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Sep65 (ARW-14) Q3'22\"/>
    </mc:Choice>
  </mc:AlternateContent>
  <xr:revisionPtr revIDLastSave="0" documentId="13_ncr:1_{79BEB706-3907-420D-B3C2-B459C893219D}" xr6:coauthVersionLast="47" xr6:coauthVersionMax="47" xr10:uidLastSave="{00000000-0000-0000-0000-000000000000}"/>
  <bookViews>
    <workbookView xWindow="-120" yWindow="-120" windowWidth="21840" windowHeight="13140" activeTab="4" xr2:uid="{380D697B-20A6-40D4-AC43-6482379E2A4D}"/>
  </bookViews>
  <sheets>
    <sheet name="2-4" sheetId="1" r:id="rId1"/>
    <sheet name="5 (3m)" sheetId="2" r:id="rId2"/>
    <sheet name="6 (9m)" sheetId="3" r:id="rId3"/>
    <sheet name="7(Conso)" sheetId="4" r:id="rId4"/>
    <sheet name="8(Company)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0" i="4" l="1"/>
  <c r="G31" i="6"/>
  <c r="F32" i="2"/>
  <c r="E34" i="1"/>
  <c r="E21" i="1" l="1"/>
  <c r="M24" i="5"/>
  <c r="M21" i="5"/>
  <c r="O27" i="4"/>
  <c r="K27" i="4"/>
  <c r="I27" i="4"/>
  <c r="G27" i="4"/>
  <c r="E27" i="4"/>
  <c r="M27" i="4"/>
  <c r="Q22" i="4" l="1"/>
  <c r="Q27" i="4" s="1"/>
  <c r="K83" i="6" l="1"/>
  <c r="H66" i="6"/>
  <c r="I66" i="6"/>
  <c r="J66" i="6"/>
  <c r="K66" i="6"/>
  <c r="L66" i="6"/>
  <c r="M66" i="6"/>
  <c r="H35" i="6"/>
  <c r="J35" i="6"/>
  <c r="M76" i="6" l="1"/>
  <c r="K76" i="6"/>
  <c r="I76" i="6"/>
  <c r="G76" i="6"/>
  <c r="G66" i="6"/>
  <c r="M31" i="6"/>
  <c r="M35" i="6" s="1"/>
  <c r="M83" i="6" s="1"/>
  <c r="K35" i="6"/>
  <c r="I31" i="6"/>
  <c r="A50" i="6"/>
  <c r="K26" i="5"/>
  <c r="I26" i="5"/>
  <c r="G26" i="5"/>
  <c r="E26" i="5"/>
  <c r="M19" i="5"/>
  <c r="K19" i="5"/>
  <c r="I19" i="5"/>
  <c r="G19" i="5"/>
  <c r="E19" i="5"/>
  <c r="O20" i="4"/>
  <c r="K20" i="4"/>
  <c r="I20" i="4"/>
  <c r="G20" i="4"/>
  <c r="E20" i="4"/>
  <c r="A3" i="5"/>
  <c r="L38" i="3"/>
  <c r="J38" i="3"/>
  <c r="H38" i="3"/>
  <c r="F38" i="3"/>
  <c r="L32" i="3"/>
  <c r="J32" i="3"/>
  <c r="H32" i="3"/>
  <c r="F32" i="3"/>
  <c r="L12" i="3"/>
  <c r="L20" i="3" s="1"/>
  <c r="L23" i="3" s="1"/>
  <c r="L26" i="3" s="1"/>
  <c r="J12" i="3"/>
  <c r="J20" i="3" s="1"/>
  <c r="J23" i="3" s="1"/>
  <c r="J26" i="3" s="1"/>
  <c r="H12" i="3"/>
  <c r="H20" i="3" s="1"/>
  <c r="H23" i="3" s="1"/>
  <c r="H26" i="3" s="1"/>
  <c r="F12" i="3"/>
  <c r="F20" i="3" s="1"/>
  <c r="F23" i="3" s="1"/>
  <c r="F26" i="3" s="1"/>
  <c r="L38" i="2"/>
  <c r="J38" i="2"/>
  <c r="H38" i="2"/>
  <c r="F38" i="2"/>
  <c r="L32" i="2"/>
  <c r="J32" i="2"/>
  <c r="H32" i="2"/>
  <c r="L12" i="2"/>
  <c r="L20" i="2" s="1"/>
  <c r="L23" i="2" s="1"/>
  <c r="L26" i="2" s="1"/>
  <c r="J12" i="2"/>
  <c r="H12" i="2"/>
  <c r="H20" i="2" s="1"/>
  <c r="H23" i="2" s="1"/>
  <c r="H26" i="2" s="1"/>
  <c r="F12" i="2"/>
  <c r="F20" i="2" s="1"/>
  <c r="F23" i="2" s="1"/>
  <c r="K112" i="1"/>
  <c r="K114" i="1" s="1"/>
  <c r="I112" i="1"/>
  <c r="I114" i="1" s="1"/>
  <c r="G112" i="1"/>
  <c r="G114" i="1" s="1"/>
  <c r="E112" i="1"/>
  <c r="E114" i="1" s="1"/>
  <c r="A87" i="1"/>
  <c r="A84" i="1"/>
  <c r="A126" i="1" s="1"/>
  <c r="K75" i="1"/>
  <c r="I75" i="1"/>
  <c r="G75" i="1"/>
  <c r="E75" i="1"/>
  <c r="K67" i="1"/>
  <c r="I67" i="1"/>
  <c r="G67" i="1"/>
  <c r="E67" i="1"/>
  <c r="A45" i="1"/>
  <c r="K32" i="1"/>
  <c r="I32" i="1"/>
  <c r="G32" i="1"/>
  <c r="E32" i="1"/>
  <c r="K21" i="1"/>
  <c r="I21" i="1"/>
  <c r="G21" i="1"/>
  <c r="J20" i="2" l="1"/>
  <c r="J23" i="2" s="1"/>
  <c r="J26" i="2" s="1"/>
  <c r="F26" i="2"/>
  <c r="M26" i="5"/>
  <c r="G83" i="6"/>
  <c r="G35" i="6"/>
  <c r="I35" i="6"/>
  <c r="M20" i="4"/>
  <c r="K34" i="1"/>
  <c r="G77" i="1"/>
  <c r="G116" i="1" s="1"/>
  <c r="K77" i="1"/>
  <c r="K116" i="1" s="1"/>
  <c r="G34" i="1"/>
  <c r="E77" i="1"/>
  <c r="E116" i="1" s="1"/>
  <c r="I77" i="1"/>
  <c r="I116" i="1" s="1"/>
  <c r="I34" i="1"/>
</calcChain>
</file>

<file path=xl/sharedStrings.xml><?xml version="1.0" encoding="utf-8"?>
<sst xmlns="http://schemas.openxmlformats.org/spreadsheetml/2006/main" count="366" uniqueCount="163">
  <si>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</si>
  <si>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</si>
  <si>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</si>
  <si>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</si>
  <si>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</si>
  <si>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</si>
  <si>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</si>
  <si>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</si>
  <si>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</si>
  <si>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</si>
  <si>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</si>
  <si>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</si>
  <si>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</si>
  <si>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</si>
  <si>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</si>
  <si>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</si>
  <si>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</si>
  <si>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</si>
  <si>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</si>
  <si>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-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</si>
  <si>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</si>
  <si>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</si>
  <si>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</si>
  <si>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</si>
  <si>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</si>
  <si>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</si>
  <si>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</si>
  <si>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</si>
  <si>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</si>
  <si>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</si>
  <si>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</si>
  <si>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หนี้สินภายใต้สัญญาทรัสต์รีซีท</t>
  </si>
  <si>
    <t>เจ้าหนี้การค้าและเจ้าหนี้อื่น</t>
  </si>
  <si>
    <t>กำหนดชำระภายในหนึ่งปี</t>
  </si>
  <si>
    <t>หนี้สินตามสัญญาเช่าส่วนที่ถึง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</si>
  <si>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</si>
  <si>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</si>
  <si>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</si>
  <si>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</si>
  <si>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</si>
  <si>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</si>
  <si>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</si>
  <si>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</si>
  <si>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</si>
  <si>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</si>
  <si>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</si>
  <si>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</si>
  <si>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209,994 หุ้น </t>
  </si>
  <si>
    <t xml:space="preserve">      มูลค่าที่ตราไว้หุ้นละ 100 บาท</t>
  </si>
  <si>
    <t>ทุนที่ออกและชำระแล้ว</t>
  </si>
  <si>
    <t xml:space="preserve">      ชำระแล้วเต็มมูลค่า</t>
  </si>
  <si>
    <t>ส่วนเกินมูลค่าหุ้นจากการแลกเปลี่ยนหุ้น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</si>
  <si>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</si>
  <si>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</si>
  <si>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</si>
  <si>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</si>
  <si>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</si>
  <si>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</si>
  <si>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</si>
  <si>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</si>
  <si>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</si>
  <si>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</si>
  <si>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</si>
  <si>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</si>
  <si>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</si>
  <si>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</si>
  <si>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</si>
  <si>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</si>
  <si>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</si>
  <si>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</si>
  <si>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</si>
  <si>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</si>
  <si>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</si>
  <si>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</si>
  <si>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</si>
  <si>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</si>
  <si>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</si>
  <si>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ส่วนเกิน</t>
  </si>
  <si>
    <t>จัดสรรแล้ว-</t>
  </si>
  <si>
    <t>รวม</t>
  </si>
  <si>
    <t>ทุนที่ออกและ</t>
  </si>
  <si>
    <t>มูลค่าหุ้นจากการ</t>
  </si>
  <si>
    <t>ทุนสำรอง</t>
  </si>
  <si>
    <t>ส่วนได้เสียที่ไม่มี</t>
  </si>
  <si>
    <t>เรียกชำระแล้ว</t>
  </si>
  <si>
    <t>แลกเปลี่ยนหุ้น</t>
  </si>
  <si>
    <t>ตามกฏหมาย</t>
  </si>
  <si>
    <t>ยังไม่ได้จัดสรร</t>
  </si>
  <si>
    <t>อำนาจควบคุม</t>
  </si>
  <si>
    <t>ยอดคงเหลือ ณ วันที่ 1 มกราคม พ.ศ. 2565</t>
  </si>
  <si>
    <t>การเปลี่ยนแปลงในส่วนของเจ้าของสำหรับงวด</t>
  </si>
  <si>
    <t>เงินปันผล</t>
  </si>
  <si>
    <t>ทุนสำรองตามกฎหมาย</t>
  </si>
  <si>
    <t>ยอดคงเหลือ ณ วันที่ 1 มกราคม พ.ศ. 2564</t>
  </si>
  <si>
    <t>ส่วนเกินมูลค่า</t>
  </si>
  <si>
    <t>หุ้นจากการ</t>
  </si>
  <si>
    <t>รวมส่วนของ</t>
  </si>
  <si>
    <t>เจ้าของ</t>
  </si>
  <si>
    <t>รายการปรับปรุง:</t>
  </si>
  <si>
    <t>ค่าเสื่อมราคา</t>
  </si>
  <si>
    <t>ค่าตัดจำหน่าย</t>
  </si>
  <si>
    <t>ขาดทุนจากการตัดจำหน่ายอุปกรณ์</t>
  </si>
  <si>
    <t>กำไรจากการจำหน่ายอุปกรณ์</t>
  </si>
  <si>
    <t>รายได้ดอกเบี้ยรับ</t>
  </si>
  <si>
    <t>การเปลี่ยนแปลงเงินทุนหมุนเวียน: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</si>
  <si>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</si>
  <si>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</si>
  <si>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</si>
  <si>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</si>
  <si>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</si>
  <si>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</si>
  <si>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</si>
  <si>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</si>
  <si>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เงินสดรับจากสัญญาทรัสต์รีซีท</t>
  </si>
  <si>
    <t>เงินสดจ่ายคืนเงินต้นตามสัญญาเช่า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</si>
  <si>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</si>
  <si>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</si>
  <si>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</si>
  <si>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กำไรจากอัตราแลกเปลี่ยนจากเงินสดและ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</si>
  <si>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</si>
  <si>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</si>
  <si>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รายการที่มิใช่เงินสด</t>
  </si>
  <si>
    <t>เงินสดรับจากเงินกู้ระยะยาวจากสถาบันการเงิน</t>
  </si>
  <si>
    <t>การได้มาซึ่งสินทรัพย์สิทธิการใช้ภายใต้สัญญาเช่า</t>
  </si>
  <si>
    <t>ตรวจสอบแล้ว</t>
  </si>
  <si>
    <t>ลูกหนี้การค้าและลูกหนี้อื่น - สุทธิ</t>
  </si>
  <si>
    <t>เงินกู้ยืมระยะยาวจากสถาบันการเงิน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</si>
  <si>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</si>
  <si>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ขาดทุนจากการตั้งค่าเผื่อสินค้าคงเหลือ</t>
  </si>
  <si>
    <t>ค่าใช้จ่ายผลประโยชน์พนักงาน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</si>
  <si>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</si>
  <si>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</si>
  <si>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</si>
  <si>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ขาดทุนอื่น</t>
  </si>
  <si>
    <t>ส่วนที่ถึงกำหนดชำระภายในหนึ่งปี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</si>
  <si>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</si>
  <si>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เงินสดรับจากการขายสินทรัพย์ทางการเงินที่วัดมูลค่า</t>
  </si>
  <si>
    <t>ด้วยมูลค่ายุติธรรมผ่านกำไรหรือขาดทุน</t>
  </si>
  <si>
    <t>ของบริษัท</t>
  </si>
  <si>
    <t>ส่วนของผู้เป็นเจ้าของของบริษัทใหญ่</t>
  </si>
  <si>
    <t>สินทรัพย์อนุพันธ์</t>
  </si>
  <si>
    <t>ของสินทรัพย์อนุพันธ์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</si>
  <si>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</si>
  <si>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</si>
  <si>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</si>
  <si>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ยอดคงเหลือ ณ วันที่ 30 กันยายน พ.ศ. 2564</t>
  </si>
  <si>
    <t>ยอดคงเหลือ ณ วันที่ 30 กันยายน พ.ศ. 2565</t>
  </si>
  <si>
    <t>สำหรับงวดเก้าเดือนสิ้นสุดวันที่ 30 กันยายน พ.ศ. 2565</t>
  </si>
  <si>
    <t>รายการที่ไม่ใช่เงินสดที่มีสาระสำคัญสำหรับงวดเก้าเดือนสิ้นสุดวันที่ 30 กันยายน พ.ศ. 2565 และ พ.ศ. 2564 มีดังนี้</t>
  </si>
  <si>
    <t>เงินสดรับจากเงินปันผลบริษัทย่อย</t>
  </si>
  <si>
    <t>เงินสดจ่ายคืนสัญญาทรัสต์รีซีท</t>
  </si>
  <si>
    <t>เงินสดจ่ายคืนเงินเบิกเกินบัญชีธนาคาร</t>
  </si>
  <si>
    <t>เงินฝากธนาคารที่มีภาระค้ำประกันลดลง(เพิ่มขึ้น)</t>
  </si>
  <si>
    <t xml:space="preserve">เงินสดได้มาจากกิจกรรมดำเนินงาน </t>
  </si>
  <si>
    <t>ขาดทุน(กำไร)จากอัตราแลกเปลี่ยนที่ยังไม่เกิดขึ้นจริง</t>
  </si>
  <si>
    <t>เงินสดและรายการเทียบเท่าเงินสดเพิ่มขึ้นสุทธิ</t>
  </si>
  <si>
    <t xml:space="preserve">ผลขาดทุนด้านเครดิตที่คาดว่าจะเกิดขึ้น(กลับรายการ) </t>
  </si>
  <si>
    <t>ขาดทุน(กำไร)จากการเปลี่ยนแปลงมูลค่ายุติธรรม</t>
  </si>
  <si>
    <t>ยอดหนี้ค้างชำระจากการซื้ออาคารและอุปกรณ์</t>
  </si>
  <si>
    <t>เงินสดสุทธิ(ใช้ไปใน)ได้มาจากกิจกรรมดำเนินงาน</t>
  </si>
  <si>
    <t>เงินสดสุทธิ(ใช้ไปใน)ได้มาจากกิจกรรมลงทุน</t>
  </si>
  <si>
    <t>การประเมินหนี้สินตามสัญญาเช่าใหม่</t>
  </si>
  <si>
    <t>บริษัท นิวทรีชั่น เอสซี จำกัด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</si>
</sst>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&quot;-&quot;;@"/>
    <numFmt numFmtId="167" formatCode="#,##0.00;\(#,##0.00\);&quot;-&quot;;@"/>
    <numFmt numFmtId="168" formatCode="#,##0.00;\(#,##0.00\);&quot;-&quot;"/>
    <numFmt numFmtId="169" formatCode="#,##0;\(#,##0\);\-"/>
    <numFmt numFmtId="170" formatCode="_(* #,##0_);_(* \(#,##0\);_(* &quot;-&quot;??_);_(@_)"/>
    <numFmt numFmtId="171" formatCode="_(* #,##0.00_);_(* \(#,##0.00\);_(* &quot;-&quot;??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_-;\-* #,##0_-;_-* &quot;-&quot;??_-;_-@_-"/>
    <numFmt numFmtId="175" formatCode="&quot;$&quot;#,##0_);\(&quot;$&quot;#,##0\)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;\(\$#,##0\)"/>
    <numFmt numFmtId="181" formatCode="\$#,##0.00;\(\$#,##0.00\)"/>
    <numFmt numFmtId="182" formatCode="_-[$€]* #,##0.00_-;\-[$€]* #,##0.00_-;_-[$€]* &quot;-&quot;??_-;_-@_-"/>
    <numFmt numFmtId="183" formatCode="mm/dd/yy"/>
    <numFmt numFmtId="184" formatCode="0_);\(0\)"/>
    <numFmt numFmtId="185" formatCode="#,##0.0000000000;\(#,##0.0000000000\);&quot;-&quot;"/>
    <numFmt numFmtId="186" formatCode="0."/>
    <numFmt numFmtId="187" formatCode="_(* #,##0.00_);_(* \(#,##0.00\);_(* &quot;-&quot;_);_(@_)"/>
    <numFmt numFmtId="188" formatCode="&quot;฿&quot;#,##0.00;[Red]\-&quot;฿&quot;#,##0.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[$-409]d\-mmm\-yyyy;@"/>
    <numFmt numFmtId="197" formatCode="0.0%"/>
    <numFmt numFmtId="198" formatCode="[$-409]d\-mmm\-yy;@"/>
    <numFmt numFmtId="199" formatCode="#,##0.0"/>
    <numFmt numFmtId="200" formatCode="_-&quot;Dfl.&quot;\ * #,##0.00_-;_-&quot;Dfl.&quot;\ * #,##0.00\-;_-&quot;Dfl.&quot;\ * &quot;-&quot;??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_-;_-* #,##0\-;_-* &quot;-&quot;_-;_-@_-"/>
    <numFmt numFmtId="205" formatCode="_-&quot;Dfl.&quot;\ * #,##0_-;_-&quot;Dfl.&quot;\ * #,##0\-;_-&quot;Dfl.&quot;\ * &quot;-&quot;_-;_-@_-"/>
    <numFmt numFmtId="206" formatCode="_ * #,##0_)\ _฿_ ;_ * \(#,##0\)\ _฿_ ;_ * &quot;-&quot;_)\ _฿_ ;_ @_ "/>
    <numFmt numFmtId="207" formatCode="&quot;\&quot;#,##0;[Red]&quot;\&quot;\-#,##0"/>
    <numFmt numFmtId="208" formatCode="&quot;\&quot;#,##0.00;[Red]&quot;\&quot;\-#,##0.00"/>
    <numFmt numFmtId="209" formatCode="#.\ \ "/>
    <numFmt numFmtId="210" formatCode="##.\ \ "/>
    <numFmt numFmtId="211" formatCode="###0_);[Red]\(###0\)"/>
    <numFmt numFmtId="212" formatCode="0.000"/>
    <numFmt numFmtId="213" formatCode="#,##0.0_);\(#,##0.0\)"/>
    <numFmt numFmtId="214" formatCode="#,##0.000_);\(#,##0.000\)"/>
    <numFmt numFmtId="215" formatCode="_(* #,##0.0_);_(* \(#,##0.00\);_(* &quot;-&quot;??_);_(@_)"/>
    <numFmt numFmtId="216" formatCode="&quot;$&quot;#,\);\(&quot;$&quot;#,##0\)"/>
    <numFmt numFmtId="217" formatCode="\t&quot;฿&quot;#,##0.00_);\(#,##0.00\)"/>
    <numFmt numFmtId="218" formatCode="d\ \ด\ด\ด\ด\ \b\b\b\b"/>
    <numFmt numFmtId="219" formatCode="&quot;$&quot;\t#,##0_);\(&quot;$&quot;\t#,##0\)"/>
    <numFmt numFmtId="220" formatCode="\ช\:\น\น"/>
    <numFmt numFmtId="221" formatCode="_-* #,##0.00_-;\-* #,##0.00_-;_-* \-??_-;_-@_-"/>
    <numFmt numFmtId="222" formatCode="#,##0\ \ ;\(#,##0\)\ ;\—\ \ \ \ "/>
    <numFmt numFmtId="223" formatCode="&quot;?&quot;#,##0;[Red]\-&quot;?&quot;#,##0"/>
    <numFmt numFmtId="224" formatCode="\t#,##0"/>
    <numFmt numFmtId="225" formatCode="&quot;฿&quot;\t#,##0_);[Red]\(&quot;฿&quot;\t#,##0\)"/>
    <numFmt numFmtId="226" formatCode="#,##0.00&quot; $&quot;;\-#,##0.00&quot; $&quot;"/>
    <numFmt numFmtId="227" formatCode="&quot;$&quot;#,##0;[Red]\-&quot;$&quot;#,##0"/>
    <numFmt numFmtId="228" formatCode="0.00_)"/>
    <numFmt numFmtId="229" formatCode="\t#,##0.00_);[Red]\(\t#,##0.00\)"/>
    <numFmt numFmtId="230" formatCode="\60\4\7\:"/>
    <numFmt numFmtId="231" formatCode="#,##0&quot;£&quot;_);[Red]\(#,##0&quot;£&quot;\)"/>
    <numFmt numFmtId="232" formatCode="&quot;$&quot;#,\);\(&quot;$&quot;#,\)"/>
    <numFmt numFmtId="233" formatCode="&quot;$&quot;#,;\(&quot;$&quot;#,\)"/>
    <numFmt numFmtId="234" formatCode="&quot;ฃ&quot;#,##0.00;[Red]\-&quot;ฃ&quot;#,##0.00"/>
    <numFmt numFmtId="235" formatCode="_-&quot;$&quot;* #,##0.00_-;\-&quot;$&quot;* #,##0.00_-;_-&quot;$&quot;* &quot;-&quot;??_-;_-@_-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#,##0.00\ &quot;Esc.&quot;;[Red]\-#,##0.00\ &quot;Esc.&quot;"/>
    <numFmt numFmtId="239" formatCode="_-* #,##0\ _E_s_c_._-;\-* #,##0\ _E_s_c_._-;_-* &quot;-&quot;\ _E_s_c_._-;_-@_-"/>
    <numFmt numFmtId="240" formatCode="_-&quot;$&quot;* #,##0_-;\-&quot;$&quot;* #,##0_-;_-&quot;$&quot;* &quot;-&quot;_-;_-@_-"/>
    <numFmt numFmtId="241" formatCode="_-* #,##0.0000_-;\-* #,##0.0000_-;_-* &quot;-&quot;??_-;_-@_-"/>
    <numFmt numFmtId="242" formatCode="[$-107041E]d\ mmm\ yy;@"/>
    <numFmt numFmtId="243" formatCode="[$-1010000]d/m/yyyy;@"/>
    <numFmt numFmtId="244" formatCode="#,##0.00;\(#,##0.00\)"/>
    <numFmt numFmtId="245" formatCode="###0.0%;\(###0.0%\)"/>
    <numFmt numFmtId="246" formatCode="&quot;$&quot;#,##0.00;\(&quot;$&quot;#,##0.00\)"/>
    <numFmt numFmtId="247" formatCode="_(* #,##0.00_);_(* \(\ #,##0.00\ \);_(* &quot;-&quot;??_);_(\ @_ \)"/>
    <numFmt numFmtId="248" formatCode="_-* #,##0.0_-;\-* #,##0.0_-;_-* &quot;-&quot;??_-;_-@_-"/>
    <numFmt numFmtId="249" formatCode="[$-409]mmm\-yy;@"/>
    <numFmt numFmtId="250" formatCode="\t&quot;฿&quot;#,##0_);\(\t&quot;฿&quot;#,##0\)"/>
    <numFmt numFmtId="251" formatCode="dd\-mmm\-yy_)"/>
    <numFmt numFmtId="252" formatCode="#,##0.00\ &quot;F&quot;;\-#,##0.00\ &quot;F&quot;"/>
    <numFmt numFmtId="253" formatCode="[&gt;=0]#,##0.00;\(#,##0.00\)"/>
    <numFmt numFmtId="254" formatCode="&quot;    &quot;@"/>
    <numFmt numFmtId="255" formatCode="#,##0.0\ \ ;[Red]\-#,##0.0\ \ "/>
    <numFmt numFmtId="256" formatCode="_-[$€-2]* #,##0.00_-;\-[$€-2]* #,##0.00_-;_-[$€-2]* &quot;-&quot;??_-"/>
    <numFmt numFmtId="257" formatCode="0.0\x"/>
    <numFmt numFmtId="258" formatCode="_(* #,##0.0000_);_(* \(#,##0.0000\);_(* &quot;-&quot;_);_(@_)"/>
    <numFmt numFmtId="259" formatCode="0.0%;[Red]\(0.0%\);&quot;&quot;"/>
    <numFmt numFmtId="260" formatCode="_-* #,##0\ _D_M_-;\-* #,##0\ _D_M_-;_-* &quot;-&quot;\ _D_M_-;_-@_-"/>
    <numFmt numFmtId="261" formatCode="_-* #,##0.00\ _D_M_-;\-* #,##0.00\ _D_M_-;_-* &quot;-&quot;??\ _D_M_-;_-@_-"/>
    <numFmt numFmtId="262" formatCode="#,###,##0.00;\(#,###,##0.00\)"/>
    <numFmt numFmtId="263" formatCode="[$-41E]d\ mmmm\ yyyy"/>
    <numFmt numFmtId="264" formatCode="_(* #,##0_);[Red]_(* \(#,##0\);_(* &quot;-&quot;??_);_(@_)"/>
    <numFmt numFmtId="265" formatCode="_(* #,##0_);_(* \(\ #,##0\ \);_(* &quot;-&quot;_);_(\ @_ \)"/>
    <numFmt numFmtId="266" formatCode="&quot;ฃ&quot;#,##0;[Red]\-&quot;ฃ&quot;#,##0"/>
    <numFmt numFmtId="267" formatCode="_ * #,##0.00_ ;_ * \-#,##0.00_ ;_ * &quot;-&quot;??_ ;_ @_ "/>
  </numFmts>
  <fonts count="228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mbria"/>
      <family val="2"/>
    </font>
    <font>
      <b/>
      <sz val="9"/>
      <color rgb="FF00000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charset val="222"/>
      <scheme val="minor"/>
    </font>
    <font>
      <sz val="14"/>
      <color rgb="FF000000"/>
      <name val="Cordia New"/>
      <family val="2"/>
    </font>
    <font>
      <sz val="11"/>
      <color rgb="FF000000"/>
      <name val="Arial"/>
      <family val="2"/>
    </font>
    <font>
      <sz val="10"/>
      <color rgb="FF000000"/>
      <name val="MS Sans Serif"/>
      <family val="2"/>
      <charset val="222"/>
    </font>
    <font>
      <sz val="10"/>
      <color rgb="FF000000"/>
      <name val="Times New Roman"/>
      <family val="1"/>
    </font>
    <font>
      <sz val="14"/>
      <color rgb="FF000000"/>
      <name val="BrowalliaUPC"/>
      <family val="2"/>
    </font>
    <font>
      <sz val="10"/>
      <color rgb="FF000000"/>
      <name val="Courier"/>
      <family val="3"/>
    </font>
    <font>
      <sz val="14"/>
      <color rgb="FF000000"/>
      <name val="AngsanaUPC"/>
      <family val="1"/>
      <charset val="222"/>
    </font>
    <font>
      <sz val="12"/>
      <color rgb="FF000000"/>
      <name val="Tms Rmn"/>
    </font>
    <font>
      <b/>
      <sz val="10"/>
      <color rgb="FF000000"/>
      <name val="MS Sans Serif"/>
      <family val="2"/>
      <charset val="222"/>
    </font>
    <font>
      <sz val="10"/>
      <color rgb="FF000000"/>
      <name val="MS Serif"/>
      <family val="1"/>
    </font>
    <font>
      <sz val="10"/>
      <color rgb="FF800000"/>
      <name val="MS Serif"/>
      <family val="1"/>
    </font>
    <font>
      <sz val="12"/>
      <color rgb="FF0000FF"/>
      <name val="Times New Roman"/>
      <family val="1"/>
    </font>
    <font>
      <sz val="11"/>
      <color rgb="FF000000"/>
      <name val="lr oSVbN"/>
      <family val="3"/>
      <charset val="128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 MT"/>
    </font>
    <font>
      <sz val="14"/>
      <color rgb="FF000000"/>
      <name val="Helv"/>
    </font>
    <font>
      <sz val="12"/>
      <color rgb="FF000000"/>
      <name val="Helv"/>
    </font>
    <font>
      <sz val="24"/>
      <color rgb="FF000000"/>
      <name val="Helv"/>
    </font>
    <font>
      <sz val="10"/>
      <color rgb="FF000000"/>
      <name val="MS Sans Serif"/>
      <family val="2"/>
    </font>
    <font>
      <sz val="7"/>
      <color rgb="FF000000"/>
      <name val="Small Fonts"/>
      <family val="2"/>
    </font>
    <font>
      <b/>
      <i/>
      <sz val="16"/>
      <color rgb="FF000000"/>
      <name val="Helv"/>
    </font>
    <font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12"/>
      <color rgb="FF000000"/>
      <name val="Times New Roman"/>
      <family val="1"/>
    </font>
    <font>
      <sz val="8"/>
      <color rgb="FF000000"/>
      <name val="Helv"/>
    </font>
    <font>
      <b/>
      <i/>
      <sz val="8"/>
      <color rgb="FF000000"/>
      <name val="Arial"/>
      <family val="2"/>
    </font>
    <font>
      <b/>
      <sz val="8"/>
      <color rgb="FF000000"/>
      <name val="Helv"/>
    </font>
    <font>
      <sz val="9"/>
      <color rgb="FF000000"/>
      <name val="Palatino"/>
      <family val="1"/>
    </font>
    <font>
      <u/>
      <sz val="10"/>
      <color rgb="FF0000FF"/>
      <name val="Courier"/>
      <family val="3"/>
    </font>
    <font>
      <u/>
      <sz val="10"/>
      <color rgb="FF800080"/>
      <name val="Courier"/>
      <family val="3"/>
    </font>
    <font>
      <sz val="12"/>
      <color rgb="FF000000"/>
      <name val="นูลมรผ"/>
    </font>
    <font>
      <sz val="11"/>
      <color rgb="FF000000"/>
      <name val="Tahoma"/>
      <family val="2"/>
    </font>
    <font>
      <sz val="10"/>
      <color rgb="FF000000"/>
      <name val="Times New Roman"/>
      <family val="1"/>
      <charset val="222"/>
    </font>
    <font>
      <sz val="10"/>
      <color rgb="FF000000"/>
      <name val="ApFont"/>
    </font>
    <font>
      <u/>
      <sz val="10"/>
      <color rgb="FF0000FF"/>
      <name val="Arial"/>
      <family val="2"/>
    </font>
    <font>
      <sz val="14"/>
      <color rgb="FF000000"/>
      <name val="Tahoma"/>
      <family val="2"/>
      <charset val="222"/>
    </font>
    <font>
      <u/>
      <sz val="9"/>
      <color rgb="FF0563C1"/>
      <name val="Arial"/>
      <family val="2"/>
    </font>
    <font>
      <u/>
      <sz val="11"/>
      <color rgb="FF0563C1"/>
      <name val="Calibri"/>
      <family val="2"/>
      <scheme val="minor"/>
    </font>
    <font>
      <sz val="11"/>
      <color rgb="FF000000"/>
      <name val="Calibri"/>
      <family val="2"/>
      <charset val="222"/>
    </font>
    <font>
      <u/>
      <sz val="11"/>
      <color rgb="FF0563C1"/>
      <name val="Arial"/>
      <family val="2"/>
    </font>
    <font>
      <u/>
      <sz val="11"/>
      <color theme="10"/>
      <name val="Calibri"/>
      <family val="2"/>
      <scheme val="minor"/>
    </font>
    <font>
      <sz val="14"/>
      <color theme="1"/>
      <name val="Browallia New"/>
      <family val="2"/>
    </font>
    <font>
      <sz val="14"/>
      <name val="AngsanaUPC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Georgia"/>
      <family val="1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name val="Helv"/>
      <family val="2"/>
    </font>
    <font>
      <sz val="11"/>
      <name val="?l?r ?o?S?V?b?N"/>
      <family val="1"/>
    </font>
    <font>
      <sz val="14"/>
      <name val="BrowalliaUPC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2"/>
      <name val="Times New Roman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6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sz val="16"/>
      <color indexed="57"/>
      <name val="Browallia New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name val="ＭＳ Ｐゴシック"/>
      <family val="3"/>
      <charset val="128"/>
    </font>
    <font>
      <sz val="8"/>
      <name val="Century Gothic"/>
      <family val="2"/>
    </font>
    <font>
      <sz val="14"/>
      <name val="Cordia New"/>
      <family val="1"/>
      <charset val="136"/>
    </font>
    <font>
      <sz val="11"/>
      <name val="Calibri"/>
      <family val="2"/>
    </font>
    <font>
      <u/>
      <sz val="10"/>
      <color theme="10"/>
      <name val="Cambria"/>
      <family val="2"/>
    </font>
    <font>
      <u/>
      <sz val="9"/>
      <color theme="10"/>
      <name val="Arial"/>
      <family val="2"/>
    </font>
    <font>
      <sz val="12"/>
      <color theme="1"/>
      <name val="Angsana New"/>
      <family val="2"/>
    </font>
    <font>
      <sz val="11"/>
      <color indexed="8"/>
      <name val="Calibri"/>
      <family val="2"/>
      <charset val="222"/>
    </font>
    <font>
      <sz val="11"/>
      <color rgb="FF000000"/>
      <name val="Calibri"/>
      <family val="2"/>
    </font>
    <font>
      <sz val="11"/>
      <color rgb="FF0000FF"/>
      <name val="Calibri"/>
      <family val="2"/>
      <scheme val="minor"/>
    </font>
    <font>
      <sz val="14"/>
      <color theme="1"/>
      <name val="Cordia New"/>
      <family val="2"/>
    </font>
    <font>
      <sz val="10"/>
      <name val="Times New Roman"/>
      <family val="1"/>
      <charset val="204"/>
    </font>
    <font>
      <sz val="10"/>
      <color indexed="0"/>
      <name val="Arial"/>
      <family val="2"/>
    </font>
    <font>
      <sz val="10"/>
      <name val="Segoe UI"/>
      <family val="2"/>
    </font>
    <font>
      <u/>
      <sz val="10"/>
      <color rgb="FF0000FF"/>
      <name val="Georgia"/>
      <family val="1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0"/>
      <color indexed="12"/>
      <name val="Book Antiqua"/>
      <family val="1"/>
    </font>
    <font>
      <sz val="14"/>
      <color indexed="0"/>
      <name val="AngsanaUPC"/>
      <family val="1"/>
      <charset val="222"/>
    </font>
    <font>
      <sz val="16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6"/>
      <color indexed="0"/>
      <name val="AngsanaUPC"/>
      <family val="1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0"/>
      <color indexed="8"/>
      <name val="Verdana"/>
      <family val="2"/>
    </font>
    <font>
      <sz val="10"/>
      <name val="Geneva"/>
    </font>
    <font>
      <sz val="11"/>
      <color indexed="8"/>
      <name val="Tahoma"/>
      <family val="2"/>
    </font>
    <font>
      <sz val="10"/>
      <name val="Helv"/>
      <charset val="204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9"/>
      <color indexed="0"/>
      <name val="Tahoma"/>
      <family val="2"/>
    </font>
    <font>
      <b/>
      <i/>
      <sz val="11"/>
      <color indexed="4"/>
      <name val="Arial"/>
      <family val="2"/>
    </font>
    <font>
      <sz val="14"/>
      <name val="Cordia New"/>
      <family val="2"/>
      <charset val="222"/>
    </font>
    <font>
      <b/>
      <sz val="10"/>
      <color indexed="0"/>
      <name val="Times New Roman"/>
      <family val="1"/>
    </font>
    <font>
      <sz val="15"/>
      <color indexed="0"/>
      <name val="AngsanaUPC"/>
      <family val="1"/>
      <charset val="222"/>
    </font>
    <font>
      <sz val="14"/>
      <color indexed="21"/>
      <name val="AngsanaUPC"/>
      <family val="1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u/>
      <sz val="8"/>
      <color theme="10"/>
      <name val="Arial"/>
      <family val="2"/>
    </font>
    <font>
      <u/>
      <sz val="10"/>
      <color theme="10"/>
      <name val="Arial Unicode MS"/>
      <family val="2"/>
    </font>
    <font>
      <sz val="11"/>
      <color rgb="FF3F3F76"/>
      <name val="Calibri"/>
      <family val="2"/>
    </font>
    <font>
      <b/>
      <i/>
      <sz val="12"/>
      <color indexed="4"/>
      <name val="Arial"/>
      <family val="2"/>
    </font>
    <font>
      <sz val="10"/>
      <color indexed="2"/>
      <name val="Arial"/>
      <family val="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color theme="1"/>
      <name val="Tahoma"/>
      <family val="2"/>
    </font>
    <font>
      <sz val="15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mediumGray">
        <fgColor rgb="FFC0C0C0"/>
      </patternFill>
    </fill>
    <fill>
      <patternFill patternType="solid">
        <fgColor rgb="FF003300"/>
        <bgColor indexed="64"/>
      </patternFill>
    </fill>
    <fill>
      <patternFill patternType="mediumGray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8"/>
      </patternFill>
    </fill>
  </fills>
  <borders count="6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double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356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>
      <protection locked="0"/>
    </xf>
    <xf numFmtId="0" fontId="3" fillId="0" borderId="0"/>
    <xf numFmtId="0" fontId="10" fillId="0" borderId="0"/>
    <xf numFmtId="0" fontId="13" fillId="0" borderId="0"/>
    <xf numFmtId="0" fontId="12" fillId="0" borderId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16" fillId="0" borderId="7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43" fontId="17" fillId="0" borderId="0" applyFont="0" applyFill="0" applyBorder="0" applyAlignment="0" applyProtection="0"/>
    <xf numFmtId="0" fontId="13" fillId="0" borderId="0"/>
    <xf numFmtId="0" fontId="3" fillId="0" borderId="0"/>
    <xf numFmtId="0" fontId="12" fillId="0" borderId="0">
      <protection locked="0"/>
    </xf>
    <xf numFmtId="43" fontId="3" fillId="0" borderId="0" applyFont="0" applyFill="0" applyBorder="0" applyAlignment="0" applyProtection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0" fontId="3" fillId="0" borderId="0"/>
    <xf numFmtId="0" fontId="21" fillId="0" borderId="0"/>
    <xf numFmtId="0" fontId="3" fillId="0" borderId="0"/>
    <xf numFmtId="0" fontId="9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20" fillId="0" borderId="0"/>
    <xf numFmtId="43" fontId="14" fillId="0" borderId="0" applyFont="0" applyFill="0" applyBorder="0" applyAlignment="0" applyProtection="0"/>
    <xf numFmtId="0" fontId="24" fillId="0" borderId="0"/>
    <xf numFmtId="0" fontId="24" fillId="0" borderId="0"/>
    <xf numFmtId="43" fontId="25" fillId="0" borderId="0"/>
    <xf numFmtId="0" fontId="21" fillId="0" borderId="0"/>
    <xf numFmtId="43" fontId="24" fillId="0" borderId="0"/>
    <xf numFmtId="43" fontId="21" fillId="0" borderId="0"/>
    <xf numFmtId="0" fontId="24" fillId="0" borderId="0"/>
    <xf numFmtId="0" fontId="22" fillId="0" borderId="0"/>
    <xf numFmtId="0" fontId="22" fillId="0" borderId="0"/>
    <xf numFmtId="43" fontId="22" fillId="0" borderId="0"/>
    <xf numFmtId="0" fontId="24" fillId="0" borderId="0"/>
    <xf numFmtId="43" fontId="21" fillId="0" borderId="0"/>
    <xf numFmtId="0" fontId="24" fillId="0" borderId="0"/>
    <xf numFmtId="43" fontId="21" fillId="0" borderId="0"/>
    <xf numFmtId="0" fontId="21" fillId="0" borderId="0"/>
    <xf numFmtId="43" fontId="21" fillId="0" borderId="0"/>
    <xf numFmtId="43" fontId="24" fillId="0" borderId="0"/>
    <xf numFmtId="0" fontId="24" fillId="0" borderId="0"/>
    <xf numFmtId="0" fontId="21" fillId="0" borderId="0"/>
    <xf numFmtId="43" fontId="24" fillId="0" borderId="0"/>
    <xf numFmtId="43" fontId="22" fillId="0" borderId="0"/>
    <xf numFmtId="0" fontId="22" fillId="0" borderId="0"/>
    <xf numFmtId="43" fontId="21" fillId="0" borderId="0"/>
    <xf numFmtId="0" fontId="22" fillId="0" borderId="0"/>
    <xf numFmtId="43" fontId="21" fillId="0" borderId="0"/>
    <xf numFmtId="43" fontId="22" fillId="0" borderId="0"/>
    <xf numFmtId="0" fontId="22" fillId="0" borderId="0"/>
    <xf numFmtId="43" fontId="21" fillId="0" borderId="0"/>
    <xf numFmtId="0" fontId="21" fillId="0" borderId="0"/>
    <xf numFmtId="43" fontId="24" fillId="0" borderId="0"/>
    <xf numFmtId="0" fontId="24" fillId="0" borderId="0"/>
    <xf numFmtId="43" fontId="24" fillId="0" borderId="0"/>
    <xf numFmtId="43" fontId="24" fillId="0" borderId="0"/>
    <xf numFmtId="0" fontId="21" fillId="0" borderId="0"/>
    <xf numFmtId="43" fontId="24" fillId="0" borderId="0"/>
    <xf numFmtId="43" fontId="22" fillId="0" borderId="0"/>
    <xf numFmtId="43" fontId="21" fillId="0" borderId="0"/>
    <xf numFmtId="43" fontId="21" fillId="0" borderId="0"/>
    <xf numFmtId="43" fontId="22" fillId="0" borderId="0"/>
    <xf numFmtId="43" fontId="21" fillId="0" borderId="0"/>
    <xf numFmtId="0" fontId="21" fillId="0" borderId="0"/>
    <xf numFmtId="43" fontId="24" fillId="0" borderId="0"/>
    <xf numFmtId="0" fontId="21" fillId="0" borderId="0"/>
    <xf numFmtId="0" fontId="23" fillId="0" borderId="0"/>
    <xf numFmtId="43" fontId="23" fillId="0" borderId="0"/>
    <xf numFmtId="9" fontId="23" fillId="0" borderId="0"/>
    <xf numFmtId="0" fontId="21" fillId="0" borderId="0"/>
    <xf numFmtId="176" fontId="29" fillId="0" borderId="0"/>
    <xf numFmtId="176" fontId="29" fillId="0" borderId="0"/>
    <xf numFmtId="176" fontId="29" fillId="0" borderId="0"/>
    <xf numFmtId="0" fontId="22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9" fontId="30" fillId="0" borderId="0"/>
    <xf numFmtId="0" fontId="31" fillId="0" borderId="0"/>
    <xf numFmtId="175" fontId="32" fillId="0" borderId="2"/>
    <xf numFmtId="0" fontId="22" fillId="0" borderId="0"/>
    <xf numFmtId="177" fontId="22" fillId="0" borderId="0"/>
    <xf numFmtId="0" fontId="22" fillId="0" borderId="0"/>
    <xf numFmtId="0" fontId="22" fillId="0" borderId="0"/>
    <xf numFmtId="178" fontId="22" fillId="0" borderId="0"/>
    <xf numFmtId="0" fontId="22" fillId="0" borderId="0"/>
    <xf numFmtId="179" fontId="22" fillId="0" borderId="0"/>
    <xf numFmtId="177" fontId="22" fillId="0" borderId="0"/>
    <xf numFmtId="43" fontId="24" fillId="0" borderId="0"/>
    <xf numFmtId="0" fontId="22" fillId="0" borderId="0"/>
    <xf numFmtId="43" fontId="22" fillId="0" borderId="0"/>
    <xf numFmtId="43" fontId="22" fillId="0" borderId="0"/>
    <xf numFmtId="43" fontId="22" fillId="0" borderId="0"/>
    <xf numFmtId="43" fontId="24" fillId="0" borderId="0"/>
    <xf numFmtId="43" fontId="24" fillId="0" borderId="0"/>
    <xf numFmtId="43" fontId="37" fillId="0" borderId="0"/>
    <xf numFmtId="43" fontId="24" fillId="0" borderId="0"/>
    <xf numFmtId="43" fontId="37" fillId="0" borderId="0"/>
    <xf numFmtId="43" fontId="37" fillId="0" borderId="0"/>
    <xf numFmtId="43" fontId="37" fillId="0" borderId="0"/>
    <xf numFmtId="43" fontId="21" fillId="0" borderId="0"/>
    <xf numFmtId="43" fontId="21" fillId="0" borderId="0"/>
    <xf numFmtId="43" fontId="21" fillId="0" borderId="0"/>
    <xf numFmtId="43" fontId="21" fillId="0" borderId="0"/>
    <xf numFmtId="43" fontId="24" fillId="0" borderId="0"/>
    <xf numFmtId="43" fontId="24" fillId="0" borderId="0"/>
    <xf numFmtId="43" fontId="24" fillId="0" borderId="0"/>
    <xf numFmtId="172" fontId="22" fillId="0" borderId="0"/>
    <xf numFmtId="43" fontId="24" fillId="0" borderId="0"/>
    <xf numFmtId="43" fontId="30" fillId="0" borderId="0"/>
    <xf numFmtId="43" fontId="60" fillId="0" borderId="0"/>
    <xf numFmtId="43" fontId="60" fillId="0" borderId="0"/>
    <xf numFmtId="43" fontId="60" fillId="0" borderId="0"/>
    <xf numFmtId="43" fontId="24" fillId="0" borderId="0"/>
    <xf numFmtId="43" fontId="22" fillId="0" borderId="0"/>
    <xf numFmtId="43" fontId="22" fillId="0" borderId="0"/>
    <xf numFmtId="180" fontId="24" fillId="0" borderId="0"/>
    <xf numFmtId="43" fontId="25" fillId="0" borderId="0"/>
    <xf numFmtId="43" fontId="25" fillId="0" borderId="0"/>
    <xf numFmtId="43" fontId="25" fillId="0" borderId="0"/>
    <xf numFmtId="43" fontId="24" fillId="0" borderId="0"/>
    <xf numFmtId="43" fontId="24" fillId="0" borderId="0"/>
    <xf numFmtId="43" fontId="56" fillId="0" borderId="0"/>
    <xf numFmtId="180" fontId="24" fillId="0" borderId="0"/>
    <xf numFmtId="43" fontId="25" fillId="0" borderId="0"/>
    <xf numFmtId="43" fontId="22" fillId="0" borderId="0"/>
    <xf numFmtId="43" fontId="24" fillId="0" borderId="0"/>
    <xf numFmtId="43" fontId="24" fillId="0" borderId="0"/>
    <xf numFmtId="43" fontId="22" fillId="0" borderId="0">
      <alignment vertical="top"/>
    </xf>
    <xf numFmtId="43" fontId="22" fillId="0" borderId="0"/>
    <xf numFmtId="4" fontId="58" fillId="0" borderId="0"/>
    <xf numFmtId="43" fontId="21" fillId="0" borderId="0"/>
    <xf numFmtId="43" fontId="21" fillId="0" borderId="0"/>
    <xf numFmtId="43" fontId="21" fillId="0" borderId="0"/>
    <xf numFmtId="43" fontId="21" fillId="0" borderId="0"/>
    <xf numFmtId="43" fontId="21" fillId="0" borderId="0"/>
    <xf numFmtId="43" fontId="24" fillId="0" borderId="0"/>
    <xf numFmtId="164" fontId="27" fillId="0" borderId="0"/>
    <xf numFmtId="0" fontId="33" fillId="0" borderId="0">
      <alignment horizontal="left"/>
    </xf>
    <xf numFmtId="0" fontId="31" fillId="0" borderId="8"/>
    <xf numFmtId="177" fontId="22" fillId="0" borderId="0"/>
    <xf numFmtId="173" fontId="22" fillId="0" borderId="0"/>
    <xf numFmtId="181" fontId="27" fillId="0" borderId="0"/>
    <xf numFmtId="14" fontId="22" fillId="0" borderId="0"/>
    <xf numFmtId="38" fontId="26" fillId="0" borderId="9">
      <alignment vertical="center"/>
    </xf>
    <xf numFmtId="180" fontId="27" fillId="0" borderId="0"/>
    <xf numFmtId="0" fontId="22" fillId="0" borderId="0"/>
    <xf numFmtId="177" fontId="22" fillId="0" borderId="0"/>
    <xf numFmtId="0" fontId="22" fillId="0" borderId="0"/>
    <xf numFmtId="179" fontId="22" fillId="0" borderId="0"/>
    <xf numFmtId="177" fontId="22" fillId="0" borderId="0"/>
    <xf numFmtId="0" fontId="34" fillId="0" borderId="0">
      <alignment horizontal="left"/>
    </xf>
    <xf numFmtId="0" fontId="35" fillId="0" borderId="8">
      <alignment horizontal="center"/>
    </xf>
    <xf numFmtId="182" fontId="22" fillId="0" borderId="0"/>
    <xf numFmtId="38" fontId="37" fillId="5" borderId="0"/>
    <xf numFmtId="0" fontId="38" fillId="0" borderId="10">
      <alignment horizontal="left" vertical="center"/>
    </xf>
    <xf numFmtId="0" fontId="38" fillId="0" borderId="6">
      <alignment horizontal="left" vertical="center"/>
    </xf>
    <xf numFmtId="0" fontId="15" fillId="0" borderId="0"/>
    <xf numFmtId="0" fontId="59" fillId="0" borderId="0">
      <alignment vertical="top"/>
      <protection locked="0"/>
    </xf>
    <xf numFmtId="0" fontId="61" fillId="0" borderId="0">
      <alignment vertical="top"/>
      <protection locked="0"/>
    </xf>
    <xf numFmtId="0" fontId="62" fillId="0" borderId="0"/>
    <xf numFmtId="10" fontId="37" fillId="6" borderId="8"/>
    <xf numFmtId="0" fontId="39" fillId="0" borderId="0"/>
    <xf numFmtId="0" fontId="22" fillId="0" borderId="0"/>
    <xf numFmtId="177" fontId="22" fillId="0" borderId="0"/>
    <xf numFmtId="0" fontId="22" fillId="0" borderId="0"/>
    <xf numFmtId="179" fontId="22" fillId="0" borderId="0"/>
    <xf numFmtId="177" fontId="22" fillId="0" borderId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38" fontId="43" fillId="0" borderId="0"/>
    <xf numFmtId="40" fontId="43" fillId="0" borderId="0"/>
    <xf numFmtId="0" fontId="43" fillId="0" borderId="0"/>
    <xf numFmtId="0" fontId="43" fillId="0" borderId="0"/>
    <xf numFmtId="37" fontId="44" fillId="0" borderId="0"/>
    <xf numFmtId="0" fontId="40" fillId="0" borderId="0"/>
    <xf numFmtId="0" fontId="41" fillId="0" borderId="0"/>
    <xf numFmtId="0" fontId="41" fillId="0" borderId="0"/>
    <xf numFmtId="0" fontId="45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2" fillId="0" borderId="0"/>
    <xf numFmtId="0" fontId="22" fillId="0" borderId="0"/>
    <xf numFmtId="0" fontId="58" fillId="0" borderId="0"/>
    <xf numFmtId="0" fontId="22" fillId="0" borderId="0"/>
    <xf numFmtId="0" fontId="58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5" fillId="0" borderId="0"/>
    <xf numFmtId="0" fontId="22" fillId="0" borderId="0"/>
    <xf numFmtId="0" fontId="24" fillId="0" borderId="0"/>
    <xf numFmtId="37" fontId="57" fillId="0" borderId="0"/>
    <xf numFmtId="0" fontId="60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37" fillId="0" borderId="0"/>
    <xf numFmtId="0" fontId="22" fillId="0" borderId="0">
      <alignment vertical="top"/>
    </xf>
    <xf numFmtId="0" fontId="22" fillId="0" borderId="0"/>
    <xf numFmtId="0" fontId="22" fillId="0" borderId="0"/>
    <xf numFmtId="0" fontId="24" fillId="0" borderId="0"/>
    <xf numFmtId="0" fontId="22" fillId="0" borderId="0">
      <alignment vertical="top"/>
    </xf>
    <xf numFmtId="40" fontId="46" fillId="4" borderId="0">
      <alignment horizontal="right"/>
    </xf>
    <xf numFmtId="0" fontId="47" fillId="4" borderId="11"/>
    <xf numFmtId="178" fontId="22" fillId="0" borderId="0"/>
    <xf numFmtId="0" fontId="22" fillId="0" borderId="0"/>
    <xf numFmtId="10" fontId="22" fillId="0" borderId="0"/>
    <xf numFmtId="9" fontId="37" fillId="0" borderId="0"/>
    <xf numFmtId="9" fontId="22" fillId="0" borderId="0"/>
    <xf numFmtId="9" fontId="21" fillId="0" borderId="0"/>
    <xf numFmtId="9" fontId="24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43" fillId="0" borderId="12"/>
    <xf numFmtId="0" fontId="22" fillId="0" borderId="0"/>
    <xf numFmtId="177" fontId="22" fillId="0" borderId="0"/>
    <xf numFmtId="0" fontId="22" fillId="0" borderId="0"/>
    <xf numFmtId="179" fontId="22" fillId="0" borderId="0"/>
    <xf numFmtId="177" fontId="22" fillId="0" borderId="0"/>
    <xf numFmtId="0" fontId="22" fillId="0" borderId="8"/>
    <xf numFmtId="0" fontId="26" fillId="0" borderId="0">
      <alignment horizontal="left"/>
    </xf>
    <xf numFmtId="15" fontId="26" fillId="0" borderId="0"/>
    <xf numFmtId="4" fontId="26" fillId="0" borderId="0"/>
    <xf numFmtId="0" fontId="32" fillId="0" borderId="13">
      <alignment horizontal="center"/>
    </xf>
    <xf numFmtId="3" fontId="26" fillId="0" borderId="0"/>
    <xf numFmtId="0" fontId="26" fillId="7" borderId="0"/>
    <xf numFmtId="37" fontId="48" fillId="0" borderId="0"/>
    <xf numFmtId="1" fontId="22" fillId="0" borderId="14">
      <alignment horizontal="center" vertical="center"/>
    </xf>
    <xf numFmtId="183" fontId="49" fillId="0" borderId="0">
      <alignment horizontal="left"/>
    </xf>
    <xf numFmtId="0" fontId="22" fillId="0" borderId="8"/>
    <xf numFmtId="0" fontId="50" fillId="0" borderId="15"/>
    <xf numFmtId="0" fontId="22" fillId="8" borderId="0"/>
    <xf numFmtId="0" fontId="22" fillId="0" borderId="0"/>
    <xf numFmtId="176" fontId="29" fillId="0" borderId="0"/>
    <xf numFmtId="0" fontId="18" fillId="0" borderId="16"/>
    <xf numFmtId="40" fontId="51" fillId="0" borderId="0">
      <alignment horizontal="right"/>
    </xf>
    <xf numFmtId="49" fontId="22" fillId="0" borderId="0"/>
    <xf numFmtId="184" fontId="22" fillId="0" borderId="0"/>
    <xf numFmtId="0" fontId="22" fillId="0" borderId="0"/>
    <xf numFmtId="0" fontId="52" fillId="9" borderId="8"/>
    <xf numFmtId="174" fontId="37" fillId="0" borderId="0"/>
    <xf numFmtId="0" fontId="53" fillId="0" borderId="0">
      <alignment vertical="top"/>
      <protection locked="0"/>
    </xf>
    <xf numFmtId="0" fontId="54" fillId="0" borderId="0">
      <alignment vertical="top"/>
      <protection locked="0"/>
    </xf>
    <xf numFmtId="9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2" fillId="0" borderId="0"/>
    <xf numFmtId="0" fontId="21" fillId="0" borderId="0"/>
    <xf numFmtId="43" fontId="21" fillId="0" borderId="0"/>
    <xf numFmtId="43" fontId="23" fillId="0" borderId="0"/>
    <xf numFmtId="0" fontId="21" fillId="0" borderId="0"/>
    <xf numFmtId="0" fontId="21" fillId="0" borderId="0"/>
    <xf numFmtId="0" fontId="21" fillId="0" borderId="0"/>
    <xf numFmtId="43" fontId="21" fillId="0" borderId="0"/>
    <xf numFmtId="9" fontId="21" fillId="0" borderId="0"/>
    <xf numFmtId="0" fontId="21" fillId="0" borderId="0"/>
    <xf numFmtId="9" fontId="21" fillId="0" borderId="0"/>
    <xf numFmtId="0" fontId="23" fillId="0" borderId="0"/>
    <xf numFmtId="43" fontId="23" fillId="0" borderId="0"/>
    <xf numFmtId="9" fontId="23" fillId="0" borderId="0"/>
    <xf numFmtId="0" fontId="63" fillId="0" borderId="0"/>
    <xf numFmtId="9" fontId="22" fillId="0" borderId="0"/>
    <xf numFmtId="0" fontId="21" fillId="0" borderId="0"/>
    <xf numFmtId="0" fontId="63" fillId="0" borderId="0"/>
    <xf numFmtId="43" fontId="63" fillId="0" borderId="0"/>
    <xf numFmtId="0" fontId="21" fillId="0" borderId="0"/>
    <xf numFmtId="0" fontId="21" fillId="0" borderId="0"/>
    <xf numFmtId="43" fontId="21" fillId="0" borderId="0"/>
    <xf numFmtId="43" fontId="21" fillId="0" borderId="0"/>
    <xf numFmtId="0" fontId="62" fillId="0" borderId="0"/>
    <xf numFmtId="0" fontId="64" fillId="0" borderId="0"/>
    <xf numFmtId="0" fontId="21" fillId="0" borderId="0"/>
    <xf numFmtId="0" fontId="21" fillId="0" borderId="0"/>
    <xf numFmtId="0" fontId="21" fillId="0" borderId="0"/>
    <xf numFmtId="43" fontId="21" fillId="0" borderId="0"/>
    <xf numFmtId="43" fontId="21" fillId="0" borderId="0"/>
    <xf numFmtId="0" fontId="3" fillId="0" borderId="0"/>
    <xf numFmtId="0" fontId="9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43" fontId="1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2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21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0" fontId="88" fillId="0" borderId="0"/>
    <xf numFmtId="43" fontId="8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4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3" fillId="0" borderId="0"/>
    <xf numFmtId="0" fontId="17" fillId="0" borderId="0"/>
    <xf numFmtId="0" fontId="10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0" fontId="1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3" fillId="10" borderId="0" applyNumberFormat="0" applyBorder="0" applyAlignment="0" applyProtection="0"/>
    <xf numFmtId="0" fontId="94" fillId="12" borderId="0" applyNumberFormat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8" fillId="0" borderId="0"/>
    <xf numFmtId="0" fontId="98" fillId="0" borderId="0"/>
    <xf numFmtId="37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" fillId="0" borderId="0"/>
    <xf numFmtId="200" fontId="10" fillId="0" borderId="0" applyFont="0" applyFill="0" applyBorder="0" applyAlignment="0" applyProtection="0"/>
    <xf numFmtId="0" fontId="100" fillId="0" borderId="0"/>
    <xf numFmtId="201" fontId="1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41" fontId="67" fillId="0" borderId="0" applyFont="0" applyFill="0" applyBorder="0" applyAlignment="0" applyProtection="0"/>
    <xf numFmtId="202" fontId="67" fillId="0" borderId="0" applyFont="0" applyFill="0" applyBorder="0" applyAlignment="0" applyProtection="0"/>
    <xf numFmtId="20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2" fillId="0" borderId="0" applyFont="0" applyFill="0" applyBorder="0" applyAlignment="0" applyProtection="0"/>
    <xf numFmtId="0" fontId="103" fillId="0" borderId="0"/>
    <xf numFmtId="20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4" fillId="0" borderId="0"/>
    <xf numFmtId="41" fontId="10" fillId="0" borderId="0" applyFont="0" applyFill="0" applyBorder="0" applyAlignment="0" applyProtection="0"/>
    <xf numFmtId="0" fontId="104" fillId="0" borderId="0"/>
    <xf numFmtId="206" fontId="67" fillId="0" borderId="0" applyFont="0" applyFill="0" applyBorder="0" applyAlignment="0" applyProtection="0"/>
    <xf numFmtId="0" fontId="104" fillId="0" borderId="0"/>
    <xf numFmtId="206" fontId="67" fillId="0" borderId="0" applyFont="0" applyFill="0" applyBorder="0" applyAlignment="0" applyProtection="0"/>
    <xf numFmtId="41" fontId="10" fillId="0" borderId="0" applyFont="0" applyFill="0" applyBorder="0" applyAlignment="0" applyProtection="0"/>
    <xf numFmtId="206" fontId="6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6" fontId="67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4" fillId="0" borderId="0"/>
    <xf numFmtId="0" fontId="104" fillId="0" borderId="0"/>
    <xf numFmtId="206" fontId="67" fillId="0" borderId="0" applyFont="0" applyFill="0" applyBorder="0" applyAlignment="0" applyProtection="0"/>
    <xf numFmtId="207" fontId="105" fillId="0" borderId="0" applyFont="0" applyFill="0" applyBorder="0" applyAlignment="0" applyProtection="0"/>
    <xf numFmtId="208" fontId="105" fillId="0" borderId="0" applyFont="0" applyFill="0" applyBorder="0" applyAlignment="0" applyProtection="0"/>
    <xf numFmtId="0" fontId="105" fillId="0" borderId="0"/>
    <xf numFmtId="0" fontId="106" fillId="0" borderId="0">
      <alignment vertical="center"/>
    </xf>
    <xf numFmtId="0" fontId="67" fillId="0" borderId="0" applyFont="0" applyFill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51" borderId="0" applyNumberFormat="0" applyBorder="0" applyAlignment="0" applyProtection="0"/>
    <xf numFmtId="43" fontId="107" fillId="0" borderId="35">
      <alignment horizontal="right" vertical="center"/>
    </xf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9" fontId="67" fillId="0" borderId="0"/>
    <xf numFmtId="0" fontId="109" fillId="0" borderId="0" applyFont="0" applyFill="0" applyBorder="0" applyAlignment="0" applyProtection="0"/>
    <xf numFmtId="0" fontId="110" fillId="0" borderId="30">
      <alignment horizontal="center"/>
    </xf>
    <xf numFmtId="0" fontId="111" fillId="0" borderId="0"/>
    <xf numFmtId="0" fontId="111" fillId="0" borderId="32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56" borderId="0"/>
    <xf numFmtId="0" fontId="110" fillId="0" borderId="0">
      <protection locked="0"/>
    </xf>
    <xf numFmtId="0" fontId="110" fillId="0" borderId="0"/>
    <xf numFmtId="209" fontId="110" fillId="0" borderId="0"/>
    <xf numFmtId="210" fontId="110" fillId="0" borderId="0"/>
    <xf numFmtId="0" fontId="111" fillId="57" borderId="0">
      <alignment horizontal="right"/>
    </xf>
    <xf numFmtId="0" fontId="110" fillId="0" borderId="0"/>
    <xf numFmtId="0" fontId="112" fillId="0" borderId="0">
      <alignment horizontal="justify" vertical="top" wrapText="1"/>
      <protection locked="0"/>
    </xf>
    <xf numFmtId="37" fontId="113" fillId="0" borderId="0"/>
    <xf numFmtId="37" fontId="114" fillId="0" borderId="0"/>
    <xf numFmtId="37" fontId="114" fillId="0" borderId="0"/>
    <xf numFmtId="175" fontId="115" fillId="0" borderId="29" applyAlignment="0" applyProtection="0"/>
    <xf numFmtId="211" fontId="10" fillId="0" borderId="0" applyFill="0" applyBorder="0" applyAlignment="0"/>
    <xf numFmtId="176" fontId="116" fillId="0" borderId="0" applyFill="0" applyBorder="0" applyAlignment="0"/>
    <xf numFmtId="212" fontId="116" fillId="0" borderId="0" applyFill="0" applyBorder="0" applyAlignment="0"/>
    <xf numFmtId="213" fontId="117" fillId="0" borderId="0" applyFill="0" applyBorder="0" applyAlignment="0"/>
    <xf numFmtId="214" fontId="117" fillId="0" borderId="0" applyFill="0" applyBorder="0" applyAlignment="0"/>
    <xf numFmtId="215" fontId="116" fillId="0" borderId="0" applyFill="0" applyBorder="0" applyAlignment="0"/>
    <xf numFmtId="216" fontId="117" fillId="0" borderId="0" applyFill="0" applyBorder="0" applyAlignment="0"/>
    <xf numFmtId="176" fontId="116" fillId="0" borderId="0" applyFill="0" applyBorder="0" applyAlignment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215" fontId="116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7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8" fillId="0" borderId="0"/>
    <xf numFmtId="3" fontId="10" fillId="0" borderId="0" applyFont="0" applyFill="0" applyBorder="0" applyAlignment="0" applyProtection="0"/>
    <xf numFmtId="0" fontId="118" fillId="0" borderId="0" applyNumberFormat="0" applyAlignment="0">
      <alignment horizontal="left"/>
    </xf>
    <xf numFmtId="0" fontId="119" fillId="0" borderId="0"/>
    <xf numFmtId="0" fontId="119" fillId="0" borderId="0"/>
    <xf numFmtId="176" fontId="116" fillId="0" borderId="0" applyFont="0" applyFill="0" applyBorder="0" applyAlignment="0" applyProtection="0"/>
    <xf numFmtId="194" fontId="10" fillId="0" borderId="0" applyFont="0" applyFill="0" applyBorder="0" applyAlignment="0" applyProtection="0"/>
    <xf numFmtId="217" fontId="67" fillId="0" borderId="0" applyFont="0" applyFill="0" applyBorder="0" applyAlignment="0" applyProtection="0"/>
    <xf numFmtId="218" fontId="117" fillId="0" borderId="0"/>
    <xf numFmtId="219" fontId="10" fillId="0" borderId="0"/>
    <xf numFmtId="0" fontId="92" fillId="41" borderId="0" applyNumberFormat="0" applyFont="0" applyFill="0" applyBorder="0" applyProtection="0">
      <alignment horizontal="left"/>
    </xf>
    <xf numFmtId="0" fontId="10" fillId="0" borderId="0" applyFont="0" applyFill="0" applyBorder="0" applyAlignment="0" applyProtection="0"/>
    <xf numFmtId="14" fontId="120" fillId="0" borderId="0" applyFill="0" applyBorder="0" applyAlignment="0"/>
    <xf numFmtId="38" fontId="121" fillId="0" borderId="38">
      <alignment vertical="center"/>
    </xf>
    <xf numFmtId="220" fontId="117" fillId="0" borderId="0"/>
    <xf numFmtId="215" fontId="116" fillId="0" borderId="0" applyFill="0" applyBorder="0" applyAlignment="0"/>
    <xf numFmtId="176" fontId="116" fillId="0" borderId="0" applyFill="0" applyBorder="0" applyAlignment="0"/>
    <xf numFmtId="215" fontId="116" fillId="0" borderId="0" applyFill="0" applyBorder="0" applyAlignment="0"/>
    <xf numFmtId="216" fontId="117" fillId="0" borderId="0" applyFill="0" applyBorder="0" applyAlignment="0"/>
    <xf numFmtId="176" fontId="116" fillId="0" borderId="0" applyFill="0" applyBorder="0" applyAlignment="0"/>
    <xf numFmtId="0" fontId="122" fillId="0" borderId="0" applyNumberFormat="0" applyAlignment="0">
      <alignment horizontal="left"/>
    </xf>
    <xf numFmtId="221" fontId="123" fillId="0" borderId="0" applyFill="0" applyBorder="0" applyAlignment="0" applyProtection="0"/>
    <xf numFmtId="2" fontId="10" fillId="0" borderId="0" applyFont="0" applyFill="0" applyBorder="0" applyAlignment="0" applyProtection="0"/>
    <xf numFmtId="222" fontId="95" fillId="0" borderId="0">
      <alignment horizontal="right"/>
    </xf>
    <xf numFmtId="38" fontId="87" fillId="41" borderId="0" applyNumberFormat="0" applyBorder="0" applyAlignment="0" applyProtection="0"/>
    <xf numFmtId="0" fontId="10" fillId="0" borderId="0"/>
    <xf numFmtId="0" fontId="86" fillId="0" borderId="33" applyNumberFormat="0" applyAlignment="0" applyProtection="0">
      <alignment horizontal="left" vertical="center"/>
    </xf>
    <xf numFmtId="0" fontId="86" fillId="0" borderId="26">
      <alignment horizontal="left" vertical="center"/>
    </xf>
    <xf numFmtId="186" fontId="124" fillId="64" borderId="0">
      <alignment horizontal="left" vertical="top"/>
    </xf>
    <xf numFmtId="0" fontId="125" fillId="0" borderId="0" applyProtection="0"/>
    <xf numFmtId="0" fontId="86" fillId="0" borderId="0" applyProtection="0"/>
    <xf numFmtId="0" fontId="126" fillId="64" borderId="0">
      <alignment horizontal="left" wrapText="1"/>
    </xf>
    <xf numFmtId="223" fontId="10" fillId="0" borderId="0" applyBorder="0" applyAlignment="0"/>
    <xf numFmtId="10" fontId="87" fillId="64" borderId="30" applyNumberFormat="0" applyBorder="0" applyAlignment="0" applyProtection="0"/>
    <xf numFmtId="224" fontId="10" fillId="0" borderId="0"/>
    <xf numFmtId="197" fontId="127" fillId="0" borderId="0"/>
    <xf numFmtId="38" fontId="128" fillId="0" borderId="0"/>
    <xf numFmtId="38" fontId="129" fillId="0" borderId="0"/>
    <xf numFmtId="38" fontId="130" fillId="0" borderId="0"/>
    <xf numFmtId="38" fontId="131" fillId="0" borderId="0"/>
    <xf numFmtId="0" fontId="95" fillId="0" borderId="0"/>
    <xf numFmtId="0" fontId="95" fillId="0" borderId="0"/>
    <xf numFmtId="0" fontId="131" fillId="0" borderId="0"/>
    <xf numFmtId="0" fontId="98" fillId="0" borderId="0" applyNumberFormat="0" applyFont="0" applyFill="0" applyBorder="0" applyProtection="0">
      <alignment horizontal="left" vertical="center"/>
    </xf>
    <xf numFmtId="215" fontId="116" fillId="0" borderId="0" applyFill="0" applyBorder="0" applyAlignment="0"/>
    <xf numFmtId="176" fontId="116" fillId="0" borderId="0" applyFill="0" applyBorder="0" applyAlignment="0"/>
    <xf numFmtId="215" fontId="116" fillId="0" borderId="0" applyFill="0" applyBorder="0" applyAlignment="0"/>
    <xf numFmtId="216" fontId="117" fillId="0" borderId="0" applyFill="0" applyBorder="0" applyAlignment="0"/>
    <xf numFmtId="176" fontId="116" fillId="0" borderId="0" applyFill="0" applyBorder="0" applyAlignment="0"/>
    <xf numFmtId="0" fontId="132" fillId="0" borderId="0"/>
    <xf numFmtId="0" fontId="133" fillId="0" borderId="0"/>
    <xf numFmtId="0" fontId="132" fillId="0" borderId="0"/>
    <xf numFmtId="0" fontId="133" fillId="0" borderId="0"/>
    <xf numFmtId="0" fontId="134" fillId="0" borderId="0"/>
    <xf numFmtId="225" fontId="123" fillId="0" borderId="0" applyFont="0" applyFill="0" applyBorder="0" applyAlignment="0" applyProtection="0"/>
    <xf numFmtId="191" fontId="135" fillId="0" borderId="0" applyFont="0" applyFill="0" applyBorder="0" applyAlignment="0" applyProtection="0"/>
    <xf numFmtId="193" fontId="135" fillId="0" borderId="0" applyFont="0" applyFill="0" applyBorder="0" applyAlignment="0" applyProtection="0"/>
    <xf numFmtId="226" fontId="67" fillId="0" borderId="0" applyFont="0" applyFill="0" applyBorder="0" applyAlignment="0" applyProtection="0"/>
    <xf numFmtId="227" fontId="9" fillId="0" borderId="0" applyFont="0" applyFill="0" applyBorder="0" applyAlignment="0" applyProtection="0"/>
    <xf numFmtId="37" fontId="137" fillId="0" borderId="0"/>
    <xf numFmtId="0" fontId="132" fillId="0" borderId="0"/>
    <xf numFmtId="0" fontId="133" fillId="0" borderId="0"/>
    <xf numFmtId="0" fontId="133" fillId="0" borderId="0"/>
    <xf numFmtId="228" fontId="138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229" fontId="10" fillId="0" borderId="0"/>
    <xf numFmtId="0" fontId="139" fillId="0" borderId="0"/>
    <xf numFmtId="206" fontId="67" fillId="0" borderId="0" applyFont="0" applyFill="0" applyBorder="0" applyAlignment="0" applyProtection="0"/>
    <xf numFmtId="40" fontId="140" fillId="67" borderId="0">
      <alignment horizontal="right"/>
    </xf>
    <xf numFmtId="0" fontId="141" fillId="67" borderId="0">
      <alignment horizontal="right"/>
    </xf>
    <xf numFmtId="0" fontId="142" fillId="67" borderId="28"/>
    <xf numFmtId="0" fontId="143" fillId="0" borderId="0">
      <alignment horizontal="center"/>
    </xf>
    <xf numFmtId="0" fontId="144" fillId="0" borderId="0">
      <alignment horizontal="center"/>
    </xf>
    <xf numFmtId="214" fontId="117" fillId="0" borderId="0" applyFont="0" applyFill="0" applyBorder="0" applyAlignment="0" applyProtection="0"/>
    <xf numFmtId="230" fontId="116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35" fillId="0" borderId="31" applyNumberFormat="0" applyBorder="0"/>
    <xf numFmtId="3" fontId="145" fillId="0" borderId="0" applyNumberFormat="0" applyFill="0" applyBorder="0" applyAlignment="0" applyProtection="0"/>
    <xf numFmtId="215" fontId="116" fillId="0" borderId="0" applyFill="0" applyBorder="0" applyAlignment="0"/>
    <xf numFmtId="176" fontId="116" fillId="0" borderId="0" applyFill="0" applyBorder="0" applyAlignment="0"/>
    <xf numFmtId="215" fontId="116" fillId="0" borderId="0" applyFill="0" applyBorder="0" applyAlignment="0"/>
    <xf numFmtId="216" fontId="117" fillId="0" borderId="0" applyFill="0" applyBorder="0" applyAlignment="0"/>
    <xf numFmtId="176" fontId="116" fillId="0" borderId="0" applyFill="0" applyBorder="0" applyAlignment="0"/>
    <xf numFmtId="0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115" fillId="0" borderId="32">
      <alignment horizontal="center"/>
    </xf>
    <xf numFmtId="3" fontId="121" fillId="0" borderId="0" applyFont="0" applyFill="0" applyBorder="0" applyAlignment="0" applyProtection="0"/>
    <xf numFmtId="0" fontId="121" fillId="68" borderId="0" applyNumberFormat="0" applyFont="0" applyBorder="0" applyAlignment="0" applyProtection="0"/>
    <xf numFmtId="37" fontId="112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67" fillId="0" borderId="0" applyFont="0" applyFill="0" applyBorder="0" applyAlignment="0" applyProtection="0"/>
    <xf numFmtId="1" fontId="10" fillId="0" borderId="34" applyNumberFormat="0" applyFill="0" applyAlignment="0" applyProtection="0">
      <alignment horizontal="center" vertical="center"/>
    </xf>
    <xf numFmtId="231" fontId="10" fillId="0" borderId="0" applyNumberFormat="0" applyFill="0" applyBorder="0" applyAlignment="0" applyProtection="0">
      <alignment horizontal="left"/>
    </xf>
    <xf numFmtId="38" fontId="98" fillId="0" borderId="0" applyNumberFormat="0" applyFont="0" applyFill="0" applyBorder="0" applyAlignment="0"/>
    <xf numFmtId="0" fontId="98" fillId="0" borderId="45" applyAlignment="0">
      <alignment horizontal="centerContinuous"/>
    </xf>
    <xf numFmtId="12" fontId="146" fillId="0" borderId="30">
      <alignment horizontal="center"/>
    </xf>
    <xf numFmtId="206" fontId="67" fillId="0" borderId="0" applyFont="0" applyFill="0" applyBorder="0" applyAlignment="0" applyProtection="0"/>
    <xf numFmtId="0" fontId="147" fillId="0" borderId="0" applyNumberFormat="0" applyBorder="0"/>
    <xf numFmtId="0" fontId="148" fillId="64" borderId="0">
      <alignment wrapText="1"/>
    </xf>
    <xf numFmtId="40" fontId="149" fillId="0" borderId="0" applyBorder="0">
      <alignment horizontal="right"/>
    </xf>
    <xf numFmtId="49" fontId="120" fillId="0" borderId="0" applyFill="0" applyBorder="0" applyAlignment="0"/>
    <xf numFmtId="232" fontId="117" fillId="0" borderId="0" applyFill="0" applyBorder="0" applyAlignment="0"/>
    <xf numFmtId="233" fontId="117" fillId="0" borderId="0" applyFill="0" applyBorder="0" applyAlignment="0"/>
    <xf numFmtId="38" fontId="121" fillId="0" borderId="0" applyFont="0" applyFill="0" applyBorder="0" applyAlignment="0" applyProtection="0"/>
    <xf numFmtId="40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34" fontId="121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36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2" fillId="63" borderId="37" applyNumberFormat="0" applyAlignment="0" applyProtection="0"/>
    <xf numFmtId="0" fontId="153" fillId="0" borderId="42" applyNumberFormat="0" applyFill="0" applyAlignment="0" applyProtection="0"/>
    <xf numFmtId="0" fontId="154" fillId="43" borderId="0" applyNumberFormat="0" applyBorder="0" applyAlignment="0" applyProtection="0"/>
    <xf numFmtId="0" fontId="155" fillId="62" borderId="44" applyNumberFormat="0" applyAlignment="0" applyProtection="0"/>
    <xf numFmtId="0" fontId="156" fillId="62" borderId="36" applyNumberFormat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" fontId="67" fillId="0" borderId="47"/>
    <xf numFmtId="0" fontId="159" fillId="0" borderId="0" applyNumberFormat="0" applyFill="0" applyBorder="0" applyAlignment="0" applyProtection="0"/>
    <xf numFmtId="235" fontId="160" fillId="0" borderId="0" applyFont="0" applyFill="0" applyBorder="0" applyAlignment="0" applyProtection="0"/>
    <xf numFmtId="0" fontId="161" fillId="44" borderId="0" applyNumberFormat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4" fillId="47" borderId="36" applyNumberFormat="0" applyAlignment="0" applyProtection="0"/>
    <xf numFmtId="0" fontId="165" fillId="65" borderId="0" applyNumberFormat="0" applyBorder="0" applyAlignment="0" applyProtection="0"/>
    <xf numFmtId="0" fontId="166" fillId="0" borderId="46" applyNumberFormat="0" applyFill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36" fontId="167" fillId="0" borderId="0" applyFont="0" applyFill="0" applyBorder="0" applyAlignment="0" applyProtection="0"/>
    <xf numFmtId="237" fontId="167" fillId="0" borderId="0" applyFont="0" applyFill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0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61" borderId="0" applyNumberFormat="0" applyBorder="0" applyAlignment="0" applyProtection="0"/>
    <xf numFmtId="0" fontId="85" fillId="66" borderId="43" applyNumberFormat="0" applyFont="0" applyAlignment="0" applyProtection="0"/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70" fillId="0" borderId="41" applyNumberFormat="0" applyFill="0" applyAlignment="0" applyProtection="0"/>
    <xf numFmtId="0" fontId="170" fillId="0" borderId="0" applyNumberFormat="0" applyFill="0" applyBorder="0" applyAlignment="0" applyProtection="0"/>
    <xf numFmtId="0" fontId="163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206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171" fillId="0" borderId="0" applyFont="0" applyFill="0" applyBorder="0" applyAlignment="0" applyProtection="0"/>
    <xf numFmtId="238" fontId="172" fillId="0" borderId="0" applyFont="0" applyFill="0" applyBorder="0" applyAlignment="0" applyProtection="0"/>
    <xf numFmtId="239" fontId="172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71" fillId="0" borderId="0"/>
    <xf numFmtId="176" fontId="104" fillId="0" borderId="0"/>
    <xf numFmtId="41" fontId="112" fillId="0" borderId="0" applyFont="0" applyFill="0" applyBorder="0" applyAlignment="0" applyProtection="0"/>
    <xf numFmtId="0" fontId="173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240" fontId="176" fillId="0" borderId="0" applyFont="0" applyFill="0" applyBorder="0" applyAlignment="0" applyProtection="0"/>
    <xf numFmtId="240" fontId="112" fillId="0" borderId="0" applyFont="0" applyFill="0" applyBorder="0" applyAlignment="0" applyProtection="0"/>
    <xf numFmtId="208" fontId="177" fillId="0" borderId="0" applyFont="0" applyFill="0" applyBorder="0" applyAlignment="0" applyProtection="0"/>
    <xf numFmtId="207" fontId="177" fillId="0" borderId="0" applyFont="0" applyFill="0" applyBorder="0" applyAlignment="0" applyProtection="0"/>
    <xf numFmtId="198" fontId="17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79" fillId="0" borderId="0"/>
    <xf numFmtId="0" fontId="10" fillId="0" borderId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0" fontId="12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3" fillId="10" borderId="0" applyNumberFormat="0" applyBorder="0" applyAlignment="0" applyProtection="0"/>
    <xf numFmtId="0" fontId="94" fillId="12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54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55" fillId="62" borderId="58" applyNumberFormat="0" applyAlignment="0" applyProtection="0"/>
    <xf numFmtId="0" fontId="164" fillId="47" borderId="56" applyNumberFormat="0" applyAlignment="0" applyProtection="0"/>
    <xf numFmtId="0" fontId="110" fillId="0" borderId="48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54">
      <alignment horizontal="center"/>
    </xf>
    <xf numFmtId="0" fontId="86" fillId="0" borderId="49">
      <alignment horizontal="left" vertical="center"/>
    </xf>
    <xf numFmtId="10" fontId="87" fillId="64" borderId="48" applyNumberFormat="0" applyBorder="0" applyAlignment="0" applyProtection="0"/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12" fontId="146" fillId="0" borderId="48">
      <alignment horizontal="center"/>
    </xf>
    <xf numFmtId="0" fontId="155" fillId="62" borderId="52" applyNumberFormat="0" applyAlignment="0" applyProtection="0"/>
    <xf numFmtId="0" fontId="156" fillId="62" borderId="50" applyNumberFormat="0" applyAlignment="0" applyProtection="0"/>
    <xf numFmtId="0" fontId="164" fillId="47" borderId="50" applyNumberFormat="0" applyAlignment="0" applyProtection="0"/>
    <xf numFmtId="0" fontId="166" fillId="0" borderId="53" applyNumberFormat="0" applyFill="0" applyAlignment="0" applyProtection="0"/>
    <xf numFmtId="0" fontId="85" fillId="66" borderId="51" applyNumberFormat="0" applyFont="0" applyAlignment="0" applyProtection="0"/>
    <xf numFmtId="10" fontId="87" fillId="64" borderId="54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7" fillId="0" borderId="35">
      <alignment horizontal="right" vertical="center"/>
    </xf>
    <xf numFmtId="0" fontId="110" fillId="0" borderId="54">
      <alignment horizontal="center"/>
    </xf>
    <xf numFmtId="175" fontId="115" fillId="0" borderId="61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6" fillId="0" borderId="55">
      <alignment horizontal="left" vertical="center"/>
    </xf>
    <xf numFmtId="10" fontId="87" fillId="64" borderId="54" applyNumberFormat="0" applyBorder="0" applyAlignment="0" applyProtection="0"/>
    <xf numFmtId="12" fontId="146" fillId="0" borderId="54">
      <alignment horizontal="center"/>
    </xf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7" fillId="64" borderId="54" applyNumberFormat="0" applyBorder="0" applyAlignment="0" applyProtection="0"/>
    <xf numFmtId="0" fontId="85" fillId="66" borderId="57" applyNumberFormat="0" applyFont="0" applyAlignment="0" applyProtection="0"/>
    <xf numFmtId="0" fontId="156" fillId="62" borderId="56" applyNumberFormat="0" applyAlignment="0" applyProtection="0"/>
    <xf numFmtId="12" fontId="146" fillId="0" borderId="54">
      <alignment horizontal="center"/>
    </xf>
    <xf numFmtId="0" fontId="86" fillId="0" borderId="55">
      <alignment horizontal="left" vertical="center"/>
    </xf>
    <xf numFmtId="0" fontId="110" fillId="0" borderId="54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66" fillId="0" borderId="59" applyNumberFormat="0" applyFill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5" fillId="66" borderId="57" applyNumberFormat="0" applyFont="0" applyAlignment="0" applyProtection="0"/>
    <xf numFmtId="43" fontId="107" fillId="0" borderId="35">
      <alignment horizontal="right" vertical="center"/>
    </xf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6" fillId="62" borderId="56" applyNumberFormat="0" applyAlignment="0" applyProtection="0"/>
    <xf numFmtId="0" fontId="155" fillId="62" borderId="5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15" fillId="0" borderId="6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0" fontId="87" fillId="64" borderId="54" applyNumberFormat="0" applyBorder="0" applyAlignment="0" applyProtection="0"/>
    <xf numFmtId="0" fontId="86" fillId="0" borderId="5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15" fillId="0" borderId="61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2" fontId="146" fillId="0" borderId="54">
      <alignment horizontal="center"/>
    </xf>
    <xf numFmtId="0" fontId="85" fillId="66" borderId="57" applyNumberFormat="0" applyFont="0" applyAlignment="0" applyProtection="0"/>
    <xf numFmtId="10" fontId="87" fillId="64" borderId="54" applyNumberFormat="0" applyBorder="0" applyAlignment="0" applyProtection="0"/>
    <xf numFmtId="0" fontId="86" fillId="0" borderId="55">
      <alignment horizontal="left" vertical="center"/>
    </xf>
    <xf numFmtId="0" fontId="110" fillId="0" borderId="54">
      <alignment horizontal="center"/>
    </xf>
    <xf numFmtId="43" fontId="1" fillId="0" borderId="0" applyFont="0" applyFill="0" applyBorder="0" applyAlignment="0" applyProtection="0"/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175" fontId="115" fillId="0" borderId="61" applyAlignment="0" applyProtection="0"/>
    <xf numFmtId="0" fontId="155" fillId="62" borderId="5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2" fontId="146" fillId="0" borderId="54">
      <alignment horizontal="center"/>
    </xf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2" fontId="146" fillId="0" borderId="54">
      <alignment horizontal="center"/>
    </xf>
    <xf numFmtId="0" fontId="85" fillId="66" borderId="57" applyNumberFormat="0" applyFont="0" applyAlignment="0" applyProtection="0"/>
    <xf numFmtId="10" fontId="87" fillId="64" borderId="54" applyNumberFormat="0" applyBorder="0" applyAlignment="0" applyProtection="0"/>
    <xf numFmtId="0" fontId="86" fillId="0" borderId="55">
      <alignment horizontal="left" vertical="center"/>
    </xf>
    <xf numFmtId="0" fontId="110" fillId="0" borderId="54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43" fontId="1" fillId="0" borderId="0" applyFont="0" applyFill="0" applyBorder="0" applyAlignment="0" applyProtection="0"/>
    <xf numFmtId="0" fontId="110" fillId="0" borderId="54">
      <alignment horizontal="center"/>
    </xf>
    <xf numFmtId="43" fontId="9" fillId="0" borderId="0" applyFont="0" applyFill="0" applyBorder="0" applyAlignment="0" applyProtection="0"/>
    <xf numFmtId="0" fontId="19" fillId="0" borderId="0" applyNumberFormat="0" applyFill="0" applyBorder="0" applyAlignment="0">
      <protection locked="0"/>
    </xf>
    <xf numFmtId="175" fontId="115" fillId="0" borderId="61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54">
      <alignment horizontal="center"/>
    </xf>
    <xf numFmtId="0" fontId="110" fillId="0" borderId="54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54">
      <alignment horizontal="center"/>
    </xf>
    <xf numFmtId="0" fontId="86" fillId="0" borderId="55">
      <alignment horizontal="left" vertical="center"/>
    </xf>
    <xf numFmtId="10" fontId="87" fillId="64" borderId="54" applyNumberFormat="0" applyBorder="0" applyAlignment="0" applyProtection="0"/>
    <xf numFmtId="0" fontId="86" fillId="0" borderId="55">
      <alignment horizontal="left" vertical="center"/>
    </xf>
    <xf numFmtId="12" fontId="146" fillId="0" borderId="54">
      <alignment horizontal="center"/>
    </xf>
    <xf numFmtId="0" fontId="155" fillId="62" borderId="58" applyNumberFormat="0" applyAlignment="0" applyProtection="0"/>
    <xf numFmtId="0" fontId="156" fillId="62" borderId="56" applyNumberFormat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85" fillId="66" borderId="57" applyNumberFormat="0" applyFont="0" applyAlignment="0" applyProtection="0"/>
    <xf numFmtId="10" fontId="87" fillId="64" borderId="54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7" fillId="0" borderId="35">
      <alignment horizontal="right" vertical="center"/>
    </xf>
    <xf numFmtId="175" fontId="115" fillId="0" borderId="61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15" fillId="0" borderId="61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75" fontId="115" fillId="0" borderId="61" applyAlignment="0" applyProtection="0"/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175" fontId="115" fillId="0" borderId="29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10" fillId="0" borderId="60">
      <alignment horizontal="center"/>
    </xf>
    <xf numFmtId="175" fontId="115" fillId="0" borderId="61" applyAlignment="0" applyProtection="0"/>
    <xf numFmtId="12" fontId="146" fillId="0" borderId="60">
      <alignment horizontal="center"/>
    </xf>
    <xf numFmtId="0" fontId="110" fillId="0" borderId="60">
      <alignment horizontal="center"/>
    </xf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2" fontId="146" fillId="0" borderId="60">
      <alignment horizontal="center"/>
    </xf>
    <xf numFmtId="10" fontId="87" fillId="64" borderId="6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9" fillId="0" borderId="0"/>
    <xf numFmtId="0" fontId="18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6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182" fontId="183" fillId="0" borderId="0"/>
    <xf numFmtId="43" fontId="183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8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5" fillId="0" borderId="0" applyNumberFormat="0" applyFill="0" applyBorder="0" applyAlignment="0" applyProtection="0">
      <alignment vertical="top"/>
      <protection locked="0"/>
    </xf>
    <xf numFmtId="0" fontId="19" fillId="0" borderId="7" applyNumberFormat="0" applyFill="0" applyBorder="0" applyAlignment="0">
      <alignment wrapText="1"/>
      <protection locked="0"/>
    </xf>
    <xf numFmtId="0" fontId="10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7" applyNumberFormat="0" applyFill="0" applyBorder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" fillId="0" borderId="0"/>
    <xf numFmtId="0" fontId="1" fillId="0" borderId="0"/>
    <xf numFmtId="0" fontId="12" fillId="0" borderId="0">
      <protection locked="0"/>
    </xf>
    <xf numFmtId="43" fontId="10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21" fillId="0" borderId="0"/>
    <xf numFmtId="0" fontId="14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85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0" fontId="2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0" fontId="19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2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16" fillId="0" borderId="7" applyNumberFormat="0" applyFill="0" applyAlignment="0"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19" fillId="0" borderId="0" applyNumberForma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protection locked="0"/>
    </xf>
    <xf numFmtId="0" fontId="1" fillId="0" borderId="0"/>
    <xf numFmtId="0" fontId="24" fillId="0" borderId="0"/>
    <xf numFmtId="0" fontId="2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0" fontId="21" fillId="0" borderId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182" fontId="183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7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3" fillId="0" borderId="0"/>
    <xf numFmtId="43" fontId="12" fillId="0" borderId="0" applyFont="0" applyFill="0" applyBorder="0" applyAlignment="0" applyProtection="0"/>
    <xf numFmtId="0" fontId="188" fillId="0" borderId="0" applyNumberFormat="0" applyFill="0" applyBorder="0" applyProtection="0">
      <alignment vertical="top" wrapText="1"/>
    </xf>
    <xf numFmtId="0" fontId="187" fillId="0" borderId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4" fillId="0" borderId="0"/>
    <xf numFmtId="0" fontId="27" fillId="0" borderId="0"/>
    <xf numFmtId="43" fontId="2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43" fontId="18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9" fillId="0" borderId="0"/>
    <xf numFmtId="244" fontId="189" fillId="0" borderId="0"/>
    <xf numFmtId="246" fontId="189" fillId="0" borderId="0"/>
    <xf numFmtId="245" fontId="189" fillId="0" borderId="0"/>
    <xf numFmtId="0" fontId="189" fillId="0" borderId="0"/>
    <xf numFmtId="0" fontId="189" fillId="0" borderId="0"/>
    <xf numFmtId="0" fontId="189" fillId="0" borderId="0"/>
    <xf numFmtId="244" fontId="189" fillId="0" borderId="0"/>
    <xf numFmtId="247" fontId="19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91" fillId="0" borderId="7" applyNumberFormat="0" applyFill="0" applyAlignment="0">
      <protection locked="0"/>
    </xf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89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9" fillId="0" borderId="0"/>
    <xf numFmtId="0" fontId="189" fillId="0" borderId="0"/>
    <xf numFmtId="0" fontId="18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0" fontId="17" fillId="0" borderId="0"/>
    <xf numFmtId="0" fontId="14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89" fillId="0" borderId="0"/>
    <xf numFmtId="43" fontId="9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0" fontId="13" fillId="0" borderId="0"/>
    <xf numFmtId="0" fontId="2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19" fillId="0" borderId="0" applyNumberFormat="0" applyFill="0" applyBorder="0" applyAlignment="0" applyProtection="0">
      <alignment wrapText="1"/>
    </xf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" fillId="0" borderId="0"/>
    <xf numFmtId="0" fontId="15" fillId="0" borderId="0" applyNumberFormat="0" applyFill="0" applyBorder="0" applyAlignment="0" applyProtection="0"/>
    <xf numFmtId="0" fontId="16" fillId="0" borderId="7" applyNumberFormat="0" applyFill="0" applyAlignment="0">
      <protection locked="0"/>
    </xf>
    <xf numFmtId="0" fontId="15" fillId="0" borderId="0" applyNumberFormat="0" applyFill="0" applyBorder="0" applyAlignment="0" applyProtection="0"/>
    <xf numFmtId="0" fontId="13" fillId="0" borderId="0"/>
    <xf numFmtId="0" fontId="90" fillId="0" borderId="0" applyNumberFormat="0" applyFill="0" applyBorder="0" applyAlignment="0" applyProtection="0"/>
    <xf numFmtId="43" fontId="19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91" fillId="0" borderId="7" applyNumberFormat="0" applyFill="0" applyAlignment="0">
      <protection locked="0"/>
    </xf>
    <xf numFmtId="0" fontId="187" fillId="0" borderId="0"/>
    <xf numFmtId="0" fontId="193" fillId="0" borderId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16" borderId="24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95" fillId="0" borderId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85" fillId="42" borderId="0" applyNumberFormat="0" applyBorder="0" applyAlignment="0" applyProtection="0"/>
    <xf numFmtId="0" fontId="85" fillId="43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6" borderId="0" applyNumberFormat="0" applyBorder="0" applyAlignment="0" applyProtection="0"/>
    <xf numFmtId="0" fontId="85" fillId="47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6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69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6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51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49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5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62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8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249" fontId="85" fillId="47" borderId="0" applyNumberFormat="0" applyBorder="0" applyAlignment="0" applyProtection="0"/>
    <xf numFmtId="0" fontId="108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3" borderId="0" applyNumberFormat="0" applyBorder="0" applyAlignment="0" applyProtection="0"/>
    <xf numFmtId="0" fontId="217" fillId="32" borderId="0" applyNumberFormat="0" applyBorder="0" applyAlignment="0" applyProtection="0"/>
    <xf numFmtId="0" fontId="217" fillId="32" borderId="0" applyNumberFormat="0" applyBorder="0" applyAlignment="0" applyProtection="0"/>
    <xf numFmtId="0" fontId="218" fillId="32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9" fontId="88" fillId="0" borderId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0" borderId="0" applyNumberFormat="0" applyBorder="0" applyAlignment="0" applyProtection="0"/>
    <xf numFmtId="0" fontId="108" fillId="53" borderId="0" applyNumberFormat="0" applyBorder="0" applyAlignment="0" applyProtection="0"/>
    <xf numFmtId="0" fontId="217" fillId="29" borderId="0" applyNumberFormat="0" applyBorder="0" applyAlignment="0" applyProtection="0"/>
    <xf numFmtId="0" fontId="217" fillId="29" borderId="0" applyNumberFormat="0" applyBorder="0" applyAlignment="0" applyProtection="0"/>
    <xf numFmtId="0" fontId="108" fillId="54" borderId="0" applyNumberFormat="0" applyBorder="0" applyAlignment="0" applyProtection="0"/>
    <xf numFmtId="0" fontId="108" fillId="61" borderId="0" applyNumberFormat="0" applyBorder="0" applyAlignment="0" applyProtection="0"/>
    <xf numFmtId="0" fontId="81" fillId="0" borderId="0"/>
    <xf numFmtId="0" fontId="154" fillId="43" borderId="0" applyNumberFormat="0" applyBorder="0" applyAlignment="0" applyProtection="0"/>
    <xf numFmtId="15" fontId="10" fillId="0" borderId="62" applyNumberFormat="0" applyFont="0" applyFill="0" applyAlignment="0"/>
    <xf numFmtId="215" fontId="116" fillId="0" borderId="0" applyFill="0" applyBorder="0" applyAlignment="0"/>
    <xf numFmtId="0" fontId="156" fillId="62" borderId="56" applyNumberFormat="0" applyAlignment="0" applyProtection="0"/>
    <xf numFmtId="0" fontId="152" fillId="63" borderId="37" applyNumberFormat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189" fontId="10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189" fontId="10" fillId="0" borderId="0" applyFont="0" applyFill="0" applyBorder="0" applyAlignment="0" applyProtection="0"/>
    <xf numFmtId="252" fontId="126" fillId="0" borderId="0" applyFont="0" applyFill="0" applyBorder="0" applyAlignment="0" applyProtection="0"/>
    <xf numFmtId="193" fontId="126" fillId="0" borderId="0" applyFont="0" applyFill="0" applyBorder="0" applyAlignment="0" applyProtection="0"/>
    <xf numFmtId="193" fontId="126" fillId="0" borderId="0" applyFont="0" applyFill="0" applyBorder="0" applyAlignment="0" applyProtection="0"/>
    <xf numFmtId="193" fontId="126" fillId="0" borderId="0" applyFont="0" applyFill="0" applyBorder="0" applyAlignment="0" applyProtection="0"/>
    <xf numFmtId="19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47" fontId="126" fillId="0" borderId="0" applyFont="0" applyFill="0" applyBorder="0" applyAlignment="0" applyProtection="0"/>
    <xf numFmtId="252" fontId="197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7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94" fontId="9" fillId="0" borderId="0" applyFont="0" applyFill="0" applyBorder="0" applyAlignment="0" applyProtection="0"/>
    <xf numFmtId="246" fontId="197" fillId="0" borderId="0" applyFont="0" applyFill="0" applyBorder="0" applyAlignment="0" applyProtection="0"/>
    <xf numFmtId="197" fontId="197" fillId="0" borderId="0" applyFont="0" applyFill="0" applyBorder="0" applyAlignment="0" applyProtection="0"/>
    <xf numFmtId="197" fontId="197" fillId="0" borderId="0" applyFont="0" applyFill="0" applyBorder="0" applyAlignment="0" applyProtection="0"/>
    <xf numFmtId="197" fontId="197" fillId="0" borderId="0" applyFont="0" applyFill="0" applyBorder="0" applyAlignment="0" applyProtection="0"/>
    <xf numFmtId="259" fontId="10" fillId="0" borderId="0" applyFont="0" applyFill="0" applyBorder="0" applyAlignment="0" applyProtection="0"/>
    <xf numFmtId="197" fontId="197" fillId="0" borderId="0" applyFont="0" applyFill="0" applyBorder="0" applyAlignment="0" applyProtection="0"/>
    <xf numFmtId="197" fontId="197" fillId="0" borderId="0" applyFont="0" applyFill="0" applyBorder="0" applyAlignment="0" applyProtection="0"/>
    <xf numFmtId="249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43" fontId="126" fillId="0" borderId="0" applyFont="0" applyFill="0" applyBorder="0" applyAlignment="0" applyProtection="0"/>
    <xf numFmtId="252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51" fontId="10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49" fontId="184" fillId="0" borderId="0" applyFont="0" applyFill="0" applyBorder="0" applyAlignment="0" applyProtection="0"/>
    <xf numFmtId="264" fontId="207" fillId="0" borderId="0" applyFont="0" applyFill="0" applyBorder="0" applyAlignment="0" applyProtection="0"/>
    <xf numFmtId="249" fontId="184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52" fontId="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70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2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195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5" fontId="198" fillId="70" borderId="0" applyFill="0" applyBorder="0" applyAlignment="0">
      <protection locked="0"/>
    </xf>
    <xf numFmtId="255" fontId="110" fillId="0" borderId="0" applyFill="0" applyBorder="0" applyAlignment="0">
      <protection locked="0"/>
    </xf>
    <xf numFmtId="252" fontId="88" fillId="0" borderId="0"/>
    <xf numFmtId="252" fontId="88" fillId="0" borderId="0"/>
    <xf numFmtId="164" fontId="98" fillId="0" borderId="0"/>
    <xf numFmtId="164" fontId="98" fillId="0" borderId="0"/>
    <xf numFmtId="164" fontId="98" fillId="0" borderId="0"/>
    <xf numFmtId="37" fontId="10" fillId="0" borderId="0" applyFill="0" applyBorder="0" applyAlignment="0" applyProtection="0"/>
    <xf numFmtId="251" fontId="88" fillId="0" borderId="0"/>
    <xf numFmtId="251" fontId="88" fillId="0" borderId="0"/>
    <xf numFmtId="266" fontId="88" fillId="0" borderId="0"/>
    <xf numFmtId="266" fontId="88" fillId="0" borderId="0"/>
    <xf numFmtId="266" fontId="88" fillId="0" borderId="0"/>
    <xf numFmtId="26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7" fontId="88" fillId="0" borderId="0"/>
    <xf numFmtId="197" fontId="88" fillId="0" borderId="0"/>
    <xf numFmtId="234" fontId="88" fillId="0" borderId="0"/>
    <xf numFmtId="234" fontId="88" fillId="0" borderId="0"/>
    <xf numFmtId="234" fontId="88" fillId="0" borderId="0"/>
    <xf numFmtId="256" fontId="8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44" fontId="189" fillId="0" borderId="0"/>
    <xf numFmtId="244" fontId="189" fillId="0" borderId="0"/>
    <xf numFmtId="244" fontId="189" fillId="0" borderId="0"/>
    <xf numFmtId="0" fontId="189" fillId="0" borderId="0"/>
    <xf numFmtId="244" fontId="189" fillId="0" borderId="0"/>
    <xf numFmtId="244" fontId="189" fillId="0" borderId="0"/>
    <xf numFmtId="0" fontId="189" fillId="0" borderId="0"/>
    <xf numFmtId="0" fontId="189" fillId="0" borderId="0"/>
    <xf numFmtId="262" fontId="189" fillId="0" borderId="0"/>
    <xf numFmtId="262" fontId="189" fillId="0" borderId="0"/>
    <xf numFmtId="244" fontId="189" fillId="0" borderId="0"/>
    <xf numFmtId="244" fontId="189" fillId="0" borderId="0"/>
    <xf numFmtId="244" fontId="189" fillId="0" borderId="0"/>
    <xf numFmtId="244" fontId="189" fillId="0" borderId="0"/>
    <xf numFmtId="0" fontId="189" fillId="0" borderId="0"/>
    <xf numFmtId="181" fontId="189" fillId="0" borderId="0"/>
    <xf numFmtId="181" fontId="189" fillId="0" borderId="0"/>
    <xf numFmtId="181" fontId="189" fillId="0" borderId="0"/>
    <xf numFmtId="181" fontId="189" fillId="0" borderId="0"/>
    <xf numFmtId="181" fontId="189" fillId="0" borderId="0"/>
    <xf numFmtId="181" fontId="189" fillId="0" borderId="0"/>
    <xf numFmtId="181" fontId="189" fillId="0" borderId="0"/>
    <xf numFmtId="181" fontId="189" fillId="0" borderId="0"/>
    <xf numFmtId="246" fontId="189" fillId="0" borderId="0"/>
    <xf numFmtId="181" fontId="189" fillId="0" borderId="0"/>
    <xf numFmtId="246" fontId="189" fillId="0" borderId="0"/>
    <xf numFmtId="246" fontId="189" fillId="0" borderId="0"/>
    <xf numFmtId="246" fontId="189" fillId="0" borderId="0"/>
    <xf numFmtId="246" fontId="189" fillId="0" borderId="0"/>
    <xf numFmtId="181" fontId="189" fillId="0" borderId="0"/>
    <xf numFmtId="181" fontId="189" fillId="0" borderId="0"/>
    <xf numFmtId="181" fontId="189" fillId="0" borderId="0"/>
    <xf numFmtId="245" fontId="189" fillId="0" borderId="0"/>
    <xf numFmtId="245" fontId="189" fillId="0" borderId="0"/>
    <xf numFmtId="245" fontId="189" fillId="0" borderId="0"/>
    <xf numFmtId="245" fontId="189" fillId="0" borderId="0"/>
    <xf numFmtId="245" fontId="189" fillId="0" borderId="0"/>
    <xf numFmtId="245" fontId="189" fillId="0" borderId="0"/>
    <xf numFmtId="245" fontId="189" fillId="0" borderId="0"/>
    <xf numFmtId="245" fontId="189" fillId="0" borderId="0"/>
    <xf numFmtId="0" fontId="161" fillId="44" borderId="0" applyNumberFormat="0" applyBorder="0" applyAlignment="0" applyProtection="0"/>
    <xf numFmtId="249" fontId="86" fillId="0" borderId="33" applyNumberFormat="0" applyAlignment="0" applyProtection="0">
      <alignment horizontal="left" vertical="center"/>
    </xf>
    <xf numFmtId="249" fontId="86" fillId="0" borderId="33" applyNumberFormat="0" applyAlignment="0" applyProtection="0">
      <alignment horizontal="left" vertical="center"/>
    </xf>
    <xf numFmtId="249" fontId="86" fillId="0" borderId="55">
      <alignment horizontal="left" vertical="center"/>
    </xf>
    <xf numFmtId="249" fontId="86" fillId="0" borderId="55">
      <alignment horizontal="left" vertical="center"/>
    </xf>
    <xf numFmtId="0" fontId="168" fillId="0" borderId="39" applyNumberFormat="0" applyFill="0" applyAlignment="0" applyProtection="0"/>
    <xf numFmtId="0" fontId="169" fillId="0" borderId="40" applyNumberFormat="0" applyFill="0" applyAlignment="0" applyProtection="0"/>
    <xf numFmtId="0" fontId="170" fillId="0" borderId="41" applyNumberFormat="0" applyFill="0" applyAlignment="0" applyProtection="0"/>
    <xf numFmtId="0" fontId="170" fillId="0" borderId="0" applyNumberFormat="0" applyFill="0" applyBorder="0" applyAlignment="0" applyProtection="0"/>
    <xf numFmtId="198" fontId="203" fillId="0" borderId="0" applyNumberFormat="0" applyFill="0" applyBorder="0" applyAlignment="0" applyProtection="0">
      <alignment vertical="top"/>
      <protection locked="0"/>
    </xf>
    <xf numFmtId="249" fontId="196" fillId="0" borderId="0" applyNumberFormat="0" applyFill="0" applyBorder="0" applyAlignment="0" applyProtection="0">
      <alignment vertical="top"/>
      <protection locked="0"/>
    </xf>
    <xf numFmtId="198" fontId="204" fillId="0" borderId="0" applyNumberFormat="0" applyFill="0" applyBorder="0" applyAlignment="0" applyProtection="0">
      <alignment vertical="top"/>
      <protection locked="0"/>
    </xf>
    <xf numFmtId="249" fontId="91" fillId="0" borderId="0" applyNumberFormat="0" applyFill="0" applyBorder="0" applyAlignment="0" applyProtection="0">
      <alignment vertical="top"/>
      <protection locked="0"/>
    </xf>
    <xf numFmtId="198" fontId="204" fillId="0" borderId="0" applyNumberFormat="0" applyFill="0" applyBorder="0" applyAlignment="0" applyProtection="0">
      <alignment vertical="top"/>
      <protection locked="0"/>
    </xf>
    <xf numFmtId="198" fontId="204" fillId="0" borderId="0" applyNumberFormat="0" applyFill="0" applyBorder="0" applyAlignment="0" applyProtection="0">
      <alignment vertical="top"/>
      <protection locked="0"/>
    </xf>
    <xf numFmtId="198" fontId="204" fillId="0" borderId="0" applyNumberFormat="0" applyFill="0" applyBorder="0" applyAlignment="0" applyProtection="0">
      <alignment vertical="top"/>
      <protection locked="0"/>
    </xf>
    <xf numFmtId="198" fontId="204" fillId="0" borderId="0" applyNumberFormat="0" applyFill="0" applyBorder="0" applyAlignment="0" applyProtection="0">
      <alignment vertical="top"/>
      <protection locked="0"/>
    </xf>
    <xf numFmtId="249" fontId="219" fillId="0" borderId="0" applyNumberFormat="0" applyFill="0" applyBorder="0" applyAlignment="0" applyProtection="0">
      <alignment vertical="top"/>
      <protection locked="0"/>
    </xf>
    <xf numFmtId="0" fontId="220" fillId="0" borderId="0">
      <alignment vertical="top"/>
      <protection locked="0"/>
    </xf>
    <xf numFmtId="0" fontId="164" fillId="47" borderId="56" applyNumberFormat="0" applyAlignment="0" applyProtection="0"/>
    <xf numFmtId="0" fontId="221" fillId="13" borderId="20" applyNumberFormat="0" applyAlignment="0" applyProtection="0"/>
    <xf numFmtId="0" fontId="221" fillId="13" borderId="20" applyNumberFormat="0" applyAlignment="0" applyProtection="0"/>
    <xf numFmtId="0" fontId="153" fillId="0" borderId="42" applyNumberFormat="0" applyFill="0" applyAlignment="0" applyProtection="0"/>
    <xf numFmtId="0" fontId="165" fillId="65" borderId="0" applyNumberFormat="0" applyBorder="0" applyAlignment="0" applyProtection="0"/>
    <xf numFmtId="37" fontId="137" fillId="0" borderId="0"/>
    <xf numFmtId="0" fontId="138" fillId="0" borderId="0"/>
    <xf numFmtId="249" fontId="138" fillId="0" borderId="0"/>
    <xf numFmtId="249" fontId="138" fillId="0" borderId="0"/>
    <xf numFmtId="249" fontId="138" fillId="0" borderId="0"/>
    <xf numFmtId="249" fontId="138" fillId="0" borderId="0"/>
    <xf numFmtId="249" fontId="138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0" fontId="193" fillId="0" borderId="0"/>
    <xf numFmtId="0" fontId="194" fillId="0" borderId="0"/>
    <xf numFmtId="0" fontId="10" fillId="0" borderId="0"/>
    <xf numFmtId="0" fontId="189" fillId="0" borderId="0"/>
    <xf numFmtId="0" fontId="10" fillId="0" borderId="0"/>
    <xf numFmtId="0" fontId="189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0" fontId="189" fillId="0" borderId="0"/>
    <xf numFmtId="249" fontId="207" fillId="0" borderId="0"/>
    <xf numFmtId="249" fontId="207" fillId="0" borderId="0"/>
    <xf numFmtId="249" fontId="207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1" fillId="0" borderId="0"/>
    <xf numFmtId="249" fontId="207" fillId="0" borderId="0"/>
    <xf numFmtId="249" fontId="207" fillId="0" borderId="0"/>
    <xf numFmtId="0" fontId="20" fillId="0" borderId="0"/>
    <xf numFmtId="249" fontId="207" fillId="0" borderId="0"/>
    <xf numFmtId="249" fontId="207" fillId="0" borderId="0"/>
    <xf numFmtId="0" fontId="197" fillId="0" borderId="0"/>
    <xf numFmtId="0" fontId="197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0" fontId="10" fillId="0" borderId="0"/>
    <xf numFmtId="0" fontId="189" fillId="0" borderId="0"/>
    <xf numFmtId="0" fontId="10" fillId="0" borderId="0">
      <alignment vertical="top"/>
    </xf>
    <xf numFmtId="0" fontId="10" fillId="0" borderId="0"/>
    <xf numFmtId="248" fontId="10" fillId="0" borderId="0"/>
    <xf numFmtId="248" fontId="10" fillId="0" borderId="0"/>
    <xf numFmtId="248" fontId="10" fillId="0" borderId="0"/>
    <xf numFmtId="0" fontId="9" fillId="0" borderId="0"/>
    <xf numFmtId="0" fontId="9" fillId="0" borderId="0"/>
    <xf numFmtId="249" fontId="10" fillId="0" borderId="0"/>
    <xf numFmtId="0" fontId="14" fillId="0" borderId="0"/>
    <xf numFmtId="0" fontId="9" fillId="0" borderId="0"/>
    <xf numFmtId="0" fontId="194" fillId="0" borderId="0"/>
    <xf numFmtId="0" fontId="10" fillId="0" borderId="0"/>
    <xf numFmtId="248" fontId="10" fillId="0" borderId="0"/>
    <xf numFmtId="0" fontId="9" fillId="0" borderId="0"/>
    <xf numFmtId="0" fontId="10" fillId="0" borderId="0"/>
    <xf numFmtId="0" fontId="20" fillId="0" borderId="0"/>
    <xf numFmtId="249" fontId="85" fillId="0" borderId="0"/>
    <xf numFmtId="249" fontId="10" fillId="0" borderId="0"/>
    <xf numFmtId="249" fontId="10" fillId="0" borderId="0"/>
    <xf numFmtId="249" fontId="10" fillId="0" borderId="0"/>
    <xf numFmtId="249" fontId="10" fillId="0" borderId="0"/>
    <xf numFmtId="0" fontId="126" fillId="0" borderId="0"/>
    <xf numFmtId="0" fontId="197" fillId="0" borderId="0"/>
    <xf numFmtId="0" fontId="189" fillId="0" borderId="0"/>
    <xf numFmtId="0" fontId="189" fillId="0" borderId="0"/>
    <xf numFmtId="0" fontId="189" fillId="0" borderId="0"/>
    <xf numFmtId="0" fontId="1" fillId="0" borderId="0"/>
    <xf numFmtId="0" fontId="10" fillId="0" borderId="0"/>
    <xf numFmtId="0" fontId="194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1" fillId="0" borderId="0"/>
    <xf numFmtId="0" fontId="126" fillId="0" borderId="0"/>
    <xf numFmtId="0" fontId="1" fillId="0" borderId="0"/>
    <xf numFmtId="0" fontId="194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9" fillId="0" borderId="0"/>
    <xf numFmtId="249" fontId="10" fillId="0" borderId="0"/>
    <xf numFmtId="249" fontId="9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249" fontId="85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198" fontId="10" fillId="0" borderId="0"/>
    <xf numFmtId="241" fontId="10" fillId="0" borderId="0"/>
    <xf numFmtId="0" fontId="10" fillId="0" borderId="0"/>
    <xf numFmtId="258" fontId="10" fillId="0" borderId="0"/>
    <xf numFmtId="258" fontId="10" fillId="0" borderId="0"/>
    <xf numFmtId="249" fontId="10" fillId="0" borderId="0"/>
    <xf numFmtId="249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189" fillId="0" borderId="0"/>
    <xf numFmtId="0" fontId="197" fillId="0" borderId="0"/>
    <xf numFmtId="0" fontId="10" fillId="0" borderId="0"/>
    <xf numFmtId="249" fontId="9" fillId="0" borderId="0"/>
    <xf numFmtId="0" fontId="14" fillId="0" borderId="0"/>
    <xf numFmtId="0" fontId="10" fillId="0" borderId="0"/>
    <xf numFmtId="249" fontId="10" fillId="0" borderId="0"/>
    <xf numFmtId="0" fontId="197" fillId="0" borderId="0"/>
    <xf numFmtId="0" fontId="197" fillId="0" borderId="0"/>
    <xf numFmtId="0" fontId="197" fillId="0" borderId="0"/>
    <xf numFmtId="0" fontId="189" fillId="0" borderId="0"/>
    <xf numFmtId="0" fontId="205" fillId="0" borderId="0"/>
    <xf numFmtId="0" fontId="189" fillId="0" borderId="0"/>
    <xf numFmtId="0" fontId="10" fillId="0" borderId="0"/>
    <xf numFmtId="0" fontId="10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10" fillId="0" borderId="0"/>
    <xf numFmtId="0" fontId="10" fillId="0" borderId="0"/>
    <xf numFmtId="188" fontId="207" fillId="0" borderId="0"/>
    <xf numFmtId="188" fontId="207" fillId="0" borderId="0"/>
    <xf numFmtId="188" fontId="207" fillId="0" borderId="0"/>
    <xf numFmtId="249" fontId="10" fillId="0" borderId="0"/>
    <xf numFmtId="0" fontId="9" fillId="0" borderId="0"/>
    <xf numFmtId="249" fontId="207" fillId="0" borderId="0"/>
    <xf numFmtId="249" fontId="207" fillId="0" borderId="0"/>
    <xf numFmtId="249" fontId="207" fillId="0" borderId="0"/>
    <xf numFmtId="0" fontId="1" fillId="0" borderId="0"/>
    <xf numFmtId="249" fontId="10" fillId="0" borderId="0"/>
    <xf numFmtId="197" fontId="10" fillId="0" borderId="0"/>
    <xf numFmtId="0" fontId="10" fillId="0" borderId="0"/>
    <xf numFmtId="0" fontId="189" fillId="0" borderId="0"/>
    <xf numFmtId="0" fontId="10" fillId="66" borderId="57" applyNumberFormat="0" applyFont="0" applyAlignment="0" applyProtection="0"/>
    <xf numFmtId="0" fontId="197" fillId="16" borderId="24" applyNumberFormat="0" applyFont="0" applyAlignment="0" applyProtection="0"/>
    <xf numFmtId="0" fontId="197" fillId="16" borderId="24" applyNumberFormat="0" applyFont="0" applyAlignment="0" applyProtection="0"/>
    <xf numFmtId="0" fontId="189" fillId="16" borderId="24" applyNumberFormat="0" applyFont="0" applyAlignment="0" applyProtection="0"/>
    <xf numFmtId="0" fontId="189" fillId="16" borderId="24" applyNumberFormat="0" applyFont="0" applyAlignment="0" applyProtection="0"/>
    <xf numFmtId="0" fontId="184" fillId="16" borderId="24" applyNumberFormat="0" applyFont="0" applyAlignment="0" applyProtection="0"/>
    <xf numFmtId="0" fontId="14" fillId="16" borderId="24" applyNumberFormat="0" applyFont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55" fillId="62" borderId="58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7" fillId="0" borderId="0" applyFont="0" applyFill="0" applyBorder="0" applyAlignment="0" applyProtection="0"/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1" fontId="10" fillId="0" borderId="34" applyNumberFormat="0" applyFill="0" applyAlignment="0" applyProtection="0">
      <alignment horizontal="center" vertical="center"/>
    </xf>
    <xf numFmtId="0" fontId="208" fillId="0" borderId="0"/>
    <xf numFmtId="43" fontId="1" fillId="0" borderId="0" applyFont="0" applyFill="0" applyBorder="0" applyAlignment="0" applyProtection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201" fillId="71" borderId="0"/>
    <xf numFmtId="0" fontId="199" fillId="72" borderId="0"/>
    <xf numFmtId="0" fontId="199" fillId="73" borderId="0"/>
    <xf numFmtId="0" fontId="202" fillId="74" borderId="0"/>
    <xf numFmtId="0" fontId="199" fillId="74" borderId="0"/>
    <xf numFmtId="0" fontId="200" fillId="0" borderId="0"/>
    <xf numFmtId="0" fontId="202" fillId="0" borderId="0"/>
    <xf numFmtId="0" fontId="212" fillId="50" borderId="0"/>
    <xf numFmtId="0" fontId="202" fillId="0" borderId="0"/>
    <xf numFmtId="0" fontId="212" fillId="75" borderId="0"/>
    <xf numFmtId="0" fontId="201" fillId="0" borderId="0"/>
    <xf numFmtId="0" fontId="211" fillId="0" borderId="0"/>
    <xf numFmtId="0" fontId="199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5" fillId="76" borderId="0"/>
    <xf numFmtId="0" fontId="211" fillId="0" borderId="0"/>
    <xf numFmtId="0" fontId="200" fillId="0" borderId="0"/>
    <xf numFmtId="0" fontId="201" fillId="76" borderId="0"/>
    <xf numFmtId="0" fontId="215" fillId="76" borderId="0"/>
    <xf numFmtId="0" fontId="215" fillId="76" borderId="0"/>
    <xf numFmtId="0" fontId="200" fillId="76" borderId="0"/>
    <xf numFmtId="0" fontId="201" fillId="69" borderId="0"/>
    <xf numFmtId="0" fontId="214" fillId="0" borderId="0"/>
    <xf numFmtId="0" fontId="200" fillId="69" borderId="0"/>
    <xf numFmtId="0" fontId="201" fillId="59" borderId="0"/>
    <xf numFmtId="0" fontId="216" fillId="0" borderId="0"/>
    <xf numFmtId="0" fontId="199" fillId="0" borderId="0"/>
    <xf numFmtId="0" fontId="201" fillId="59" borderId="0"/>
    <xf numFmtId="0" fontId="201" fillId="50" borderId="0"/>
    <xf numFmtId="0" fontId="201" fillId="75" borderId="0"/>
    <xf numFmtId="257" fontId="10" fillId="0" borderId="0" applyFill="0" applyBorder="0" applyProtection="0"/>
    <xf numFmtId="0" fontId="159" fillId="0" borderId="0" applyNumberFormat="0" applyFill="0" applyBorder="0" applyAlignment="0" applyProtection="0"/>
    <xf numFmtId="0" fontId="166" fillId="0" borderId="59" applyNumberFormat="0" applyFill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9" fillId="0" borderId="0"/>
    <xf numFmtId="249" fontId="10" fillId="0" borderId="0"/>
    <xf numFmtId="249" fontId="9" fillId="0" borderId="0"/>
    <xf numFmtId="249" fontId="10" fillId="0" borderId="0"/>
    <xf numFmtId="0" fontId="9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49" fontId="85" fillId="66" borderId="57" applyNumberFormat="0" applyFont="0" applyAlignment="0" applyProtection="0"/>
    <xf numFmtId="267" fontId="112" fillId="0" borderId="0" applyFont="0" applyFill="0" applyBorder="0" applyAlignment="0" applyProtection="0"/>
    <xf numFmtId="195" fontId="213" fillId="0" borderId="0" applyFont="0" applyFill="0" applyBorder="0" applyAlignment="0" applyProtection="0"/>
    <xf numFmtId="0" fontId="189" fillId="0" borderId="0"/>
    <xf numFmtId="244" fontId="189" fillId="0" borderId="0"/>
    <xf numFmtId="43" fontId="9" fillId="0" borderId="0" applyFont="0" applyFill="0" applyBorder="0" applyAlignment="0" applyProtection="0"/>
    <xf numFmtId="0" fontId="189" fillId="0" borderId="0"/>
    <xf numFmtId="244" fontId="189" fillId="0" borderId="0"/>
    <xf numFmtId="0" fontId="193" fillId="0" borderId="0"/>
    <xf numFmtId="0" fontId="187" fillId="0" borderId="0"/>
    <xf numFmtId="43" fontId="18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87" fillId="16" borderId="24" applyNumberFormat="0" applyFont="0" applyAlignment="0" applyProtection="0"/>
    <xf numFmtId="9" fontId="197" fillId="0" borderId="0" applyFont="0" applyFill="0" applyBorder="0" applyAlignment="0" applyProtection="0"/>
    <xf numFmtId="9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9" fillId="0" borderId="0"/>
    <xf numFmtId="0" fontId="189" fillId="0" borderId="0"/>
    <xf numFmtId="244" fontId="189" fillId="0" borderId="0"/>
    <xf numFmtId="0" fontId="189" fillId="0" borderId="0"/>
    <xf numFmtId="0" fontId="222" fillId="0" borderId="0"/>
    <xf numFmtId="0" fontId="189" fillId="0" borderId="0"/>
    <xf numFmtId="0" fontId="222" fillId="76" borderId="0"/>
    <xf numFmtId="0" fontId="223" fillId="0" borderId="0"/>
    <xf numFmtId="0" fontId="1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47" borderId="56" applyNumberFormat="0" applyAlignment="0" applyProtection="0"/>
    <xf numFmtId="43" fontId="10" fillId="0" borderId="0" applyFont="0" applyFill="0" applyBorder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5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0" fontId="164" fillId="47" borderId="56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 applyNumberForma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3" fillId="0" borderId="0"/>
    <xf numFmtId="172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>
      <protection locked="0"/>
    </xf>
    <xf numFmtId="0" fontId="19" fillId="0" borderId="7" applyNumberFormat="0" applyFill="0" applyBorder="0" applyAlignment="0">
      <protection locked="0"/>
    </xf>
    <xf numFmtId="0" fontId="1" fillId="0" borderId="0"/>
    <xf numFmtId="0" fontId="13" fillId="0" borderId="0"/>
    <xf numFmtId="243" fontId="187" fillId="0" borderId="0"/>
    <xf numFmtId="43" fontId="18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9" fillId="0" borderId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0" fontId="121" fillId="0" borderId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244" fontId="189" fillId="0" borderId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03" fillId="0" borderId="0" applyNumberFormat="0" applyFill="0" applyBorder="0" applyAlignment="0" applyProtection="0">
      <alignment vertical="top"/>
      <protection locked="0"/>
    </xf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0" borderId="0"/>
    <xf numFmtId="0" fontId="10" fillId="0" borderId="0"/>
    <xf numFmtId="249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9" fillId="0" borderId="0"/>
    <xf numFmtId="0" fontId="1" fillId="0" borderId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243" fontId="187" fillId="0" borderId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243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7" applyNumberFormat="0" applyFill="0">
      <protection locked="0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3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9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6" fillId="0" borderId="7" applyNumberFormat="0" applyFill="0">
      <protection locked="0"/>
    </xf>
    <xf numFmtId="0" fontId="10" fillId="0" borderId="0"/>
    <xf numFmtId="0" fontId="194" fillId="0" borderId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0" fontId="17" fillId="0" borderId="0"/>
    <xf numFmtId="0" fontId="1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82" fillId="20" borderId="0" applyNumberFormat="0" applyBorder="0" applyAlignment="0" applyProtection="0"/>
    <xf numFmtId="0" fontId="82" fillId="24" borderId="0" applyNumberFormat="0" applyBorder="0" applyAlignment="0" applyProtection="0"/>
    <xf numFmtId="0" fontId="82" fillId="28" borderId="0" applyNumberFormat="0" applyBorder="0" applyAlignment="0" applyProtection="0"/>
    <xf numFmtId="0" fontId="82" fillId="32" borderId="0" applyNumberFormat="0" applyBorder="0" applyAlignment="0" applyProtection="0"/>
    <xf numFmtId="0" fontId="82" fillId="36" borderId="0" applyNumberFormat="0" applyBorder="0" applyAlignment="0" applyProtection="0"/>
    <xf numFmtId="0" fontId="82" fillId="40" borderId="0" applyNumberFormat="0" applyBorder="0" applyAlignment="0" applyProtection="0"/>
    <xf numFmtId="0" fontId="82" fillId="17" borderId="0" applyNumberFormat="0" applyBorder="0" applyAlignment="0" applyProtection="0"/>
    <xf numFmtId="0" fontId="82" fillId="21" borderId="0" applyNumberFormat="0" applyBorder="0" applyAlignment="0" applyProtection="0"/>
    <xf numFmtId="0" fontId="82" fillId="25" borderId="0" applyNumberFormat="0" applyBorder="0" applyAlignment="0" applyProtection="0"/>
    <xf numFmtId="0" fontId="82" fillId="29" borderId="0" applyNumberFormat="0" applyBorder="0" applyAlignment="0" applyProtection="0"/>
    <xf numFmtId="0" fontId="82" fillId="33" borderId="0" applyNumberFormat="0" applyBorder="0" applyAlignment="0" applyProtection="0"/>
    <xf numFmtId="0" fontId="82" fillId="37" borderId="0" applyNumberFormat="0" applyBorder="0" applyAlignment="0" applyProtection="0"/>
    <xf numFmtId="0" fontId="73" fillId="11" borderId="0" applyNumberFormat="0" applyBorder="0" applyAlignment="0" applyProtection="0"/>
    <xf numFmtId="0" fontId="76" fillId="14" borderId="20" applyNumberFormat="0" applyAlignment="0" applyProtection="0"/>
    <xf numFmtId="0" fontId="78" fillId="15" borderId="23" applyNumberFormat="0" applyAlignment="0" applyProtection="0"/>
    <xf numFmtId="0" fontId="80" fillId="0" borderId="0" applyNumberFormat="0" applyFill="0" applyBorder="0" applyAlignment="0" applyProtection="0"/>
    <xf numFmtId="0" fontId="72" fillId="10" borderId="0" applyNumberFormat="0" applyBorder="0" applyAlignment="0" applyProtection="0"/>
    <xf numFmtId="0" fontId="69" fillId="0" borderId="17" applyNumberFormat="0" applyFill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1" fillId="0" borderId="0" applyNumberFormat="0" applyFill="0" applyBorder="0" applyAlignment="0" applyProtection="0"/>
    <xf numFmtId="0" fontId="74" fillId="13" borderId="20" applyNumberFormat="0" applyAlignment="0" applyProtection="0"/>
    <xf numFmtId="0" fontId="77" fillId="0" borderId="22" applyNumberFormat="0" applyFill="0" applyAlignment="0" applyProtection="0"/>
    <xf numFmtId="0" fontId="224" fillId="12" borderId="0" applyNumberFormat="0" applyBorder="0" applyAlignment="0" applyProtection="0"/>
    <xf numFmtId="0" fontId="75" fillId="14" borderId="21" applyNumberFormat="0" applyAlignment="0" applyProtection="0"/>
    <xf numFmtId="0" fontId="81" fillId="0" borderId="25" applyNumberFormat="0" applyFill="0" applyAlignment="0" applyProtection="0"/>
    <xf numFmtId="0" fontId="79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247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9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86" fillId="0" borderId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7" applyNumberFormat="0" applyFill="0" applyAlignment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89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81" fillId="0" borderId="0" applyNumberForma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9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21" fillId="0" borderId="0"/>
    <xf numFmtId="0" fontId="1" fillId="0" borderId="0"/>
    <xf numFmtId="0" fontId="16" fillId="0" borderId="7" applyNumberFormat="0" applyFill="0" applyAlignment="0">
      <alignment wrapText="1"/>
      <protection locked="0"/>
    </xf>
    <xf numFmtId="0" fontId="16" fillId="0" borderId="7" applyNumberFormat="0" applyFill="0" applyAlignment="0">
      <alignment wrapText="1"/>
      <protection locked="0"/>
    </xf>
    <xf numFmtId="0" fontId="12" fillId="0" borderId="0">
      <protection locked="0"/>
    </xf>
    <xf numFmtId="0" fontId="16" fillId="0" borderId="7" applyNumberFormat="0" applyFill="0" applyAlignment="0">
      <protection locked="0"/>
    </xf>
    <xf numFmtId="43" fontId="1" fillId="0" borderId="0" applyFont="0" applyFill="0" applyBorder="0" applyAlignment="0" applyProtection="0"/>
    <xf numFmtId="0" fontId="89" fillId="0" borderId="0"/>
    <xf numFmtId="0" fontId="1" fillId="0" borderId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26" fillId="0" borderId="0"/>
    <xf numFmtId="0" fontId="83" fillId="0" borderId="0" applyFill="0" applyBorder="0" applyProtection="0">
      <alignment horizontal="left" vertical="top" wrapText="1"/>
    </xf>
    <xf numFmtId="0" fontId="19" fillId="0" borderId="0" applyNumberFormat="0" applyFill="0" applyBorder="0" applyAlignment="0">
      <alignment vertical="top"/>
      <protection locked="0"/>
    </xf>
    <xf numFmtId="0" fontId="16" fillId="0" borderId="7" applyNumberFormat="0" applyFill="0" applyAlignment="0">
      <protection locked="0"/>
    </xf>
    <xf numFmtId="0" fontId="180" fillId="0" borderId="0"/>
    <xf numFmtId="0" fontId="83" fillId="0" borderId="0" applyFill="0" applyBorder="0" applyProtection="0">
      <alignment horizontal="left" vertical="top" wrapText="1"/>
    </xf>
    <xf numFmtId="43" fontId="226" fillId="0" borderId="0" applyFont="0" applyFill="0" applyBorder="0" applyAlignment="0" applyProtection="0"/>
    <xf numFmtId="0" fontId="1" fillId="0" borderId="0"/>
    <xf numFmtId="0" fontId="83" fillId="0" borderId="0" applyFill="0" applyBorder="0" applyProtection="0">
      <alignment horizontal="left" vertical="top" wrapText="1"/>
    </xf>
    <xf numFmtId="0" fontId="1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2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89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182" fontId="183" fillId="0" borderId="0"/>
    <xf numFmtId="43" fontId="18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>
      <alignment wrapText="1"/>
    </xf>
    <xf numFmtId="0" fontId="15" fillId="0" borderId="0" applyNumberFormat="0" applyFill="0" applyBorder="0" applyAlignment="0" applyProtection="0">
      <alignment vertical="top"/>
      <protection locked="0"/>
    </xf>
    <xf numFmtId="0" fontId="19" fillId="0" borderId="7" applyNumberFormat="0" applyFill="0" applyBorder="0" applyAlignment="0">
      <alignment wrapText="1"/>
      <protection locked="0"/>
    </xf>
    <xf numFmtId="0" fontId="10" fillId="0" borderId="0">
      <protection locked="0"/>
    </xf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4" fillId="0" borderId="0"/>
    <xf numFmtId="43" fontId="10" fillId="0" borderId="0" applyFont="0" applyFill="0" applyBorder="0" applyAlignment="0" applyProtection="0"/>
    <xf numFmtId="0" fontId="14" fillId="0" borderId="0"/>
    <xf numFmtId="0" fontId="14" fillId="0" borderId="0"/>
    <xf numFmtId="0" fontId="185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0" fontId="20" fillId="0" borderId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0" fontId="2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5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>
      <protection locked="0"/>
    </xf>
    <xf numFmtId="182" fontId="183" fillId="0" borderId="0"/>
    <xf numFmtId="43" fontId="183" fillId="0" borderId="0" applyFont="0" applyFill="0" applyBorder="0" applyAlignment="0" applyProtection="0"/>
    <xf numFmtId="0" fontId="1" fillId="0" borderId="0"/>
    <xf numFmtId="0" fontId="17" fillId="0" borderId="0"/>
    <xf numFmtId="0" fontId="27" fillId="0" borderId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7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9" fontId="67" fillId="0" borderId="0"/>
    <xf numFmtId="211" fontId="10" fillId="0" borderId="0" applyFill="0" applyBorder="0" applyAlignment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7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0" fillId="0" borderId="0" applyFont="0" applyFill="0" applyBorder="0" applyAlignment="0" applyProtection="0"/>
    <xf numFmtId="218" fontId="117" fillId="0" borderId="0"/>
    <xf numFmtId="220" fontId="117" fillId="0" borderId="0"/>
    <xf numFmtId="43" fontId="1" fillId="0" borderId="0" applyFont="0" applyFill="0" applyBorder="0" applyAlignment="0" applyProtection="0"/>
    <xf numFmtId="228" fontId="138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43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7" fillId="0" borderId="0" applyFont="0" applyFill="0" applyBorder="0" applyAlignment="0" applyProtection="0"/>
    <xf numFmtId="0" fontId="147" fillId="0" borderId="0" applyNumberFormat="0" applyBorder="0"/>
    <xf numFmtId="0" fontId="15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85" fillId="66" borderId="57" applyNumberFormat="0" applyFont="0" applyAlignment="0" applyProtection="0"/>
    <xf numFmtId="198" fontId="17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0" borderId="0"/>
    <xf numFmtId="0" fontId="91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3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43" fontId="9" fillId="0" borderId="0" applyFont="0" applyFill="0" applyBorder="0" applyAlignment="0" applyProtection="0"/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0" fontId="87" fillId="0" borderId="0"/>
    <xf numFmtId="12" fontId="146" fillId="0" borderId="60">
      <alignment horizontal="center"/>
    </xf>
    <xf numFmtId="9" fontId="12" fillId="0" borderId="0" applyFont="0" applyFill="0" applyBorder="0" applyAlignment="0" applyProtection="0"/>
    <xf numFmtId="0" fontId="155" fillId="62" borderId="58" applyNumberFormat="0" applyAlignment="0" applyProtection="0"/>
    <xf numFmtId="0" fontId="156" fillId="62" borderId="56" applyNumberFormat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43" fontId="12" fillId="0" borderId="0" applyFont="0" applyFill="0" applyBorder="0" applyAlignment="0" applyProtection="0"/>
    <xf numFmtId="0" fontId="85" fillId="66" borderId="57" applyNumberFormat="0" applyFont="0" applyAlignment="0" applyProtection="0"/>
    <xf numFmtId="0" fontId="12" fillId="0" borderId="0">
      <protection locked="0"/>
    </xf>
    <xf numFmtId="198" fontId="17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43" fontId="87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7" fillId="0" borderId="35">
      <alignment horizontal="right" vertical="center"/>
    </xf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55" fillId="62" borderId="58" applyNumberFormat="0" applyAlignment="0" applyProtection="0"/>
    <xf numFmtId="0" fontId="164" fillId="47" borderId="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55">
      <alignment horizontal="left" vertical="center"/>
    </xf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5" fillId="62" borderId="58" applyNumberFormat="0" applyAlignment="0" applyProtection="0"/>
    <xf numFmtId="0" fontId="156" fillId="62" borderId="56" applyNumberFormat="0" applyAlignment="0" applyProtection="0"/>
    <xf numFmtId="9" fontId="12" fillId="0" borderId="0" applyFont="0" applyFill="0" applyBorder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85" fillId="66" borderId="57" applyNumberFormat="0" applyFont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12" fontId="146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55" fillId="62" borderId="58" applyNumberFormat="0" applyAlignment="0" applyProtection="0"/>
    <xf numFmtId="0" fontId="164" fillId="47" borderId="56" applyNumberFormat="0" applyAlignment="0" applyProtection="0"/>
    <xf numFmtId="0" fontId="110" fillId="0" borderId="60">
      <alignment horizontal="center"/>
    </xf>
    <xf numFmtId="0" fontId="86" fillId="0" borderId="55">
      <alignment horizontal="left" vertical="center"/>
    </xf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12" fillId="0" borderId="0">
      <protection locked="0"/>
    </xf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87" fillId="64" borderId="54" applyNumberFormat="0" applyBorder="0" applyAlignment="0" applyProtection="0"/>
    <xf numFmtId="0" fontId="110" fillId="0" borderId="54">
      <alignment horizontal="center"/>
    </xf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5" fillId="62" borderId="5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5" fillId="62" borderId="5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7" fillId="0" borderId="35">
      <alignment horizontal="right" vertical="center"/>
    </xf>
    <xf numFmtId="0" fontId="110" fillId="0" borderId="60">
      <alignment horizontal="center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12" fontId="146" fillId="0" borderId="60">
      <alignment horizontal="center"/>
    </xf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7" fillId="64" borderId="60" applyNumberFormat="0" applyBorder="0" applyAlignment="0" applyProtection="0"/>
    <xf numFmtId="0" fontId="85" fillId="66" borderId="57" applyNumberFormat="0" applyFont="0" applyAlignment="0" applyProtection="0"/>
    <xf numFmtId="0" fontId="156" fillId="62" borderId="56" applyNumberFormat="0" applyAlignment="0" applyProtection="0"/>
    <xf numFmtId="12" fontId="146" fillId="0" borderId="60">
      <alignment horizontal="center"/>
    </xf>
    <xf numFmtId="0" fontId="86" fillId="0" borderId="55">
      <alignment horizontal="left" vertical="center"/>
    </xf>
    <xf numFmtId="0" fontId="110" fillId="0" borderId="60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66" fillId="0" borderId="59" applyNumberFormat="0" applyFill="0" applyAlignment="0" applyProtection="0"/>
    <xf numFmtId="43" fontId="12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85" fillId="66" borderId="57" applyNumberFormat="0" applyFont="0" applyAlignment="0" applyProtection="0"/>
    <xf numFmtId="43" fontId="107" fillId="0" borderId="35">
      <alignment horizontal="right" vertical="center"/>
    </xf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6" fillId="62" borderId="5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5" fillId="66" borderId="57" applyNumberFormat="0" applyFont="0" applyAlignment="0" applyProtection="0"/>
    <xf numFmtId="0" fontId="86" fillId="0" borderId="55">
      <alignment horizontal="left" vertical="center"/>
    </xf>
    <xf numFmtId="43" fontId="1" fillId="0" borderId="0" applyFont="0" applyFill="0" applyBorder="0" applyAlignment="0" applyProtection="0"/>
    <xf numFmtId="175" fontId="115" fillId="0" borderId="61" applyAlignment="0" applyProtection="0"/>
    <xf numFmtId="0" fontId="155" fillId="62" borderId="5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NumberFormat="0" applyFill="0" applyBorder="0" applyAlignment="0">
      <protection locked="0"/>
    </xf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55">
      <alignment horizontal="left" vertical="center"/>
    </xf>
    <xf numFmtId="0" fontId="155" fillId="62" borderId="58" applyNumberFormat="0" applyAlignment="0" applyProtection="0"/>
    <xf numFmtId="0" fontId="156" fillId="62" borderId="56" applyNumberFormat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85" fillId="66" borderId="57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7" fillId="0" borderId="35">
      <alignment horizontal="right" vertical="center"/>
    </xf>
    <xf numFmtId="175" fontId="115" fillId="0" borderId="61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2" fontId="146" fillId="0" borderId="54">
      <alignment horizontal="center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55">
      <alignment horizontal="left" vertical="center"/>
    </xf>
    <xf numFmtId="0" fontId="86" fillId="0" borderId="55">
      <alignment horizontal="left" vertical="center"/>
    </xf>
    <xf numFmtId="175" fontId="115" fillId="0" borderId="61" applyAlignment="0" applyProtection="0"/>
    <xf numFmtId="0" fontId="86" fillId="0" borderId="55">
      <alignment horizontal="left" vertical="center"/>
    </xf>
    <xf numFmtId="0" fontId="86" fillId="0" borderId="55">
      <alignment horizontal="left" vertical="center"/>
    </xf>
    <xf numFmtId="0" fontId="86" fillId="0" borderId="55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>
      <protection locked="0"/>
    </xf>
    <xf numFmtId="0" fontId="85" fillId="66" borderId="57" applyNumberFormat="0" applyFont="0" applyAlignment="0" applyProtection="0"/>
    <xf numFmtId="0" fontId="156" fillId="62" borderId="56" applyNumberFormat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6" fillId="0" borderId="59" applyNumberFormat="0" applyFill="0" applyAlignment="0" applyProtection="0"/>
    <xf numFmtId="0" fontId="156" fillId="62" borderId="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10" fontId="87" fillId="64" borderId="6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6" fillId="0" borderId="5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60">
      <alignment horizont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0" fillId="0" borderId="60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62" borderId="5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0" borderId="55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60">
      <alignment horizontal="center"/>
    </xf>
    <xf numFmtId="0" fontId="155" fillId="62" borderId="58" applyNumberFormat="0" applyAlignment="0" applyProtection="0"/>
    <xf numFmtId="10" fontId="87" fillId="64" borderId="60" applyNumberFormat="0" applyBorder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5" fillId="62" borderId="58" applyNumberFormat="0" applyAlignment="0" applyProtection="0"/>
    <xf numFmtId="0" fontId="166" fillId="0" borderId="59" applyNumberFormat="0" applyFill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0" fontId="164" fillId="47" borderId="56" applyNumberFormat="0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12" fontId="146" fillId="0" borderId="60">
      <alignment horizontal="center"/>
    </xf>
    <xf numFmtId="9" fontId="12" fillId="0" borderId="0" applyFont="0" applyFill="0" applyBorder="0" applyAlignment="0" applyProtection="0"/>
    <xf numFmtId="0" fontId="155" fillId="62" borderId="52" applyNumberFormat="0" applyAlignment="0" applyProtection="0"/>
    <xf numFmtId="0" fontId="156" fillId="62" borderId="50" applyNumberFormat="0" applyAlignment="0" applyProtection="0"/>
    <xf numFmtId="0" fontId="164" fillId="47" borderId="50" applyNumberFormat="0" applyAlignment="0" applyProtection="0"/>
    <xf numFmtId="0" fontId="166" fillId="0" borderId="53" applyNumberFormat="0" applyFill="0" applyAlignment="0" applyProtection="0"/>
    <xf numFmtId="0" fontId="85" fillId="66" borderId="51" applyNumberFormat="0" applyFont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2" fontId="146" fillId="0" borderId="6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55" fillId="62" borderId="58" applyNumberFormat="0" applyAlignment="0" applyProtection="0"/>
    <xf numFmtId="0" fontId="164" fillId="47" borderId="56" applyNumberFormat="0" applyAlignment="0" applyProtection="0"/>
    <xf numFmtId="0" fontId="110" fillId="0" borderId="54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54" applyNumberFormat="0" applyBorder="0" applyAlignment="0" applyProtection="0"/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12" fontId="146" fillId="0" borderId="54">
      <alignment horizontal="center"/>
    </xf>
    <xf numFmtId="0" fontId="155" fillId="62" borderId="58" applyNumberFormat="0" applyAlignment="0" applyProtection="0"/>
    <xf numFmtId="0" fontId="156" fillId="62" borderId="56" applyNumberFormat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56" applyNumberFormat="0" applyAlignment="0" applyProtection="0"/>
    <xf numFmtId="0" fontId="156" fillId="62" borderId="56" applyNumberFormat="0" applyAlignment="0" applyProtection="0"/>
    <xf numFmtId="0" fontId="156" fillId="62" borderId="56" applyNumberFormat="0" applyAlignment="0" applyProtection="0"/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12" fontId="146" fillId="0" borderId="6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66" borderId="57" applyNumberFormat="0" applyFont="0" applyAlignment="0" applyProtection="0"/>
    <xf numFmtId="0" fontId="85" fillId="66" borderId="57" applyNumberFormat="0" applyFont="0" applyAlignment="0" applyProtection="0"/>
    <xf numFmtId="0" fontId="164" fillId="47" borderId="56" applyNumberFormat="0" applyAlignment="0" applyProtection="0"/>
    <xf numFmtId="0" fontId="156" fillId="62" borderId="56" applyNumberFormat="0" applyAlignment="0" applyProtection="0"/>
    <xf numFmtId="0" fontId="155" fillId="62" borderId="5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7" fillId="64" borderId="60" applyNumberFormat="0" applyBorder="0" applyAlignment="0" applyProtection="0"/>
    <xf numFmtId="0" fontId="85" fillId="66" borderId="57" applyNumberFormat="0" applyFont="0" applyAlignment="0" applyProtection="0"/>
    <xf numFmtId="0" fontId="156" fillId="62" borderId="56" applyNumberFormat="0" applyAlignment="0" applyProtection="0"/>
    <xf numFmtId="12" fontId="146" fillId="0" borderId="60">
      <alignment horizontal="center"/>
    </xf>
    <xf numFmtId="0" fontId="86" fillId="0" borderId="55">
      <alignment horizontal="left" vertical="center"/>
    </xf>
    <xf numFmtId="0" fontId="110" fillId="0" borderId="60">
      <alignment horizont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66" fillId="0" borderId="59" applyNumberFormat="0" applyFill="0" applyAlignment="0" applyProtection="0"/>
    <xf numFmtId="0" fontId="110" fillId="0" borderId="6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6" fillId="62" borderId="5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5" fillId="62" borderId="5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6" fillId="0" borderId="59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87" fillId="64" borderId="60" applyNumberFormat="0" applyBorder="0" applyAlignment="0" applyProtection="0"/>
    <xf numFmtId="0" fontId="85" fillId="66" borderId="57" applyNumberFormat="0" applyFon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6" fillId="62" borderId="56" applyNumberFormat="0" applyAlignment="0" applyProtection="0"/>
    <xf numFmtId="0" fontId="155" fillId="62" borderId="5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4" fillId="47" borderId="56" applyNumberFormat="0" applyAlignment="0" applyProtection="0"/>
    <xf numFmtId="0" fontId="1" fillId="0" borderId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4" fillId="47" borderId="56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43" fontId="1" fillId="0" borderId="0" applyFont="0" applyFill="0" applyBorder="0" applyAlignment="0" applyProtection="0"/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2" fontId="146" fillId="0" borderId="60">
      <alignment horizontal="center"/>
    </xf>
    <xf numFmtId="0" fontId="1" fillId="0" borderId="0"/>
    <xf numFmtId="0" fontId="1" fillId="0" borderId="0"/>
    <xf numFmtId="0" fontId="1" fillId="0" borderId="0"/>
    <xf numFmtId="0" fontId="86" fillId="0" borderId="5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43" fontId="1" fillId="0" borderId="0" applyFont="0" applyFill="0" applyBorder="0" applyAlignment="0" applyProtection="0"/>
    <xf numFmtId="0" fontId="110" fillId="0" borderId="60">
      <alignment horizontal="center"/>
    </xf>
    <xf numFmtId="0" fontId="86" fillId="0" borderId="55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146" fillId="0" borderId="60">
      <alignment horizontal="center"/>
    </xf>
    <xf numFmtId="0" fontId="110" fillId="0" borderId="60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2" fontId="146" fillId="0" borderId="60">
      <alignment horizontal="center"/>
    </xf>
    <xf numFmtId="0" fontId="155" fillId="62" borderId="58" applyNumberFormat="0" applyAlignment="0" applyProtection="0"/>
    <xf numFmtId="0" fontId="156" fillId="62" borderId="56" applyNumberFormat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0" fontId="85" fillId="66" borderId="5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15" fillId="0" borderId="61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75" fontId="115" fillId="0" borderId="61" applyAlignment="0" applyProtection="0"/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10" fillId="0" borderId="60">
      <alignment horizontal="center"/>
    </xf>
    <xf numFmtId="175" fontId="115" fillId="0" borderId="61" applyAlignment="0" applyProtection="0"/>
    <xf numFmtId="12" fontId="146" fillId="0" borderId="60">
      <alignment horizontal="center"/>
    </xf>
    <xf numFmtId="0" fontId="110" fillId="0" borderId="60">
      <alignment horizontal="center"/>
    </xf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2" fontId="146" fillId="0" borderId="60">
      <alignment horizontal="center"/>
    </xf>
    <xf numFmtId="10" fontId="87" fillId="64" borderId="6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60">
      <alignment horizontal="center"/>
    </xf>
    <xf numFmtId="175" fontId="115" fillId="0" borderId="29" applyAlignment="0" applyProtection="0"/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12" fontId="146" fillId="0" borderId="60">
      <alignment horizontal="center"/>
    </xf>
    <xf numFmtId="0" fontId="86" fillId="0" borderId="55">
      <alignment horizontal="left" vertical="center"/>
    </xf>
    <xf numFmtId="0" fontId="156" fillId="62" borderId="56" applyNumberFormat="0" applyAlignment="0" applyProtection="0"/>
    <xf numFmtId="0" fontId="156" fillId="62" borderId="56" applyNumberFormat="0" applyAlignment="0" applyProtection="0"/>
    <xf numFmtId="12" fontId="146" fillId="0" borderId="60">
      <alignment horizontal="center"/>
    </xf>
    <xf numFmtId="0" fontId="166" fillId="0" borderId="59" applyNumberFormat="0" applyFill="0" applyAlignment="0" applyProtection="0"/>
    <xf numFmtId="10" fontId="87" fillId="64" borderId="60" applyNumberFormat="0" applyBorder="0" applyAlignment="0" applyProtection="0"/>
    <xf numFmtId="0" fontId="164" fillId="47" borderId="56" applyNumberFormat="0" applyAlignment="0" applyProtection="0"/>
    <xf numFmtId="10" fontId="87" fillId="64" borderId="60" applyNumberFormat="0" applyBorder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0" fontId="110" fillId="0" borderId="60">
      <alignment horizontal="center"/>
    </xf>
    <xf numFmtId="0" fontId="85" fillId="66" borderId="57" applyNumberFormat="0" applyFont="0" applyAlignment="0" applyProtection="0"/>
    <xf numFmtId="0" fontId="155" fillId="62" borderId="58" applyNumberFormat="0" applyAlignment="0" applyProtection="0"/>
    <xf numFmtId="10" fontId="87" fillId="64" borderId="60" applyNumberFormat="0" applyBorder="0" applyAlignment="0" applyProtection="0"/>
    <xf numFmtId="0" fontId="85" fillId="66" borderId="57" applyNumberFormat="0" applyFont="0" applyAlignment="0" applyProtection="0"/>
    <xf numFmtId="0" fontId="156" fillId="62" borderId="56" applyNumberFormat="0" applyAlignment="0" applyProtection="0"/>
    <xf numFmtId="12" fontId="146" fillId="0" borderId="60">
      <alignment horizontal="center"/>
    </xf>
    <xf numFmtId="0" fontId="86" fillId="0" borderId="55">
      <alignment horizontal="left" vertical="center"/>
    </xf>
    <xf numFmtId="0" fontId="110" fillId="0" borderId="60">
      <alignment horizontal="center"/>
    </xf>
    <xf numFmtId="0" fontId="164" fillId="47" borderId="56" applyNumberFormat="0" applyAlignment="0" applyProtection="0"/>
    <xf numFmtId="0" fontId="155" fillId="62" borderId="58" applyNumberFormat="0" applyAlignment="0" applyProtection="0"/>
    <xf numFmtId="0" fontId="166" fillId="0" borderId="59" applyNumberFormat="0" applyFill="0" applyAlignment="0" applyProtection="0"/>
    <xf numFmtId="0" fontId="110" fillId="0" borderId="60">
      <alignment horizontal="center"/>
    </xf>
    <xf numFmtId="0" fontId="85" fillId="66" borderId="57" applyNumberFormat="0" applyFont="0" applyAlignment="0" applyProtection="0"/>
    <xf numFmtId="0" fontId="164" fillId="47" borderId="56" applyNumberFormat="0" applyAlignment="0" applyProtection="0"/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0" fontId="166" fillId="0" borderId="59" applyNumberFormat="0" applyFill="0" applyAlignment="0" applyProtection="0"/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6" fillId="62" borderId="56" applyNumberFormat="0" applyAlignment="0" applyProtection="0"/>
    <xf numFmtId="0" fontId="155" fillId="62" borderId="58" applyNumberFormat="0" applyAlignment="0" applyProtection="0"/>
    <xf numFmtId="175" fontId="115" fillId="0" borderId="29" applyAlignment="0" applyProtection="0"/>
    <xf numFmtId="12" fontId="146" fillId="0" borderId="60">
      <alignment horizontal="center"/>
    </xf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166" fillId="0" borderId="59" applyNumberFormat="0" applyFill="0" applyAlignment="0" applyProtection="0"/>
    <xf numFmtId="175" fontId="115" fillId="0" borderId="29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12" fontId="146" fillId="0" borderId="60">
      <alignment horizontal="center"/>
    </xf>
    <xf numFmtId="0" fontId="156" fillId="62" borderId="56" applyNumberFormat="0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175" fontId="115" fillId="0" borderId="29" applyAlignment="0" applyProtection="0"/>
    <xf numFmtId="0" fontId="155" fillId="62" borderId="58" applyNumberFormat="0" applyAlignment="0" applyProtection="0"/>
    <xf numFmtId="0" fontId="110" fillId="0" borderId="60">
      <alignment horizontal="center"/>
    </xf>
    <xf numFmtId="12" fontId="146" fillId="0" borderId="60">
      <alignment horizontal="center"/>
    </xf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10" fillId="0" borderId="60">
      <alignment horizontal="center"/>
    </xf>
    <xf numFmtId="175" fontId="115" fillId="0" borderId="29" applyAlignment="0" applyProtection="0"/>
    <xf numFmtId="12" fontId="146" fillId="0" borderId="60">
      <alignment horizontal="center"/>
    </xf>
    <xf numFmtId="0" fontId="86" fillId="0" borderId="55">
      <alignment horizontal="left" vertical="center"/>
    </xf>
    <xf numFmtId="0" fontId="155" fillId="62" borderId="58" applyNumberFormat="0" applyAlignment="0" applyProtection="0"/>
    <xf numFmtId="0" fontId="110" fillId="0" borderId="60">
      <alignment horizontal="center"/>
    </xf>
    <xf numFmtId="10" fontId="87" fillId="64" borderId="60" applyNumberFormat="0" applyBorder="0" applyAlignment="0" applyProtection="0"/>
    <xf numFmtId="0" fontId="156" fillId="62" borderId="56" applyNumberFormat="0" applyAlignment="0" applyProtection="0"/>
    <xf numFmtId="12" fontId="146" fillId="0" borderId="60">
      <alignment horizontal="center"/>
    </xf>
    <xf numFmtId="0" fontId="110" fillId="0" borderId="60">
      <alignment horizontal="center"/>
    </xf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2" fontId="146" fillId="0" borderId="60">
      <alignment horizontal="center"/>
    </xf>
    <xf numFmtId="0" fontId="155" fillId="62" borderId="58" applyNumberFormat="0" applyAlignment="0" applyProtection="0"/>
    <xf numFmtId="0" fontId="156" fillId="62" borderId="56" applyNumberFormat="0" applyAlignment="0" applyProtection="0"/>
    <xf numFmtId="0" fontId="164" fillId="47" borderId="56" applyNumberFormat="0" applyAlignment="0" applyProtection="0"/>
    <xf numFmtId="0" fontId="166" fillId="0" borderId="59" applyNumberFormat="0" applyFill="0" applyAlignment="0" applyProtection="0"/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5" fillId="66" borderId="57" applyNumberFormat="0" applyFont="0" applyAlignment="0" applyProtection="0"/>
    <xf numFmtId="12" fontId="146" fillId="0" borderId="60">
      <alignment horizontal="center"/>
    </xf>
    <xf numFmtId="175" fontId="115" fillId="0" borderId="29" applyAlignment="0" applyProtection="0"/>
    <xf numFmtId="10" fontId="87" fillId="64" borderId="60" applyNumberFormat="0" applyBorder="0" applyAlignment="0" applyProtection="0"/>
    <xf numFmtId="0" fontId="164" fillId="47" borderId="56" applyNumberFormat="0" applyAlignment="0" applyProtection="0"/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156" fillId="62" borderId="56" applyNumberFormat="0" applyAlignment="0" applyProtection="0"/>
    <xf numFmtId="175" fontId="115" fillId="0" borderId="29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75" fontId="115" fillId="0" borderId="29" applyAlignment="0" applyProtection="0"/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175" fontId="115" fillId="0" borderId="61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10" fillId="0" borderId="60">
      <alignment horizontal="center"/>
    </xf>
    <xf numFmtId="175" fontId="115" fillId="0" borderId="29" applyAlignment="0" applyProtection="0"/>
    <xf numFmtId="12" fontId="146" fillId="0" borderId="60">
      <alignment horizontal="center"/>
    </xf>
    <xf numFmtId="0" fontId="110" fillId="0" borderId="60">
      <alignment horizontal="center"/>
    </xf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2" fontId="146" fillId="0" borderId="60">
      <alignment horizontal="center"/>
    </xf>
    <xf numFmtId="10" fontId="87" fillId="64" borderId="60" applyNumberFormat="0" applyBorder="0" applyAlignment="0" applyProtection="0"/>
    <xf numFmtId="175" fontId="115" fillId="0" borderId="61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75" fontId="115" fillId="0" borderId="61" applyAlignment="0" applyProtection="0"/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12" fontId="146" fillId="0" borderId="60">
      <alignment horizontal="center"/>
    </xf>
    <xf numFmtId="12" fontId="146" fillId="0" borderId="60">
      <alignment horizontal="center"/>
    </xf>
    <xf numFmtId="0" fontId="85" fillId="66" borderId="57" applyNumberFormat="0" applyFont="0" applyAlignment="0" applyProtection="0"/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0" fontId="110" fillId="0" borderId="60">
      <alignment horizontal="center"/>
    </xf>
    <xf numFmtId="0" fontId="156" fillId="62" borderId="56" applyNumberFormat="0" applyAlignment="0" applyProtection="0"/>
    <xf numFmtId="0" fontId="166" fillId="0" borderId="59" applyNumberFormat="0" applyFill="0" applyAlignment="0" applyProtection="0"/>
    <xf numFmtId="0" fontId="164" fillId="47" borderId="56" applyNumberFormat="0" applyAlignment="0" applyProtection="0"/>
    <xf numFmtId="0" fontId="155" fillId="62" borderId="58" applyNumberFormat="0" applyAlignment="0" applyProtection="0"/>
    <xf numFmtId="0" fontId="110" fillId="0" borderId="60">
      <alignment horizontal="center"/>
    </xf>
    <xf numFmtId="175" fontId="115" fillId="0" borderId="61" applyAlignment="0" applyProtection="0"/>
    <xf numFmtId="12" fontId="146" fillId="0" borderId="60">
      <alignment horizontal="center"/>
    </xf>
    <xf numFmtId="0" fontId="110" fillId="0" borderId="60">
      <alignment horizontal="center"/>
    </xf>
    <xf numFmtId="0" fontId="110" fillId="0" borderId="60">
      <alignment horizontal="center"/>
    </xf>
    <xf numFmtId="0" fontId="86" fillId="0" borderId="55">
      <alignment horizontal="left" vertical="center"/>
    </xf>
    <xf numFmtId="10" fontId="87" fillId="64" borderId="60" applyNumberFormat="0" applyBorder="0" applyAlignment="0" applyProtection="0"/>
    <xf numFmtId="0" fontId="86" fillId="0" borderId="55">
      <alignment horizontal="left" vertical="center"/>
    </xf>
    <xf numFmtId="12" fontId="146" fillId="0" borderId="60">
      <alignment horizontal="center"/>
    </xf>
    <xf numFmtId="10" fontId="87" fillId="64" borderId="6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7" fillId="0" borderId="0"/>
    <xf numFmtId="0" fontId="12" fillId="0" borderId="0">
      <protection locked="0"/>
    </xf>
    <xf numFmtId="0" fontId="17" fillId="0" borderId="0"/>
    <xf numFmtId="43" fontId="12" fillId="0" borderId="0" applyFont="0" applyFill="0" applyBorder="0" applyAlignment="0" applyProtection="0"/>
    <xf numFmtId="0" fontId="17" fillId="0" borderId="0"/>
    <xf numFmtId="0" fontId="1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2" fillId="0" borderId="0" applyFont="0" applyFill="0" applyBorder="0" applyAlignment="0" applyProtection="0"/>
    <xf numFmtId="0" fontId="12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9" fillId="0" borderId="0"/>
    <xf numFmtId="247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248" fontId="10" fillId="0" borderId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43" fontId="1" fillId="0" borderId="0" applyFont="0" applyFill="0" applyBorder="0" applyAlignment="0" applyProtection="0"/>
    <xf numFmtId="0" fontId="166" fillId="0" borderId="6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7" fillId="0" borderId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0" fontId="110" fillId="0" borderId="30">
      <alignment horizontal="center"/>
    </xf>
    <xf numFmtId="175" fontId="115" fillId="0" borderId="61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2" fontId="146" fillId="0" borderId="30">
      <alignment horizontal="center"/>
    </xf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9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7" fillId="0" borderId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15" fontId="10" fillId="0" borderId="27" applyNumberFormat="0" applyFont="0" applyFill="0" applyAlignment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49" fontId="184" fillId="0" borderId="0" applyFont="0" applyFill="0" applyBorder="0" applyAlignment="0" applyProtection="0"/>
    <xf numFmtId="264" fontId="207" fillId="0" borderId="0" applyFont="0" applyFill="0" applyBorder="0" applyAlignment="0" applyProtection="0"/>
    <xf numFmtId="249" fontId="184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187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264" fontId="207" fillId="0" borderId="0" applyFont="0" applyFill="0" applyBorder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9" fontId="10" fillId="0" borderId="0" applyFont="0" applyFill="0" applyBorder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87" fillId="64" borderId="30" applyNumberFormat="0" applyBorder="0" applyAlignment="0" applyProtection="0"/>
    <xf numFmtId="0" fontId="189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2" fontId="146" fillId="0" borderId="30">
      <alignment horizontal="center"/>
    </xf>
    <xf numFmtId="43" fontId="1" fillId="0" borderId="0" applyFont="0" applyFill="0" applyBorder="0" applyAlignment="0" applyProtection="0"/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43" fontId="1" fillId="0" borderId="0" applyFont="0" applyFill="0" applyBorder="0" applyAlignment="0" applyProtection="0"/>
    <xf numFmtId="0" fontId="189" fillId="0" borderId="0"/>
    <xf numFmtId="0" fontId="189" fillId="0" borderId="0"/>
    <xf numFmtId="43" fontId="1" fillId="0" borderId="0" applyFont="0" applyFill="0" applyBorder="0" applyAlignment="0" applyProtection="0"/>
    <xf numFmtId="249" fontId="86" fillId="0" borderId="49">
      <alignment horizontal="left" vertical="center"/>
    </xf>
    <xf numFmtId="0" fontId="189" fillId="0" borderId="0"/>
    <xf numFmtId="0" fontId="164" fillId="47" borderId="63" applyNumberFormat="0" applyAlignment="0" applyProtection="0"/>
    <xf numFmtId="0" fontId="189" fillId="0" borderId="0"/>
    <xf numFmtId="0" fontId="18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89" fillId="0" borderId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" fillId="0" borderId="0" applyFont="0" applyFill="0" applyBorder="0" applyAlignment="0" applyProtection="0"/>
    <xf numFmtId="0" fontId="18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9" fillId="0" borderId="0"/>
    <xf numFmtId="43" fontId="9" fillId="0" borderId="0" applyFont="0" applyFill="0" applyBorder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8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6" fillId="62" borderId="63" applyNumberFormat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30">
      <alignment horizontal="center"/>
    </xf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43" fontId="1" fillId="0" borderId="0" applyFont="0" applyFill="0" applyBorder="0" applyAlignment="0" applyProtection="0"/>
    <xf numFmtId="0" fontId="166" fillId="0" borderId="6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9" fillId="0" borderId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9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175" fontId="115" fillId="0" borderId="61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9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17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43" fontId="178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43" fontId="10" fillId="0" borderId="0" applyFont="0" applyFill="0" applyBorder="0" applyAlignment="0" applyProtection="0"/>
    <xf numFmtId="12" fontId="146" fillId="0" borderId="30">
      <alignment horizontal="center"/>
    </xf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/>
    <xf numFmtId="0" fontId="17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66" fillId="0" borderId="66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17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43" fontId="1" fillId="0" borderId="0" applyFont="0" applyFill="0" applyBorder="0" applyAlignment="0" applyProtection="0"/>
    <xf numFmtId="175" fontId="115" fillId="0" borderId="61" applyAlignment="0" applyProtection="0"/>
    <xf numFmtId="0" fontId="166" fillId="0" borderId="6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30">
      <alignment horizontal="center"/>
    </xf>
    <xf numFmtId="175" fontId="115" fillId="0" borderId="61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49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87" fillId="64" borderId="3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2" fontId="146" fillId="0" borderId="30">
      <alignment horizontal="center"/>
    </xf>
    <xf numFmtId="43" fontId="1" fillId="0" borderId="0" applyFont="0" applyFill="0" applyBorder="0" applyAlignment="0" applyProtection="0"/>
    <xf numFmtId="175" fontId="115" fillId="0" borderId="61" applyAlignment="0" applyProtection="0"/>
    <xf numFmtId="0" fontId="156" fillId="62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6" fillId="62" borderId="63" applyNumberFormat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30">
      <alignment horizontal="center"/>
    </xf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43" fontId="1" fillId="0" borderId="0" applyFont="0" applyFill="0" applyBorder="0" applyAlignment="0" applyProtection="0"/>
    <xf numFmtId="0" fontId="166" fillId="0" borderId="6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8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43" fontId="178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43" fontId="10" fillId="0" borderId="0" applyFont="0" applyFill="0" applyBorder="0" applyAlignment="0" applyProtection="0"/>
    <xf numFmtId="12" fontId="146" fillId="0" borderId="30">
      <alignment horizontal="center"/>
    </xf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9" fillId="0" borderId="7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15" fillId="0" borderId="61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43" fontId="1" fillId="0" borderId="0" applyFont="0" applyFill="0" applyBorder="0" applyAlignment="0" applyProtection="0"/>
    <xf numFmtId="175" fontId="115" fillId="0" borderId="61" applyAlignment="0" applyProtection="0"/>
    <xf numFmtId="0" fontId="166" fillId="0" borderId="6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30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49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87" fillId="64" borderId="3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2" fontId="146" fillId="0" borderId="30">
      <alignment horizontal="center"/>
    </xf>
    <xf numFmtId="43" fontId="1" fillId="0" borderId="0" applyFont="0" applyFill="0" applyBorder="0" applyAlignment="0" applyProtection="0"/>
    <xf numFmtId="0" fontId="156" fillId="62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6" fillId="62" borderId="63" applyNumberFormat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0" fillId="0" borderId="30">
      <alignment horizontal="center"/>
    </xf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43" fontId="1" fillId="0" borderId="0" applyFont="0" applyFill="0" applyBorder="0" applyAlignment="0" applyProtection="0"/>
    <xf numFmtId="0" fontId="166" fillId="0" borderId="6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43" fontId="10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8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1" fontId="20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8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62" borderId="65" applyNumberFormat="0" applyAlignment="0" applyProtection="0"/>
    <xf numFmtId="43" fontId="17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43" fontId="10" fillId="0" borderId="0" applyFont="0" applyFill="0" applyBorder="0" applyAlignment="0" applyProtection="0"/>
    <xf numFmtId="12" fontId="146" fillId="0" borderId="30">
      <alignment horizontal="center"/>
    </xf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35">
      <alignment horizontal="right" vertical="center"/>
    </xf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43" fontId="1" fillId="0" borderId="0" applyFont="0" applyFill="0" applyBorder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43" fontId="1" fillId="0" borderId="0" applyFont="0" applyFill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175" fontId="115" fillId="0" borderId="61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9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9" fillId="66" borderId="64" applyNumberFormat="0" applyFon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10" fillId="0" borderId="30">
      <alignment horizont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10" fillId="0" borderId="30">
      <alignment horizont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10" fillId="0" borderId="30">
      <alignment horizontal="center"/>
    </xf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175" fontId="115" fillId="0" borderId="61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9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9" fillId="66" borderId="64" applyNumberFormat="0" applyFon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10" fillId="0" borderId="30">
      <alignment horizont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10" fillId="0" borderId="30">
      <alignment horizont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175" fontId="115" fillId="0" borderId="61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86" fillId="0" borderId="49">
      <alignment horizontal="left" vertical="center"/>
    </xf>
    <xf numFmtId="249" fontId="86" fillId="0" borderId="49">
      <alignment horizontal="left" vertical="center"/>
    </xf>
    <xf numFmtId="12" fontId="146" fillId="0" borderId="30">
      <alignment horizontal="center"/>
    </xf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12" fontId="146" fillId="0" borderId="30">
      <alignment horizontal="center"/>
    </xf>
    <xf numFmtId="175" fontId="115" fillId="0" borderId="61" applyAlignment="0" applyProtection="0"/>
    <xf numFmtId="15" fontId="10" fillId="0" borderId="27" applyNumberFormat="0" applyFont="0" applyFill="0" applyAlignment="0"/>
    <xf numFmtId="0" fontId="156" fillId="62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15" fontId="10" fillId="0" borderId="27" applyNumberFormat="0" applyFont="0" applyFill="0" applyAlignment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6" fillId="62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6" fillId="0" borderId="49">
      <alignment horizontal="left" vertical="center"/>
    </xf>
    <xf numFmtId="10" fontId="87" fillId="64" borderId="30" applyNumberFormat="0" applyBorder="0" applyAlignment="0" applyProtection="0"/>
    <xf numFmtId="0" fontId="10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0" fillId="66" borderId="64" applyNumberFormat="0" applyFon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0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175" fontId="115" fillId="0" borderId="61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15" fontId="10" fillId="0" borderId="27" applyNumberFormat="0" applyFont="0" applyFill="0" applyAlignment="0"/>
    <xf numFmtId="0" fontId="9" fillId="66" borderId="64" applyNumberFormat="0" applyFon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0" fontId="110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5" fontId="10" fillId="0" borderId="27" applyNumberFormat="0" applyFont="0" applyFill="0" applyAlignment="0"/>
    <xf numFmtId="0" fontId="86" fillId="0" borderId="49">
      <alignment horizontal="left" vertical="center"/>
    </xf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6" fillId="0" borderId="66" applyNumberFormat="0" applyFill="0" applyAlignment="0" applyProtection="0"/>
    <xf numFmtId="0" fontId="155" fillId="62" borderId="65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9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6" fillId="0" borderId="49">
      <alignment horizontal="left" vertical="center"/>
    </xf>
    <xf numFmtId="12" fontId="146" fillId="0" borderId="30">
      <alignment horizont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249" fontId="85" fillId="66" borderId="64" applyNumberFormat="0" applyFont="0" applyAlignment="0" applyProtection="0"/>
    <xf numFmtId="0" fontId="9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249" fontId="86" fillId="0" borderId="49">
      <alignment horizontal="left" vertical="center"/>
    </xf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15" fontId="10" fillId="0" borderId="27" applyNumberFormat="0" applyFont="0" applyFill="0" applyAlignment="0"/>
    <xf numFmtId="15" fontId="10" fillId="0" borderId="27" applyNumberFormat="0" applyFont="0" applyFill="0" applyAlignment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0" fillId="66" borderId="64" applyNumberFormat="0" applyFont="0" applyAlignment="0" applyProtection="0"/>
    <xf numFmtId="0" fontId="166" fillId="0" borderId="66" applyNumberFormat="0" applyFill="0" applyAlignment="0" applyProtection="0"/>
    <xf numFmtId="12" fontId="146" fillId="0" borderId="30">
      <alignment horizontal="center"/>
    </xf>
    <xf numFmtId="0" fontId="164" fillId="47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0" fontId="87" fillId="64" borderId="30" applyNumberFormat="0" applyBorder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10" fillId="0" borderId="30">
      <alignment horizontal="center"/>
    </xf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5" fillId="62" borderId="65" applyNumberFormat="0" applyAlignment="0" applyProtection="0"/>
    <xf numFmtId="249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12" fontId="146" fillId="0" borderId="30">
      <alignment horizontal="center"/>
    </xf>
    <xf numFmtId="0" fontId="166" fillId="0" borderId="66" applyNumberFormat="0" applyFill="0" applyAlignment="0" applyProtection="0"/>
    <xf numFmtId="0" fontId="156" fillId="62" borderId="63" applyNumberFormat="0" applyAlignment="0" applyProtection="0"/>
    <xf numFmtId="249" fontId="85" fillId="66" borderId="64" applyNumberFormat="0" applyFon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5" fillId="66" borderId="64" applyNumberFormat="0" applyFont="0" applyAlignment="0" applyProtection="0"/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86" fillId="0" borderId="49">
      <alignment horizontal="left" vertical="center"/>
    </xf>
    <xf numFmtId="0" fontId="164" fillId="47" borderId="63" applyNumberForma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249" fontId="86" fillId="0" borderId="49">
      <alignment horizontal="left" vertical="center"/>
    </xf>
    <xf numFmtId="0" fontId="164" fillId="47" borderId="63" applyNumberFormat="0" applyAlignment="0" applyProtection="0"/>
    <xf numFmtId="0" fontId="164" fillId="47" borderId="63" applyNumberFormat="0" applyAlignment="0" applyProtection="0"/>
    <xf numFmtId="249" fontId="86" fillId="0" borderId="49">
      <alignment horizontal="left" vertical="center"/>
    </xf>
    <xf numFmtId="0" fontId="155" fillId="62" borderId="65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164" fillId="47" borderId="63" applyNumberFormat="0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0" fontId="85" fillId="66" borderId="64" applyNumberFormat="0" applyFont="0" applyAlignment="0" applyProtection="0"/>
    <xf numFmtId="249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4" fillId="47" borderId="63" applyNumberFormat="0" applyAlignment="0" applyProtection="0"/>
    <xf numFmtId="0" fontId="86" fillId="0" borderId="49">
      <alignment horizontal="left" vertical="center"/>
    </xf>
    <xf numFmtId="0" fontId="166" fillId="0" borderId="66" applyNumberFormat="0" applyFill="0" applyAlignment="0" applyProtection="0"/>
    <xf numFmtId="0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249" fontId="85" fillId="66" borderId="64" applyNumberFormat="0" applyFont="0" applyAlignment="0" applyProtection="0"/>
    <xf numFmtId="10" fontId="87" fillId="64" borderId="30" applyNumberFormat="0" applyBorder="0" applyAlignment="0" applyProtection="0"/>
    <xf numFmtId="0" fontId="86" fillId="0" borderId="49">
      <alignment horizontal="left" vertical="center"/>
    </xf>
    <xf numFmtId="0" fontId="155" fillId="62" borderId="65" applyNumberFormat="0" applyAlignment="0" applyProtection="0"/>
    <xf numFmtId="175" fontId="115" fillId="0" borderId="61" applyAlignment="0" applyProtection="0"/>
    <xf numFmtId="0" fontId="164" fillId="47" borderId="63" applyNumberFormat="0" applyAlignment="0" applyProtection="0"/>
    <xf numFmtId="0" fontId="156" fillId="62" borderId="63" applyNumberFormat="0" applyAlignment="0" applyProtection="0"/>
    <xf numFmtId="175" fontId="115" fillId="0" borderId="61" applyAlignment="0" applyProtection="0"/>
    <xf numFmtId="12" fontId="146" fillId="0" borderId="30">
      <alignment horizontal="center"/>
    </xf>
    <xf numFmtId="0" fontId="85" fillId="66" borderId="64" applyNumberFormat="0" applyFont="0" applyAlignment="0" applyProtection="0"/>
    <xf numFmtId="0" fontId="166" fillId="0" borderId="66" applyNumberFormat="0" applyFill="0" applyAlignment="0" applyProtection="0"/>
    <xf numFmtId="0" fontId="13" fillId="0" borderId="0"/>
    <xf numFmtId="0" fontId="14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0" fillId="0" borderId="0"/>
    <xf numFmtId="0" fontId="67" fillId="0" borderId="0"/>
    <xf numFmtId="0" fontId="21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93" fillId="10" borderId="0" applyNumberFormat="0" applyBorder="0" applyAlignment="0" applyProtection="0"/>
    <xf numFmtId="0" fontId="94" fillId="12" borderId="0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27" fillId="0" borderId="0" applyFont="0" applyFill="0" applyBorder="0" applyAlignment="0" applyProtection="0"/>
  </cellStyleXfs>
  <cellXfs count="193">
    <xf numFmtId="0" fontId="0" fillId="0" borderId="0" xfId="0"/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quotePrefix="1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166" fontId="6" fillId="3" borderId="5" xfId="1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6" fontId="6" fillId="0" borderId="5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6" fillId="3" borderId="3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5" fontId="5" fillId="2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vertical="center"/>
    </xf>
    <xf numFmtId="166" fontId="6" fillId="3" borderId="0" xfId="3" applyNumberFormat="1" applyFont="1" applyFill="1" applyBorder="1" applyAlignment="1">
      <alignment horizontal="right" vertical="top"/>
    </xf>
    <xf numFmtId="0" fontId="6" fillId="0" borderId="0" xfId="4" applyFont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top"/>
    </xf>
    <xf numFmtId="166" fontId="6" fillId="0" borderId="0" xfId="3" applyNumberFormat="1" applyFont="1" applyFill="1" applyBorder="1" applyAlignment="1">
      <alignment horizontal="right" vertical="center"/>
    </xf>
    <xf numFmtId="166" fontId="6" fillId="3" borderId="3" xfId="3" applyNumberFormat="1" applyFont="1" applyFill="1" applyBorder="1" applyAlignment="1">
      <alignment horizontal="right" vertical="top"/>
    </xf>
    <xf numFmtId="166" fontId="6" fillId="0" borderId="3" xfId="3" applyNumberFormat="1" applyFont="1" applyFill="1" applyBorder="1" applyAlignment="1">
      <alignment horizontal="right" vertical="top"/>
    </xf>
    <xf numFmtId="166" fontId="6" fillId="0" borderId="0" xfId="3" applyNumberFormat="1" applyFont="1" applyFill="1" applyAlignment="1">
      <alignment vertical="top"/>
    </xf>
    <xf numFmtId="166" fontId="6" fillId="0" borderId="3" xfId="3" applyNumberFormat="1" applyFont="1" applyFill="1" applyBorder="1" applyAlignment="1">
      <alignment horizontal="right" vertical="center"/>
    </xf>
    <xf numFmtId="165" fontId="5" fillId="2" borderId="4" xfId="0" applyNumberFormat="1" applyFont="1" applyFill="1" applyBorder="1" applyAlignment="1">
      <alignment horizontal="right" vertical="top"/>
    </xf>
    <xf numFmtId="165" fontId="5" fillId="0" borderId="4" xfId="0" applyNumberFormat="1" applyFont="1" applyBorder="1" applyAlignment="1">
      <alignment horizontal="right" vertical="top"/>
    </xf>
    <xf numFmtId="165" fontId="5" fillId="0" borderId="0" xfId="0" applyNumberFormat="1" applyFont="1" applyAlignment="1">
      <alignment vertical="top"/>
    </xf>
    <xf numFmtId="165" fontId="5" fillId="2" borderId="0" xfId="0" applyNumberFormat="1" applyFont="1" applyFill="1" applyAlignment="1">
      <alignment vertical="center"/>
    </xf>
    <xf numFmtId="167" fontId="6" fillId="3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0" borderId="0" xfId="3" applyNumberFormat="1" applyFont="1" applyFill="1" applyBorder="1" applyAlignment="1">
      <alignment horizontal="right" vertical="top"/>
    </xf>
    <xf numFmtId="167" fontId="6" fillId="0" borderId="0" xfId="3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top"/>
    </xf>
    <xf numFmtId="166" fontId="6" fillId="3" borderId="0" xfId="3" applyNumberFormat="1" applyFont="1" applyFill="1" applyBorder="1" applyAlignment="1">
      <alignment horizontal="right" vertical="center"/>
    </xf>
    <xf numFmtId="166" fontId="6" fillId="3" borderId="3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vertical="center"/>
    </xf>
    <xf numFmtId="168" fontId="5" fillId="2" borderId="0" xfId="0" applyNumberFormat="1" applyFont="1" applyFill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9" fontId="11" fillId="0" borderId="0" xfId="6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9" fontId="11" fillId="0" borderId="3" xfId="6" applyNumberFormat="1" applyFont="1" applyBorder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170" fontId="5" fillId="3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6" fontId="6" fillId="3" borderId="0" xfId="7" applyNumberFormat="1" applyFont="1" applyFill="1" applyBorder="1" applyAlignment="1">
      <alignment horizontal="right" vertical="center"/>
    </xf>
    <xf numFmtId="170" fontId="6" fillId="0" borderId="0" xfId="8" applyNumberFormat="1" applyFont="1" applyFill="1" applyBorder="1" applyAlignment="1">
      <alignment vertical="center"/>
    </xf>
    <xf numFmtId="170" fontId="6" fillId="0" borderId="0" xfId="8" applyNumberFormat="1" applyFont="1" applyFill="1" applyBorder="1" applyAlignment="1">
      <alignment horizontal="right" vertical="center"/>
    </xf>
    <xf numFmtId="166" fontId="6" fillId="0" borderId="0" xfId="7" applyNumberFormat="1" applyFont="1" applyFill="1" applyBorder="1" applyAlignment="1">
      <alignment horizontal="right" vertical="center"/>
    </xf>
    <xf numFmtId="170" fontId="6" fillId="0" borderId="0" xfId="8" applyNumberFormat="1" applyFont="1" applyFill="1" applyAlignment="1">
      <alignment vertical="center"/>
    </xf>
    <xf numFmtId="166" fontId="6" fillId="3" borderId="3" xfId="8" applyNumberFormat="1" applyFont="1" applyFill="1" applyBorder="1" applyAlignment="1">
      <alignment vertical="center"/>
    </xf>
    <xf numFmtId="170" fontId="6" fillId="0" borderId="0" xfId="9" applyNumberFormat="1" applyFont="1" applyAlignment="1">
      <alignment vertical="center"/>
    </xf>
    <xf numFmtId="166" fontId="6" fillId="3" borderId="3" xfId="8" applyNumberFormat="1" applyFont="1" applyFill="1" applyBorder="1" applyAlignment="1">
      <alignment horizontal="right" vertical="center"/>
    </xf>
    <xf numFmtId="166" fontId="6" fillId="3" borderId="3" xfId="7" applyNumberFormat="1" applyFont="1" applyFill="1" applyBorder="1" applyAlignment="1">
      <alignment horizontal="right" vertical="center"/>
    </xf>
    <xf numFmtId="164" fontId="4" fillId="0" borderId="0" xfId="0" quotePrefix="1" applyNumberFormat="1" applyFont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169" fontId="11" fillId="0" borderId="0" xfId="6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4" fontId="6" fillId="0" borderId="0" xfId="10" applyNumberFormat="1" applyFont="1" applyAlignment="1">
      <alignment horizontal="left" vertical="center"/>
    </xf>
    <xf numFmtId="166" fontId="6" fillId="3" borderId="0" xfId="10" applyNumberFormat="1" applyFont="1" applyFill="1" applyAlignment="1">
      <alignment horizontal="right" vertical="center"/>
    </xf>
    <xf numFmtId="0" fontId="5" fillId="0" borderId="0" xfId="11" applyFont="1">
      <protection locked="0"/>
    </xf>
    <xf numFmtId="166" fontId="6" fillId="0" borderId="0" xfId="10" applyNumberFormat="1" applyFont="1" applyAlignment="1">
      <alignment horizontal="right" vertical="center"/>
    </xf>
    <xf numFmtId="164" fontId="11" fillId="0" borderId="0" xfId="10" applyNumberFormat="1" applyFont="1" applyAlignment="1">
      <alignment horizontal="left" vertical="center"/>
    </xf>
    <xf numFmtId="165" fontId="5" fillId="0" borderId="3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vertical="center"/>
    </xf>
    <xf numFmtId="0" fontId="4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quotePrefix="1" applyFont="1" applyAlignment="1">
      <alignment vertical="center"/>
    </xf>
    <xf numFmtId="164" fontId="5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0" fillId="0" borderId="0" xfId="0" applyFill="1"/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/>
    <xf numFmtId="164" fontId="5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0" xfId="14" applyNumberFormat="1" applyFont="1" applyFill="1" applyAlignment="1">
      <alignment horizontal="right" vertical="center"/>
    </xf>
    <xf numFmtId="3" fontId="66" fillId="0" borderId="0" xfId="0" applyNumberFormat="1" applyFont="1"/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top"/>
    </xf>
    <xf numFmtId="0" fontId="6" fillId="0" borderId="0" xfId="4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/>
    <xf numFmtId="170" fontId="5" fillId="3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top"/>
    </xf>
    <xf numFmtId="171" fontId="5" fillId="0" borderId="0" xfId="0" applyNumberFormat="1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4" fillId="0" borderId="1" xfId="0" quotePrefix="1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top"/>
    </xf>
    <xf numFmtId="165" fontId="5" fillId="0" borderId="3" xfId="0" applyNumberFormat="1" applyFont="1" applyFill="1" applyBorder="1" applyAlignment="1">
      <alignment horizontal="right" vertical="top"/>
    </xf>
    <xf numFmtId="165" fontId="5" fillId="0" borderId="4" xfId="0" applyNumberFormat="1" applyFont="1" applyFill="1" applyBorder="1" applyAlignment="1">
      <alignment horizontal="right" vertical="center"/>
    </xf>
    <xf numFmtId="0" fontId="5" fillId="0" borderId="0" xfId="0" applyFont="1"/>
    <xf numFmtId="168" fontId="5" fillId="0" borderId="0" xfId="0" applyNumberFormat="1" applyFont="1"/>
    <xf numFmtId="185" fontId="5" fillId="0" borderId="0" xfId="0" applyNumberFormat="1" applyFont="1" applyAlignment="1">
      <alignment horizontal="right" vertical="center"/>
    </xf>
    <xf numFmtId="165" fontId="5" fillId="3" borderId="0" xfId="0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5" fillId="0" borderId="6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/>
    </xf>
    <xf numFmtId="164" fontId="5" fillId="0" borderId="0" xfId="14" quotePrefix="1" applyNumberFormat="1" applyFont="1" applyFill="1" applyAlignment="1">
      <alignment horizontal="left" vertical="center"/>
    </xf>
    <xf numFmtId="164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vertical="center"/>
    </xf>
    <xf numFmtId="165" fontId="5" fillId="3" borderId="1" xfId="0" applyNumberFormat="1" applyFont="1" applyFill="1" applyBorder="1" applyAlignment="1">
      <alignment horizontal="right" vertical="center"/>
    </xf>
    <xf numFmtId="0" fontId="5" fillId="0" borderId="0" xfId="0" applyFont="1"/>
    <xf numFmtId="165" fontId="5" fillId="3" borderId="0" xfId="0" applyNumberFormat="1" applyFont="1" applyFill="1" applyAlignment="1">
      <alignment horizontal="center" vertical="center"/>
    </xf>
    <xf numFmtId="165" fontId="5" fillId="3" borderId="0" xfId="14" applyNumberFormat="1" applyFont="1" applyFill="1" applyAlignment="1">
      <alignment horizontal="right" vertical="center"/>
    </xf>
    <xf numFmtId="165" fontId="5" fillId="3" borderId="3" xfId="14" applyNumberFormat="1" applyFont="1" applyFill="1" applyBorder="1" applyAlignment="1">
      <alignment horizontal="right" vertical="center"/>
    </xf>
    <xf numFmtId="165" fontId="5" fillId="3" borderId="1" xfId="14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0" xfId="14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3" borderId="0" xfId="14" applyNumberFormat="1" applyFont="1" applyFill="1" applyAlignment="1">
      <alignment horizontal="right" vertical="center"/>
    </xf>
    <xf numFmtId="0" fontId="5" fillId="0" borderId="0" xfId="0" applyFont="1"/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6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4" fontId="4" fillId="0" borderId="3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164" fontId="4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/>
  </cellXfs>
  <cellStyles count="47356">
    <cellStyle name="､@ｯ・AP" xfId="811" xr:uid="{35A8137C-C3AA-42E6-A3BD-49CF0D11F9B8}"/>
    <cellStyle name="､@ｯ・AR" xfId="812" xr:uid="{8A8D3F5B-2244-43DB-825B-3F43A36DCD56}"/>
    <cellStyle name="､@ｯ・FROM-11" xfId="813" xr:uid="{7E053D34-E2BE-4FF6-A0FA-69F80B441C49}"/>
    <cellStyle name="､@ｯ・GROUP" xfId="814" xr:uid="{90431040-9AB9-4727-9266-BF51ECF9EB83}"/>
    <cellStyle name="､@ｯ・INVESTMENT" xfId="815" xr:uid="{9BF3F4C7-7F41-407C-A9A3-AC58DEAB2438}"/>
    <cellStyle name="､@ｯ・LAND &amp; BLDG" xfId="816" xr:uid="{D8291ED2-0877-4AC9-A70D-7F3ED149D919}"/>
    <cellStyle name="､@ｯ・MACHINERY &amp; EQUIPMENT" xfId="817" xr:uid="{0D2A4741-CBF6-4C72-9576-C59574CDEB43}"/>
    <cellStyle name="､@ｯ・OTHER ASSETS" xfId="818" xr:uid="{9EE619FE-9824-4F8C-AFD9-EE67A2D29C7A}"/>
    <cellStyle name="､@ｯ・OTHER LIABILITIES" xfId="819" xr:uid="{0701E4C1-338E-485D-8622-E6B0C11BB1E1}"/>
    <cellStyle name="??" xfId="820" xr:uid="{7E9E7F60-494F-4415-8809-878087902A07}"/>
    <cellStyle name="?? [0.00]_ADMAG" xfId="821" xr:uid="{31290E2B-01A6-4475-ABDB-8F2D2E76C1CE}"/>
    <cellStyle name="???" xfId="822" xr:uid="{3C24E091-FA58-424F-8110-9B035EE926AD}"/>
    <cellStyle name="???? [0.00]_ADMAG" xfId="823" xr:uid="{6C331DD1-2C31-4F92-8EC2-47A65F9EB14F}"/>
    <cellStyle name="?????????????????" xfId="824" xr:uid="{E5152E3B-CF0B-4CEE-8BCB-6BAE712DDEEA}"/>
    <cellStyle name="????????????????? [0]_MOGAS97" xfId="825" xr:uid="{E6B783C5-1456-49B8-AD0F-51C1EF19CF30}"/>
    <cellStyle name="??????????????????? [0]_MOGAS97" xfId="826" xr:uid="{45A34407-A9FF-41F8-9513-EE00959EA6FE}"/>
    <cellStyle name="???????????????????_MOGAS97" xfId="827" xr:uid="{D7BFE196-5740-4F67-A1AB-E0E1727F0307}"/>
    <cellStyle name="?????????????????_MOGAS97" xfId="828" xr:uid="{0F2642C1-F090-44C6-B793-F9E912EEABDB}"/>
    <cellStyle name="????_ADMAG" xfId="829" xr:uid="{BB65100F-856E-4157-918B-BD7050F01D08}"/>
    <cellStyle name="???[0]_liz-ss" xfId="830" xr:uid="{B239FBAD-2468-497B-ACC4-883773E33C7C}"/>
    <cellStyle name="???_'01.11" xfId="831" xr:uid="{32BE301A-0954-4219-A30F-F1F2ED632920}"/>
    <cellStyle name="??_ADMAG" xfId="832" xr:uid="{5FFEC46E-4D50-4628-A710-3770BDE38379}"/>
    <cellStyle name="_20-TEST'04-yim" xfId="833" xr:uid="{ECC00F8B-B786-463B-B075-9FF5FE5E73FE}"/>
    <cellStyle name="_20-TEST'04-yim 2" xfId="1263" xr:uid="{77730B62-C8AC-4BA7-A2CF-7504DBACD46C}"/>
    <cellStyle name="_20-TEST'04-yim 2 2" xfId="1845" xr:uid="{083EB8DC-1CF5-40F1-B5B2-2BE481B34AB0}"/>
    <cellStyle name="_20-TEST'04-yim 2 2 2" xfId="6701" xr:uid="{CB3C035A-9D58-4181-8BC2-F29A0465D02B}"/>
    <cellStyle name="_20-TEST'04-yim 2 2 2 2" xfId="27579" xr:uid="{E0D151D0-D82B-4EF4-8E29-E2530C3D18AE}"/>
    <cellStyle name="_20-TEST'04-yim 2 2 3" xfId="16639" xr:uid="{C173A919-E77C-45B0-9B0F-37839475B8AE}"/>
    <cellStyle name="_20-TEST'04-yim 2 3" xfId="1525" xr:uid="{C6147582-C938-4010-8423-52E862B8DBB3}"/>
    <cellStyle name="_20-TEST'04-yim 2 3 2" xfId="6427" xr:uid="{0016A4CF-96C8-4A98-A0D3-986BF9B4784B}"/>
    <cellStyle name="_20-TEST'04-yim 2 3 3" xfId="23130" xr:uid="{C563932E-9AF2-47DF-A47F-9AD8EC4EA978}"/>
    <cellStyle name="_20-TEST'04-yim 2 4" xfId="6181" xr:uid="{8F1C2B69-10C1-42EA-8D1F-BD894D54342B}"/>
    <cellStyle name="_20-TEST'04-yim 2 5" xfId="12164" xr:uid="{88D71469-80F0-479C-B84D-607D9A8441C8}"/>
    <cellStyle name="_20-TEST'04-yim 3" xfId="1365" xr:uid="{958903FB-E208-47AC-9D9C-7BCB4CF56414}"/>
    <cellStyle name="_20-TEST'04-yim 3 2" xfId="6275" xr:uid="{A39D5228-3E55-43DF-909B-DDDC49452F41}"/>
    <cellStyle name="_20-TEST'04-yim 3 2 2" xfId="23280" xr:uid="{66DBFC6A-9C5D-4138-B845-64AAF111681E}"/>
    <cellStyle name="_20-TEST'04-yim 3 3" xfId="12336" xr:uid="{8155CD21-F385-4963-A07F-C4DDF45B096B}"/>
    <cellStyle name="_20-TEST'04-yim 4" xfId="5613" xr:uid="{AA76CC54-45A6-406E-9DFA-27CE7C4BA9E2}"/>
    <cellStyle name="_20-TEST'04-yim 4 2" xfId="18991" xr:uid="{EF741341-2F07-4B28-BE0B-9E2CA8748CDE}"/>
    <cellStyle name="_20-TEST'04-yim 5" xfId="9708" xr:uid="{111F5296-5324-4DF4-A9F1-7EAB5FD67FF2}"/>
    <cellStyle name="_30 11" xfId="834" xr:uid="{218D3054-DA85-4F10-A449-4FADC24DF5FF}"/>
    <cellStyle name="_30 11 2" xfId="1264" xr:uid="{4F1E0355-03B7-48A0-9D50-EAA11D7A9902}"/>
    <cellStyle name="_30 11 2 2" xfId="1846" xr:uid="{A348BF4F-82C1-47FF-863E-2F29792A44D4}"/>
    <cellStyle name="_30 11 2 2 2" xfId="6702" xr:uid="{2774122A-4DE3-4BD8-BAE4-93C2C1C1C94E}"/>
    <cellStyle name="_30 11 2 2 2 2" xfId="27580" xr:uid="{74967B5A-0A7B-4578-9097-9205A08F406C}"/>
    <cellStyle name="_30 11 2 2 3" xfId="16640" xr:uid="{C171CF17-6A31-4371-ACE6-19D47F7B6074}"/>
    <cellStyle name="_30 11 2 3" xfId="1526" xr:uid="{F970CFB5-D91D-42CB-9003-D1EB73854BF8}"/>
    <cellStyle name="_30 11 2 3 2" xfId="6428" xr:uid="{A93FFC4D-5ABF-43E0-A836-F67839B113AF}"/>
    <cellStyle name="_30 11 2 3 3" xfId="23131" xr:uid="{1CE597B7-5C9C-4D72-8869-02AD0C7D100C}"/>
    <cellStyle name="_30 11 2 4" xfId="6182" xr:uid="{50FD9D87-96A5-44D3-96BD-F0137E71B16C}"/>
    <cellStyle name="_30 11 2 5" xfId="12165" xr:uid="{C3E34B95-4C83-4360-B626-EDC764CB95A0}"/>
    <cellStyle name="_30 11 3" xfId="1366" xr:uid="{2D65611F-4519-46AD-A572-14470DF3C814}"/>
    <cellStyle name="_30 11 3 2" xfId="6276" xr:uid="{23E4D7B0-F06B-4399-8802-74C399198712}"/>
    <cellStyle name="_30 11 3 2 2" xfId="23281" xr:uid="{D3EBD760-C6F9-4CB4-B0F3-1DC8DF554231}"/>
    <cellStyle name="_30 11 3 3" xfId="12337" xr:uid="{09FCFCE2-0427-481F-B9C5-153CDF1D0841}"/>
    <cellStyle name="_30 11 4" xfId="5614" xr:uid="{4A88C97D-B211-403A-BE0F-E0C5B45F75FE}"/>
    <cellStyle name="_30 11 4 2" xfId="18992" xr:uid="{BD96E502-8DDC-4692-8983-EB09D0BA95E7}"/>
    <cellStyle name="_30 11 5" xfId="9709" xr:uid="{6B841CE8-4417-44DB-AF3A-8A6703D79C78}"/>
    <cellStyle name="_Anol_PCC_06.30.05" xfId="835" xr:uid="{668CE65F-AA29-4A69-843B-241EA7B00518}"/>
    <cellStyle name="_Anol_PCC_06.30.05 2" xfId="1265" xr:uid="{9734AC7F-AEE8-4774-90FB-CDD69F755602}"/>
    <cellStyle name="_Anol_PCC_06.30.05 2 2" xfId="1847" xr:uid="{565FABBF-AC8A-47D5-B8D5-A65B3AA6DD13}"/>
    <cellStyle name="_Anol_PCC_06.30.05 2 2 2" xfId="6703" xr:uid="{CE1EB69E-BA58-4094-9D62-566D96651708}"/>
    <cellStyle name="_Anol_PCC_06.30.05 2 2 2 2" xfId="27581" xr:uid="{923A0AB3-436D-42F1-B647-2012202220A5}"/>
    <cellStyle name="_Anol_PCC_06.30.05 2 2 3" xfId="16641" xr:uid="{EC8D442B-DDD8-4E1F-BFA2-11F874ED676F}"/>
    <cellStyle name="_Anol_PCC_06.30.05 2 3" xfId="1527" xr:uid="{D2EE6B64-54BD-48B7-B988-90A82ECD7BB6}"/>
    <cellStyle name="_Anol_PCC_06.30.05 2 3 2" xfId="6429" xr:uid="{FE44FE21-AAAF-4685-A3AE-F509E4E27B5B}"/>
    <cellStyle name="_Anol_PCC_06.30.05 2 3 3" xfId="23132" xr:uid="{A8154841-A718-477F-B57B-AA53868F405E}"/>
    <cellStyle name="_Anol_PCC_06.30.05 2 4" xfId="6183" xr:uid="{59506476-FB07-4223-8D01-1201B2B33D52}"/>
    <cellStyle name="_Anol_PCC_06.30.05 2 5" xfId="12166" xr:uid="{FA246251-23A9-47AE-B054-F6732AB111D7}"/>
    <cellStyle name="_Anol_PCC_06.30.05 3" xfId="1367" xr:uid="{1CE834A3-E0AE-4C94-A574-FCC5A81675F5}"/>
    <cellStyle name="_Anol_PCC_06.30.05 3 2" xfId="6277" xr:uid="{EB5BC467-F4F5-4EED-9B2B-8310AC4599EE}"/>
    <cellStyle name="_Anol_PCC_06.30.05 3 2 2" xfId="23282" xr:uid="{FE9AFF56-5263-4405-845B-3FE8827D6A83}"/>
    <cellStyle name="_Anol_PCC_06.30.05 3 3" xfId="12338" xr:uid="{66D25B51-8EB7-40BC-B45C-BFB482E31F53}"/>
    <cellStyle name="_Anol_PCC_06.30.05 4" xfId="5615" xr:uid="{2235BB32-FB26-4FA3-B419-1A53DE5E9945}"/>
    <cellStyle name="_Anol_PCC_06.30.05 4 2" xfId="18993" xr:uid="{A74DCD42-92FA-4A27-8C3A-F58F0F26ED8B}"/>
    <cellStyle name="_Anol_PCC_06.30.05 5" xfId="9710" xr:uid="{D3996AD7-9484-4670-8C5E-D3258A69F6DD}"/>
    <cellStyle name="_Assest" xfId="836" xr:uid="{53AF2D4C-48A5-4ADA-9730-370FA62C1FD7}"/>
    <cellStyle name="_BB" xfId="837" xr:uid="{BA44CACA-C93C-4ABF-B047-9B7897BDEF23}"/>
    <cellStyle name="_BB 2" xfId="1266" xr:uid="{64838DE0-B79D-4671-818C-07A242928EF9}"/>
    <cellStyle name="_BB 2 2" xfId="1848" xr:uid="{8486D32C-4B78-4A80-ABBF-5A024688C48B}"/>
    <cellStyle name="_BB 2 2 2" xfId="6704" xr:uid="{A04ED39B-672C-4EBC-8529-6D7D8E70123D}"/>
    <cellStyle name="_BB 2 2 2 2" xfId="27582" xr:uid="{D082B73C-3F9D-4282-9A97-D768A5F9D6B5}"/>
    <cellStyle name="_BB 2 2 3" xfId="16642" xr:uid="{064180BD-E27B-4DE1-A096-E8113169F4DC}"/>
    <cellStyle name="_BB 2 3" xfId="1528" xr:uid="{2CFB73F9-24FB-4740-9AAC-F97C6DE063F1}"/>
    <cellStyle name="_BB 2 3 2" xfId="6430" xr:uid="{C7E8BCDD-E880-49D7-9CA1-DDC1D8AB927E}"/>
    <cellStyle name="_BB 2 3 3" xfId="23133" xr:uid="{4B16C4DF-BD7D-4FE8-98B9-C401D26C1E64}"/>
    <cellStyle name="_BB 2 4" xfId="6184" xr:uid="{F4309458-84FA-45AA-863D-B6657780DB1B}"/>
    <cellStyle name="_BB 2 5" xfId="12167" xr:uid="{233C8CC7-4D32-4307-97A4-219F47D568CB}"/>
    <cellStyle name="_BB 3" xfId="1368" xr:uid="{F4213CDB-F3EE-4EB8-99E0-509F9099EB6D}"/>
    <cellStyle name="_BB 3 2" xfId="6278" xr:uid="{4C18601E-5A34-4B40-AD56-D77C34E079BC}"/>
    <cellStyle name="_BB 3 2 2" xfId="23283" xr:uid="{8399C62D-F9E1-4154-84DC-9AAFC52FEE67}"/>
    <cellStyle name="_BB 3 3" xfId="12339" xr:uid="{9878AE39-8A5A-4C61-9969-6036153F75E7}"/>
    <cellStyle name="_BB 4" xfId="5616" xr:uid="{E1BA0B41-5708-41B8-B6F4-C1F4C49CE581}"/>
    <cellStyle name="_BB 4 2" xfId="18994" xr:uid="{BBCF1748-A0E9-4CE6-AD92-9EB7345FAC17}"/>
    <cellStyle name="_BB 5" xfId="9711" xr:uid="{40E3FE43-7E06-4E60-A0B3-39CCAA551C83}"/>
    <cellStyle name="_Detail_0351" xfId="838" xr:uid="{3266B5FE-902B-4BD9-A3AC-2C86FA878FA7}"/>
    <cellStyle name="_Dream_Q1_Sit_1" xfId="106" xr:uid="{7F616157-F8B8-4629-BDA3-391D9DAE9080}"/>
    <cellStyle name="_DSP_Q205" xfId="839" xr:uid="{8E02E2B2-710B-42C1-8D6C-2EA5BD6687D2}"/>
    <cellStyle name="_FA Register-TSC" xfId="840" xr:uid="{7FA5EC6A-358F-4101-B6FA-A6A3384D9AF7}"/>
    <cellStyle name="_Ind.xls" xfId="841" xr:uid="{570149C6-4980-4B9F-A135-57360C6C8B67}"/>
    <cellStyle name="_KYE_31.12.06" xfId="842" xr:uid="{FD185B29-E5D5-4937-B905-06E74D950C31}"/>
    <cellStyle name="_KYE_31.12.06 2" xfId="1267" xr:uid="{85147EFC-76C3-4C42-9CA3-716C05D08882}"/>
    <cellStyle name="_KYE_31.12.06 2 2" xfId="1849" xr:uid="{643A763A-E2E3-4B9B-BE16-2E5B06E360EA}"/>
    <cellStyle name="_KYE_31.12.06 2 2 2" xfId="6705" xr:uid="{CDEB3B33-AA91-41B9-80C7-ED8D626521DC}"/>
    <cellStyle name="_KYE_31.12.06 2 2 2 2" xfId="27583" xr:uid="{2BE428A4-5089-492E-97F5-4CD5BAA739F0}"/>
    <cellStyle name="_KYE_31.12.06 2 2 3" xfId="16643" xr:uid="{CFCDE14E-55C2-427E-A34C-8AD06F986EB9}"/>
    <cellStyle name="_KYE_31.12.06 2 3" xfId="1529" xr:uid="{7BE06BFC-11F8-4FA8-8F29-0F380FF0CE86}"/>
    <cellStyle name="_KYE_31.12.06 2 3 2" xfId="6431" xr:uid="{2E43C824-FBCD-4A37-8711-DDB2E5AECE09}"/>
    <cellStyle name="_KYE_31.12.06 2 3 3" xfId="23134" xr:uid="{774C5D6C-8266-4DB3-89FD-B0295BE7E39B}"/>
    <cellStyle name="_KYE_31.12.06 2 4" xfId="6185" xr:uid="{FE7CF1D0-B7F1-41BC-B08C-D5BD5E29A42C}"/>
    <cellStyle name="_KYE_31.12.06 2 5" xfId="12168" xr:uid="{B8993B9E-2264-4F3E-A0A9-7AD68B14BC4B}"/>
    <cellStyle name="_KYE_31.12.06 3" xfId="1369" xr:uid="{0375A28B-ECBE-4434-8694-FBF9A21E744B}"/>
    <cellStyle name="_KYE_31.12.06 3 2" xfId="6279" xr:uid="{239757EF-4365-41EE-82D3-F936A631BC81}"/>
    <cellStyle name="_KYE_31.12.06 3 2 2" xfId="23284" xr:uid="{F0AF5879-2347-48A8-BDD5-1CFFDE155EC5}"/>
    <cellStyle name="_KYE_31.12.06 3 3" xfId="12340" xr:uid="{4E2AC781-E1E2-4018-8B78-3F4F2701C1CB}"/>
    <cellStyle name="_KYE_31.12.06 4" xfId="5617" xr:uid="{8C75D256-002E-4D38-8344-EB306D42EFB5}"/>
    <cellStyle name="_KYE_31.12.06 4 2" xfId="18995" xr:uid="{E968BD18-3DBB-4C0C-8B5B-42BA37717ADF}"/>
    <cellStyle name="_KYE_31.12.06 5" xfId="9712" xr:uid="{22C5B4C0-8375-4824-A77A-13DCDC89EA9E}"/>
    <cellStyle name="_Lead TRAF 31.03.08 brief" xfId="107" xr:uid="{519F9D65-9B4F-4322-8E40-6DAD152321BE}"/>
    <cellStyle name="_LEAD_TRAF_Q1'50 Update" xfId="108" xr:uid="{FB220D1D-B585-4183-837E-9D47B0EA0384}"/>
    <cellStyle name="_Lux_KK'05" xfId="843" xr:uid="{CFE9854E-7090-4D26-A4CB-32FAB03FC4FF}"/>
    <cellStyle name="_Lux_YE'05(Complete)" xfId="844" xr:uid="{6136FD3D-B43B-46BF-95E9-884541C79A62}"/>
    <cellStyle name="_Lux_YE'05(Complete) 2" xfId="1268" xr:uid="{F0405767-3FFC-41C7-87FA-A1FCE26567CF}"/>
    <cellStyle name="_Lux_YE'05(Complete) 2 2" xfId="1850" xr:uid="{9DAE40E0-0218-4C16-8836-FBFBF3CB6324}"/>
    <cellStyle name="_Lux_YE'05(Complete) 2 2 2" xfId="6706" xr:uid="{026F1233-8164-436C-9B0C-CBB0326B439E}"/>
    <cellStyle name="_Lux_YE'05(Complete) 2 2 2 2" xfId="27584" xr:uid="{C990BDA9-DF0C-4899-833E-527BAA02D7A0}"/>
    <cellStyle name="_Lux_YE'05(Complete) 2 2 3" xfId="16644" xr:uid="{1900AE35-7415-490F-9A87-34BA9E9E616B}"/>
    <cellStyle name="_Lux_YE'05(Complete) 2 3" xfId="1530" xr:uid="{70FE9D5B-AE6F-4822-9BF3-17ED647028B5}"/>
    <cellStyle name="_Lux_YE'05(Complete) 2 3 2" xfId="6432" xr:uid="{07C8337C-BE5C-4943-87E6-778D505D5BBE}"/>
    <cellStyle name="_Lux_YE'05(Complete) 2 3 3" xfId="23135" xr:uid="{1EB210CA-6D62-4751-B1D5-E011853C1CFD}"/>
    <cellStyle name="_Lux_YE'05(Complete) 2 4" xfId="6186" xr:uid="{80D8634B-ED2D-430B-B56F-B04530F50148}"/>
    <cellStyle name="_Lux_YE'05(Complete) 2 5" xfId="12169" xr:uid="{F6859918-992C-4FC2-B8A2-9414279DB13D}"/>
    <cellStyle name="_Lux_YE'05(Complete) 3" xfId="1370" xr:uid="{4C841723-B0C8-40AF-A538-F230C72370BE}"/>
    <cellStyle name="_Lux_YE'05(Complete) 3 2" xfId="6280" xr:uid="{1F56DA31-264B-48A9-AB23-5C0588921B64}"/>
    <cellStyle name="_Lux_YE'05(Complete) 3 2 2" xfId="23285" xr:uid="{F1C11EF0-69FB-4EA1-ADED-B007C2F5D734}"/>
    <cellStyle name="_Lux_YE'05(Complete) 3 3" xfId="12341" xr:uid="{7F39B01E-6FFF-4DD3-B6B7-627E538C52B4}"/>
    <cellStyle name="_Lux_YE'05(Complete) 4" xfId="5618" xr:uid="{68026FC7-B271-4CA8-A058-FE03BBC0A6BE}"/>
    <cellStyle name="_Lux_YE'05(Complete) 4 2" xfId="18996" xr:uid="{2C9400C0-04FA-4515-AB46-242177369BF8}"/>
    <cellStyle name="_Lux_YE'05(Complete) 5" xfId="9713" xr:uid="{9EFE3FE0-2F58-4026-BF12-973ECD038D33}"/>
    <cellStyle name="_Luxasia_Jin'05" xfId="845" xr:uid="{80A173A0-503E-48A0-BF62-9040B208C3A0}"/>
    <cellStyle name="_Luxasia_Jin'05 2" xfId="1269" xr:uid="{81435D58-9DAC-4F14-9915-FD6AD0650C37}"/>
    <cellStyle name="_Luxasia_Jin'05 2 2" xfId="1851" xr:uid="{32DEDA8F-94DC-49E6-8239-E590BFB3F4B3}"/>
    <cellStyle name="_Luxasia_Jin'05 2 2 2" xfId="6707" xr:uid="{AA3AC155-B693-4E22-A451-CC5977F03EAE}"/>
    <cellStyle name="_Luxasia_Jin'05 2 2 2 2" xfId="27585" xr:uid="{A95C0AAB-D73B-4DC6-A8E4-2792EA860352}"/>
    <cellStyle name="_Luxasia_Jin'05 2 2 3" xfId="16645" xr:uid="{85881E46-0978-43B7-99A0-53ABC5D6892F}"/>
    <cellStyle name="_Luxasia_Jin'05 2 3" xfId="1531" xr:uid="{CECCB179-C36B-49ED-8193-AC9C205AB4A9}"/>
    <cellStyle name="_Luxasia_Jin'05 2 3 2" xfId="6433" xr:uid="{2BED7DA0-F6F8-44AC-A196-5A3D07008257}"/>
    <cellStyle name="_Luxasia_Jin'05 2 3 3" xfId="23136" xr:uid="{D66DFA24-B5AD-4239-8D22-569BA8D4A615}"/>
    <cellStyle name="_Luxasia_Jin'05 2 4" xfId="6187" xr:uid="{45123CEC-34AB-4679-BBDC-F0FF9AC1E77B}"/>
    <cellStyle name="_Luxasia_Jin'05 2 5" xfId="12170" xr:uid="{4AE87726-36A9-420E-83CB-F48AF460F0DF}"/>
    <cellStyle name="_Luxasia_Jin'05 3" xfId="1371" xr:uid="{D2143638-31E0-427F-87E1-01237B04826E}"/>
    <cellStyle name="_Luxasia_Jin'05 3 2" xfId="6281" xr:uid="{16FB0D25-6312-4CEB-96A1-1E8A78B95CE6}"/>
    <cellStyle name="_Luxasia_Jin'05 3 2 2" xfId="23286" xr:uid="{FCBFC91D-6241-419B-A02B-4B053BD4879C}"/>
    <cellStyle name="_Luxasia_Jin'05 3 3" xfId="12342" xr:uid="{F8B3EB44-A023-4B56-930D-20F91231E90C}"/>
    <cellStyle name="_Luxasia_Jin'05 4" xfId="5619" xr:uid="{5DB6D18C-324B-4091-9A24-DB53B5B46BED}"/>
    <cellStyle name="_Luxasia_Jin'05 4 2" xfId="18997" xr:uid="{DA92278F-DE68-4AE3-AE14-5ED2BE80EA38}"/>
    <cellStyle name="_Luxasia_Jin'05 5" xfId="9714" xr:uid="{080EA4E7-9A94-4C46-B681-7385900E5BA3}"/>
    <cellStyle name="_''''''''MKY_Jin'3.31.06" xfId="846" xr:uid="{9F327985-08E6-4F7C-9499-205525D31E24}"/>
    <cellStyle name="_Pre Ops 30.09.07" xfId="2928" xr:uid="{9BA176AD-F54D-4EBE-B6FD-CD32CD79CED1}"/>
    <cellStyle name="_Showa@yim" xfId="847" xr:uid="{4D3CF041-2247-4F74-83E2-D9221DDE32E3}"/>
    <cellStyle name="_Showa@yim 2" xfId="1270" xr:uid="{66EF042F-5FCC-4AFD-86DD-96C2D2488FAE}"/>
    <cellStyle name="_Showa@yim 2 2" xfId="1852" xr:uid="{CCC04FB2-55EE-4AA9-9E14-E73BED533E40}"/>
    <cellStyle name="_Showa@yim 2 2 2" xfId="6708" xr:uid="{0ED388EE-5070-42D9-AD07-30732D45B916}"/>
    <cellStyle name="_Showa@yim 2 2 2 2" xfId="27586" xr:uid="{D2DD5FAC-6048-4432-A9A6-15CF95FC24B0}"/>
    <cellStyle name="_Showa@yim 2 2 3" xfId="16646" xr:uid="{7CCBAA6B-5347-4245-BB41-6C240EF21B09}"/>
    <cellStyle name="_Showa@yim 2 3" xfId="1532" xr:uid="{F5DA935F-61AB-4CC9-BE9A-6FC438E41C7E}"/>
    <cellStyle name="_Showa@yim 2 3 2" xfId="6434" xr:uid="{E1D09F3C-5F8F-4526-A8AE-28099366FD51}"/>
    <cellStyle name="_Showa@yim 2 3 3" xfId="23137" xr:uid="{A0C8BFC7-7668-4658-9DF9-8CCD1BEBE1DA}"/>
    <cellStyle name="_Showa@yim 2 4" xfId="6188" xr:uid="{129159C3-C31B-40DF-8F30-0D56CEFD24E5}"/>
    <cellStyle name="_Showa@yim 2 5" xfId="12171" xr:uid="{D9AF0EDE-9BEB-4931-9F74-C841F1869C8A}"/>
    <cellStyle name="_Showa@yim 3" xfId="1372" xr:uid="{990BAA94-BB33-4FDD-8FD1-BBBC30327D93}"/>
    <cellStyle name="_Showa@yim 3 2" xfId="6282" xr:uid="{5B853862-CA62-42EF-8E84-B01ED5DA0D8C}"/>
    <cellStyle name="_Showa@yim 3 2 2" xfId="23287" xr:uid="{15A25B3F-DF82-4A96-B4A0-D813AF9A0AF7}"/>
    <cellStyle name="_Showa@yim 3 3" xfId="12343" xr:uid="{A6CEAC3B-B3CD-48C9-9167-F393FB164404}"/>
    <cellStyle name="_Showa@yim 4" xfId="5620" xr:uid="{42C3A52B-6471-4946-8F37-4448F9ED3692}"/>
    <cellStyle name="_Showa@yim 4 2" xfId="18998" xr:uid="{61D3FD07-7B32-47AD-8E9A-5CB69F5CA65C}"/>
    <cellStyle name="_Showa@yim 5" xfId="9715" xr:uid="{3381A8A0-0C48-4615-A67A-4236754F74C5}"/>
    <cellStyle name="_Soft_Q0208" xfId="848" xr:uid="{0CA92772-EBA9-4829-8235-5237431BC0A8}"/>
    <cellStyle name="_TSC_detail AP" xfId="849" xr:uid="{77F88D3A-A094-4C61-8ACC-B3862473519B}"/>
    <cellStyle name="_YE" xfId="850" xr:uid="{00040E64-5C0F-433E-A4D4-7B4E74B9683D}"/>
    <cellStyle name="’??? [0.00]_TMCA Spreadsheet(body)" xfId="851" xr:uid="{E14266CB-2309-4A97-A622-0119E08516C4}"/>
    <cellStyle name="’???_TMCA Spreadsheet(body)" xfId="852" xr:uid="{60D6CA73-E650-4280-AF45-20F716775AB7}"/>
    <cellStyle name="•W?_TMCA Spreadsheet(body)" xfId="853" xr:uid="{8364F413-EC31-4625-B086-A425BAE08357}"/>
    <cellStyle name="êÊ_PLDT" xfId="109" xr:uid="{F48EBF8D-F8D7-4B17-88B5-1391B79015B9}"/>
    <cellStyle name="ÊÝ [0.00]_PLDT" xfId="110" xr:uid="{0EA9A49A-6F5F-460E-AE49-F2523C0862EC}"/>
    <cellStyle name="ÊÝ_PLDT" xfId="111" xr:uid="{05EFDD16-529C-4E8B-97E2-66B8DA4C0E8A}"/>
    <cellStyle name="Ý¼ [0]_PLDT" xfId="112" xr:uid="{EB92FC42-D90C-4CD3-9852-AC99861E0FA2}"/>
    <cellStyle name="Ý¼_PLDT" xfId="113" xr:uid="{DAED81FF-BF05-482C-95ED-445898A77A58}"/>
    <cellStyle name="12" xfId="854" xr:uid="{ED1FDF11-F09A-479E-949C-A056D8163A5D}"/>
    <cellStyle name="2)" xfId="855" xr:uid="{ADBF2AAD-052E-4066-8E4D-57766B9B4E96}"/>
    <cellStyle name="20% - Accent1 2" xfId="2929" xr:uid="{0C8FFB3E-F8DF-416C-80EA-02144D59B8EF}"/>
    <cellStyle name="20% - Accent1 2 2" xfId="4664" xr:uid="{281F98B4-180E-4BAA-A688-ADAF898BD718}"/>
    <cellStyle name="20% - Accent2 2" xfId="2930" xr:uid="{A8F18C54-F4ED-45D2-BC74-FF07E43D965D}"/>
    <cellStyle name="20% - Accent2 2 2" xfId="4665" xr:uid="{E84E6169-B9E5-4EDE-8041-3E2ADB6CBEEC}"/>
    <cellStyle name="20% - Accent3 2" xfId="2931" xr:uid="{A5D98B08-F210-4027-8C6A-5C06A3B8F62A}"/>
    <cellStyle name="20% - Accent3 2 2" xfId="4666" xr:uid="{C48DA002-542C-417D-AC9A-A7837DCB53E6}"/>
    <cellStyle name="20% - Accent4 2" xfId="2932" xr:uid="{3C14B789-6636-4839-A445-FD97518A3D16}"/>
    <cellStyle name="20% - Accent4 2 2" xfId="4667" xr:uid="{EA7508D5-543C-4D1B-9BF0-9BF4E0013341}"/>
    <cellStyle name="20% - Accent5 2" xfId="2933" xr:uid="{5BC98210-1B69-4C27-9AB9-5F7D861224DD}"/>
    <cellStyle name="20% - Accent5 2 2" xfId="4668" xr:uid="{968301ED-0951-466A-B209-65F71F327A94}"/>
    <cellStyle name="20% - Accent6 2" xfId="2934" xr:uid="{D6FC582B-DC22-4BE9-8EB0-0860536D35D3}"/>
    <cellStyle name="20% - Accent6 2 2" xfId="4669" xr:uid="{774BC834-BD4E-48C8-A70F-7E7E78737AF3}"/>
    <cellStyle name="20% - ส่วนที่ถูกเน้น1" xfId="856" xr:uid="{C1F0B3F3-D4A7-4BA4-9973-0577A834304A}"/>
    <cellStyle name="20% - ส่วนที่ถูกเน้น1 10" xfId="2935" xr:uid="{DD034FE2-8E89-47C1-B557-1B304EBA3C1B}"/>
    <cellStyle name="20% - ส่วนที่ถูกเน้น1 11" xfId="2936" xr:uid="{CECD04B3-4FFC-4792-8E1A-5D4FE85DAC08}"/>
    <cellStyle name="20% - ส่วนที่ถูกเน้น1 12" xfId="2937" xr:uid="{6B1DD5CA-20EA-4EFB-935D-C3CEEF19F3A7}"/>
    <cellStyle name="20% - ส่วนที่ถูกเน้น1 13" xfId="2938" xr:uid="{0145E77E-63C5-4277-95B0-F6573E3F0A2F}"/>
    <cellStyle name="20% - ส่วนที่ถูกเน้น1 14" xfId="2939" xr:uid="{A5D81E39-5017-43B7-8D50-42439291FFA2}"/>
    <cellStyle name="20% - ส่วนที่ถูกเน้น1 15" xfId="2940" xr:uid="{92085ADA-BD0C-4F17-B266-76EC60EA6755}"/>
    <cellStyle name="20% - ส่วนที่ถูกเน้น1 2" xfId="2941" xr:uid="{ECF7EEF0-04BC-4B83-AAFF-4DD3477E38ED}"/>
    <cellStyle name="20% - ส่วนที่ถูกเน้น1 3" xfId="2942" xr:uid="{E90509D3-DBF5-4602-AE32-08C3D5DD568E}"/>
    <cellStyle name="20% - ส่วนที่ถูกเน้น1 4" xfId="2943" xr:uid="{985B4683-92D3-43B7-A53E-0EB5E8294807}"/>
    <cellStyle name="20% - ส่วนที่ถูกเน้น1 5" xfId="2944" xr:uid="{7FCE5E4E-2E3D-45F7-B33E-2EBA53D4E2D4}"/>
    <cellStyle name="20% - ส่วนที่ถูกเน้น1 6" xfId="2945" xr:uid="{9F184EB8-0A79-4C80-BAFD-DD85B094D635}"/>
    <cellStyle name="20% - ส่วนที่ถูกเน้น1 7" xfId="2946" xr:uid="{7D774ED8-34B1-4E56-8879-1654A26A32F5}"/>
    <cellStyle name="20% - ส่วนที่ถูกเน้น1 8" xfId="2947" xr:uid="{F615CAA8-F6D9-4704-ADB7-F6345F824EB1}"/>
    <cellStyle name="20% - ส่วนที่ถูกเน้น1 9" xfId="2948" xr:uid="{E636A523-CBAB-4B08-A59D-38B48261EEC8}"/>
    <cellStyle name="20% - ส่วนที่ถูกเน้น2" xfId="857" xr:uid="{81C41C7E-35CD-41AC-8B3D-5B8C41C792DB}"/>
    <cellStyle name="20% - ส่วนที่ถูกเน้น2 10" xfId="2949" xr:uid="{B58B3DA1-EC72-482D-A9E5-E940DCA91290}"/>
    <cellStyle name="20% - ส่วนที่ถูกเน้น2 11" xfId="2950" xr:uid="{3664515E-3689-420C-97BF-9A442F809261}"/>
    <cellStyle name="20% - ส่วนที่ถูกเน้น2 12" xfId="2951" xr:uid="{C8E3ED10-093E-4DA1-85AB-D9B50A0953B8}"/>
    <cellStyle name="20% - ส่วนที่ถูกเน้น2 13" xfId="2952" xr:uid="{43E467FF-B269-4CB9-8661-FDF8C43E7739}"/>
    <cellStyle name="20% - ส่วนที่ถูกเน้น2 14" xfId="2953" xr:uid="{10C8A989-064C-4B3A-838C-3A738B2A4E9D}"/>
    <cellStyle name="20% - ส่วนที่ถูกเน้น2 15" xfId="2954" xr:uid="{51822CBA-5CBA-4157-A7F7-CB3454E9F952}"/>
    <cellStyle name="20% - ส่วนที่ถูกเน้น2 2" xfId="2955" xr:uid="{2A241470-2E5E-469A-85DA-78BEA3C5062A}"/>
    <cellStyle name="20% - ส่วนที่ถูกเน้น2 3" xfId="2956" xr:uid="{269F12F5-74CD-4292-B26E-31E13C8A2B02}"/>
    <cellStyle name="20% - ส่วนที่ถูกเน้น2 4" xfId="2957" xr:uid="{62FB1074-307A-4223-A487-4ED0FAF492A8}"/>
    <cellStyle name="20% - ส่วนที่ถูกเน้น2 5" xfId="2958" xr:uid="{1841DE7F-8F80-41CA-B664-9FFD8AA922F7}"/>
    <cellStyle name="20% - ส่วนที่ถูกเน้น2 6" xfId="2959" xr:uid="{9162BA51-8A7A-4F2E-9FF3-D38C71A44DCB}"/>
    <cellStyle name="20% - ส่วนที่ถูกเน้น2 7" xfId="2960" xr:uid="{84B8CBC4-90F1-4606-B4E9-83D214B4873D}"/>
    <cellStyle name="20% - ส่วนที่ถูกเน้น2 8" xfId="2961" xr:uid="{7588059B-6CD2-4717-B247-5ABB82C4E301}"/>
    <cellStyle name="20% - ส่วนที่ถูกเน้น2 9" xfId="2962" xr:uid="{7A0C3E3B-3AB4-44CB-AC1B-A172504A7C94}"/>
    <cellStyle name="20% - ส่วนที่ถูกเน้น3" xfId="858" xr:uid="{065BE1CA-CD7B-40DE-B61E-E213F4F2BB78}"/>
    <cellStyle name="20% - ส่วนที่ถูกเน้น3 10" xfId="2963" xr:uid="{0D05CA19-B70A-45C1-AC60-A1AC54D537EE}"/>
    <cellStyle name="20% - ส่วนที่ถูกเน้น3 11" xfId="2964" xr:uid="{B817865D-8738-47AA-ADDA-CA95BDA7823A}"/>
    <cellStyle name="20% - ส่วนที่ถูกเน้น3 12" xfId="2965" xr:uid="{8D35C0E3-BCE4-4A2E-A923-7F4CD242DD6B}"/>
    <cellStyle name="20% - ส่วนที่ถูกเน้น3 13" xfId="2966" xr:uid="{E666A626-88CA-4A65-BE4B-E8A1CA8038E6}"/>
    <cellStyle name="20% - ส่วนที่ถูกเน้น3 14" xfId="2967" xr:uid="{C7E035E5-B49A-4984-AAF1-887813F43198}"/>
    <cellStyle name="20% - ส่วนที่ถูกเน้น3 15" xfId="2968" xr:uid="{E4F8DA4A-AA94-47E4-AA76-E3E2DF96BF5D}"/>
    <cellStyle name="20% - ส่วนที่ถูกเน้น3 2" xfId="2969" xr:uid="{9209062A-4C18-4444-9F1D-56ECD31FA006}"/>
    <cellStyle name="20% - ส่วนที่ถูกเน้น3 3" xfId="2970" xr:uid="{4BE14626-566A-492F-98B8-A0D7E2E959DB}"/>
    <cellStyle name="20% - ส่วนที่ถูกเน้น3 4" xfId="2971" xr:uid="{015D4298-1B19-4344-BF6C-4B54BD046502}"/>
    <cellStyle name="20% - ส่วนที่ถูกเน้น3 5" xfId="2972" xr:uid="{EA5FBF14-8EE9-4B9E-818F-F09870868070}"/>
    <cellStyle name="20% - ส่วนที่ถูกเน้น3 6" xfId="2973" xr:uid="{E11A2AE9-518B-4660-8F20-E744F9679640}"/>
    <cellStyle name="20% - ส่วนที่ถูกเน้น3 7" xfId="2974" xr:uid="{5BECD756-BFA8-4F3A-B828-6F1A25930A68}"/>
    <cellStyle name="20% - ส่วนที่ถูกเน้น3 8" xfId="2975" xr:uid="{6E3EEA20-A742-42C3-9954-A06B2C2F6819}"/>
    <cellStyle name="20% - ส่วนที่ถูกเน้น3 9" xfId="2976" xr:uid="{A7872312-6203-4FB9-ABDF-38A21B7ECD77}"/>
    <cellStyle name="20% - ส่วนที่ถูกเน้น4" xfId="859" xr:uid="{1EEEFF21-E2C5-4760-B0E3-B59EF081DC56}"/>
    <cellStyle name="20% - ส่วนที่ถูกเน้น4 10" xfId="2977" xr:uid="{A41993E2-BBE2-41E1-8EE9-B0E14A178B85}"/>
    <cellStyle name="20% - ส่วนที่ถูกเน้น4 11" xfId="2978" xr:uid="{D7CAECA9-063F-4E18-93DE-9A9277A76E0E}"/>
    <cellStyle name="20% - ส่วนที่ถูกเน้น4 12" xfId="2979" xr:uid="{400368AE-DF0D-4CF9-8353-C7C72FAD0EB5}"/>
    <cellStyle name="20% - ส่วนที่ถูกเน้น4 13" xfId="2980" xr:uid="{F3B12FA4-0890-4CAB-AB38-7E517FAB0BFD}"/>
    <cellStyle name="20% - ส่วนที่ถูกเน้น4 14" xfId="2981" xr:uid="{287BAA42-DDA7-43C3-8FC8-EB5947A50873}"/>
    <cellStyle name="20% - ส่วนที่ถูกเน้น4 15" xfId="2982" xr:uid="{573CDBD9-F449-42A7-A345-2D19E5C8D436}"/>
    <cellStyle name="20% - ส่วนที่ถูกเน้น4 2" xfId="2983" xr:uid="{F8DDF2B8-03E8-4E83-B9DC-1D31C1AAC80F}"/>
    <cellStyle name="20% - ส่วนที่ถูกเน้น4 3" xfId="2984" xr:uid="{22916C30-EEBF-4772-9C9E-0EFE3EDD9A4A}"/>
    <cellStyle name="20% - ส่วนที่ถูกเน้น4 4" xfId="2985" xr:uid="{A7533EC7-20A8-4EBB-AF25-E8076F863EC7}"/>
    <cellStyle name="20% - ส่วนที่ถูกเน้น4 5" xfId="2986" xr:uid="{862AC041-EE2A-4391-A154-77EE95F1AFCF}"/>
    <cellStyle name="20% - ส่วนที่ถูกเน้น4 6" xfId="2987" xr:uid="{9297B8DC-8D41-4A9F-9DCA-8A091430DC96}"/>
    <cellStyle name="20% - ส่วนที่ถูกเน้น4 7" xfId="2988" xr:uid="{C6194822-1EBC-4A4D-806D-E7C300D7D362}"/>
    <cellStyle name="20% - ส่วนที่ถูกเน้น4 8" xfId="2989" xr:uid="{FAAE42B5-DE0D-44AF-9DE0-A44069909763}"/>
    <cellStyle name="20% - ส่วนที่ถูกเน้น4 9" xfId="2990" xr:uid="{CBD39331-91AD-4A6E-A932-69DB4CFB4FD9}"/>
    <cellStyle name="20% - ส่วนที่ถูกเน้น5" xfId="860" xr:uid="{321147D3-BE49-41A4-A819-57137E4DF9D0}"/>
    <cellStyle name="20% - ส่วนที่ถูกเน้น5 10" xfId="2991" xr:uid="{627A364C-01BB-4FF3-851B-EAEE186A90C2}"/>
    <cellStyle name="20% - ส่วนที่ถูกเน้น5 11" xfId="2992" xr:uid="{CDEB0FA0-A00A-4598-B525-521BB6FECCC5}"/>
    <cellStyle name="20% - ส่วนที่ถูกเน้น5 12" xfId="2993" xr:uid="{F178460E-AB68-4E33-B0FC-32817B564AEC}"/>
    <cellStyle name="20% - ส่วนที่ถูกเน้น5 13" xfId="2994" xr:uid="{ADD5881B-01F1-4932-8E08-625FB5D9AC06}"/>
    <cellStyle name="20% - ส่วนที่ถูกเน้น5 14" xfId="2995" xr:uid="{C02E23B5-5977-4AE1-9666-087DFCD515D5}"/>
    <cellStyle name="20% - ส่วนที่ถูกเน้น5 15" xfId="2996" xr:uid="{45539571-8324-4230-8C52-38B19F37EF7D}"/>
    <cellStyle name="20% - ส่วนที่ถูกเน้น5 2" xfId="2997" xr:uid="{5D4731E5-A89C-4D22-ACEF-7E31E6D62128}"/>
    <cellStyle name="20% - ส่วนที่ถูกเน้น5 3" xfId="2998" xr:uid="{79D307C9-110D-4A86-82B3-F3BF0FD94684}"/>
    <cellStyle name="20% - ส่วนที่ถูกเน้น5 4" xfId="2999" xr:uid="{22680A28-F021-41D1-BD0E-F5F530685D8A}"/>
    <cellStyle name="20% - ส่วนที่ถูกเน้น5 5" xfId="3000" xr:uid="{E2A389D6-05DE-4BEF-9BEB-35891B6D54CF}"/>
    <cellStyle name="20% - ส่วนที่ถูกเน้น5 6" xfId="3001" xr:uid="{1684086D-067B-49EF-8AED-0ADC0F94FE60}"/>
    <cellStyle name="20% - ส่วนที่ถูกเน้น5 7" xfId="3002" xr:uid="{3265F262-AC8F-49EA-84E8-F05C9B1C906A}"/>
    <cellStyle name="20% - ส่วนที่ถูกเน้น5 8" xfId="3003" xr:uid="{A78F5D98-F2A6-40EC-8506-37EE1F54086B}"/>
    <cellStyle name="20% - ส่วนที่ถูกเน้น5 9" xfId="3004" xr:uid="{DCA5D81B-3551-4316-947D-0A70E421AC0B}"/>
    <cellStyle name="20% - ส่วนที่ถูกเน้น6" xfId="861" xr:uid="{9ABEEE45-6E88-4FAC-A49D-4F1118DA1669}"/>
    <cellStyle name="20% - ส่วนที่ถูกเน้น6 10" xfId="3005" xr:uid="{629777A1-00E5-44A0-9235-DFEA17DFDAA6}"/>
    <cellStyle name="20% - ส่วนที่ถูกเน้น6 11" xfId="3006" xr:uid="{96426F77-2B7A-4A96-A2B4-B218F26899C9}"/>
    <cellStyle name="20% - ส่วนที่ถูกเน้น6 12" xfId="3007" xr:uid="{E48EA2EA-185C-4397-B56B-8C27DB6BB395}"/>
    <cellStyle name="20% - ส่วนที่ถูกเน้น6 13" xfId="3008" xr:uid="{85478572-5E9F-4525-B068-DD72CF12AD40}"/>
    <cellStyle name="20% - ส่วนที่ถูกเน้น6 14" xfId="3009" xr:uid="{A731F12E-3DE3-4C80-9CC7-CD6122126A1A}"/>
    <cellStyle name="20% - ส่วนที่ถูกเน้น6 15" xfId="3010" xr:uid="{0B32FBA5-5C43-45AC-A20B-D3146EDB5A19}"/>
    <cellStyle name="20% - ส่วนที่ถูกเน้น6 2" xfId="3011" xr:uid="{CA1323A9-266F-4058-A350-AB5A826F11F2}"/>
    <cellStyle name="20% - ส่วนที่ถูกเน้น6 3" xfId="3012" xr:uid="{8AD9F2D8-052E-4132-A22B-60442872BA11}"/>
    <cellStyle name="20% - ส่วนที่ถูกเน้น6 4" xfId="3013" xr:uid="{4477BA7E-C981-46F5-AEA3-92B92DBA362F}"/>
    <cellStyle name="20% - ส่วนที่ถูกเน้น6 5" xfId="3014" xr:uid="{A013CEF6-179D-4197-B81C-9A12656212D1}"/>
    <cellStyle name="20% - ส่วนที่ถูกเน้น6 6" xfId="3015" xr:uid="{4753BC1F-7184-48A1-9B7C-EC6807B91552}"/>
    <cellStyle name="20% - ส่วนที่ถูกเน้น6 7" xfId="3016" xr:uid="{5A4F3FFD-0CA6-4D07-B150-026881D13C65}"/>
    <cellStyle name="20% - ส่วนที่ถูกเน้น6 8" xfId="3017" xr:uid="{746E59F7-EE4F-4AF3-A53D-4345EB7C8DAD}"/>
    <cellStyle name="20% - ส่วนที่ถูกเน้น6 9" xfId="3018" xr:uid="{4EA861F9-9040-4C97-92D3-21ED4ED19F47}"/>
    <cellStyle name="40% - Accent1 2" xfId="3019" xr:uid="{A36D6056-614D-4F67-8590-55310CED442C}"/>
    <cellStyle name="40% - Accent1 2 2" xfId="4670" xr:uid="{299D80C2-8D6F-4AAA-9EE5-38C4A5987D54}"/>
    <cellStyle name="40% - Accent2 2" xfId="3020" xr:uid="{1E7899F0-5237-4620-BEBE-8655811CD6BA}"/>
    <cellStyle name="40% - Accent2 2 2" xfId="4671" xr:uid="{33CEF9E8-6EDE-4CDD-A5EE-603BD15CA78E}"/>
    <cellStyle name="40% - Accent3 2" xfId="3021" xr:uid="{47B99EAB-1356-41A9-899E-B7D908462AC9}"/>
    <cellStyle name="40% - Accent3 2 2" xfId="4672" xr:uid="{8E53CEFA-37E1-4F14-A93E-2A55BEF91202}"/>
    <cellStyle name="40% - Accent4 2" xfId="3022" xr:uid="{5C0A27E4-10AD-41C6-AA4E-FD9ADAE0812D}"/>
    <cellStyle name="40% - Accent4 2 2" xfId="4673" xr:uid="{D6B2B02B-8F4F-4459-873F-58AD2C581160}"/>
    <cellStyle name="40% - Accent5 2" xfId="3023" xr:uid="{458487A9-A59F-445F-A381-AF307435A4E0}"/>
    <cellStyle name="40% - Accent5 2 2" xfId="4674" xr:uid="{2B241798-38E4-4E3E-9961-A653462D9400}"/>
    <cellStyle name="40% - Accent6 2" xfId="3024" xr:uid="{2D33575C-FFC9-41EB-83C4-0BBDFFE711B7}"/>
    <cellStyle name="40% - Accent6 2 2" xfId="4675" xr:uid="{6A3FA013-A321-46A6-AA0F-FD78E9E90C1F}"/>
    <cellStyle name="40% - ส่วนที่ถูกเน้น1" xfId="862" xr:uid="{AE2866A0-12B7-48C7-80C7-1D40226ACE38}"/>
    <cellStyle name="40% - ส่วนที่ถูกเน้น1 10" xfId="3025" xr:uid="{F4F714A5-6661-4F96-96E8-1BE5BFD721D8}"/>
    <cellStyle name="40% - ส่วนที่ถูกเน้น1 11" xfId="3026" xr:uid="{13EB84CA-AED7-4EF7-8BF3-83D4509BC8F6}"/>
    <cellStyle name="40% - ส่วนที่ถูกเน้น1 12" xfId="3027" xr:uid="{169E758B-7B34-4EC8-BCF1-AA3DAD76CE26}"/>
    <cellStyle name="40% - ส่วนที่ถูกเน้น1 13" xfId="3028" xr:uid="{FC35F83F-0FD3-4078-AFA2-F1F63450FE48}"/>
    <cellStyle name="40% - ส่วนที่ถูกเน้น1 14" xfId="3029" xr:uid="{1B323DEF-6D9C-418E-93C3-51A4E640D862}"/>
    <cellStyle name="40% - ส่วนที่ถูกเน้น1 15" xfId="3030" xr:uid="{A7471AE9-6603-4668-9A2E-D6092B688885}"/>
    <cellStyle name="40% - ส่วนที่ถูกเน้น1 2" xfId="3031" xr:uid="{2BD63365-E09B-4A5C-AC0B-5FA17F344DA6}"/>
    <cellStyle name="40% - ส่วนที่ถูกเน้น1 3" xfId="3032" xr:uid="{6F59997A-CCA5-4C97-AC97-179BCAF9239A}"/>
    <cellStyle name="40% - ส่วนที่ถูกเน้น1 4" xfId="3033" xr:uid="{FEA87DB6-079D-406A-B69D-43B48126255F}"/>
    <cellStyle name="40% - ส่วนที่ถูกเน้น1 5" xfId="3034" xr:uid="{7CB1BC5E-C0CD-4499-B2FC-34BC54C189CA}"/>
    <cellStyle name="40% - ส่วนที่ถูกเน้น1 6" xfId="3035" xr:uid="{0AFB57A3-7208-4949-943F-08D263353FF0}"/>
    <cellStyle name="40% - ส่วนที่ถูกเน้น1 7" xfId="3036" xr:uid="{F7BFDB17-6361-4E2B-8054-C9409F111A17}"/>
    <cellStyle name="40% - ส่วนที่ถูกเน้น1 8" xfId="3037" xr:uid="{88D0A9B1-2431-4491-8C7C-69A2C3FF3AF2}"/>
    <cellStyle name="40% - ส่วนที่ถูกเน้น1 9" xfId="3038" xr:uid="{AED76566-1539-494F-9458-E4982668AADB}"/>
    <cellStyle name="40% - ส่วนที่ถูกเน้น2" xfId="863" xr:uid="{52E0E88C-99BC-456A-B2C5-6B3CB98CC79B}"/>
    <cellStyle name="40% - ส่วนที่ถูกเน้น2 10" xfId="3039" xr:uid="{80F0AD02-D9F6-4962-A320-3402CA6AB569}"/>
    <cellStyle name="40% - ส่วนที่ถูกเน้น2 11" xfId="3040" xr:uid="{6CAF0E70-4883-405F-87EB-EADA74A98A3C}"/>
    <cellStyle name="40% - ส่วนที่ถูกเน้น2 12" xfId="3041" xr:uid="{CDAF208D-3519-4DF8-B81B-09B3D52E3130}"/>
    <cellStyle name="40% - ส่วนที่ถูกเน้น2 13" xfId="3042" xr:uid="{780976BF-DD91-4CA0-AFC8-7DC014C4613E}"/>
    <cellStyle name="40% - ส่วนที่ถูกเน้น2 14" xfId="3043" xr:uid="{C7F8870C-A362-46EA-8787-BBA69DEECBFD}"/>
    <cellStyle name="40% - ส่วนที่ถูกเน้น2 15" xfId="3044" xr:uid="{226C4027-0688-4911-B19A-209ABD7BB2C9}"/>
    <cellStyle name="40% - ส่วนที่ถูกเน้น2 2" xfId="3045" xr:uid="{E430C318-037F-47FD-B373-6D6E15011104}"/>
    <cellStyle name="40% - ส่วนที่ถูกเน้น2 3" xfId="3046" xr:uid="{B12BAB98-500C-481D-A226-56CE439B2224}"/>
    <cellStyle name="40% - ส่วนที่ถูกเน้น2 4" xfId="3047" xr:uid="{A2118367-F934-41CE-B06D-A7817653EEDF}"/>
    <cellStyle name="40% - ส่วนที่ถูกเน้น2 5" xfId="3048" xr:uid="{CCD60E0D-308A-4269-A926-BB81EF949D33}"/>
    <cellStyle name="40% - ส่วนที่ถูกเน้น2 6" xfId="3049" xr:uid="{AF64009F-660B-4CEB-885E-D3666DB6166A}"/>
    <cellStyle name="40% - ส่วนที่ถูกเน้น2 7" xfId="3050" xr:uid="{99487392-B797-48AE-BA51-9DF191291B5B}"/>
    <cellStyle name="40% - ส่วนที่ถูกเน้น2 8" xfId="3051" xr:uid="{77E4E75A-198B-42C7-A075-170887F3AD37}"/>
    <cellStyle name="40% - ส่วนที่ถูกเน้น2 9" xfId="3052" xr:uid="{9FFE65F2-2A11-47E3-A864-578810C23843}"/>
    <cellStyle name="40% - ส่วนที่ถูกเน้น3" xfId="864" xr:uid="{B6D820D0-9A0C-4B19-90F4-0676728FBAC9}"/>
    <cellStyle name="40% - ส่วนที่ถูกเน้น3 10" xfId="3053" xr:uid="{13720CD9-3FCA-4A7C-86E8-98A5BAF4CBEA}"/>
    <cellStyle name="40% - ส่วนที่ถูกเน้น3 11" xfId="3054" xr:uid="{B5A8ADC0-7888-461D-9F42-96D0A8A832E0}"/>
    <cellStyle name="40% - ส่วนที่ถูกเน้น3 12" xfId="3055" xr:uid="{9EB4A853-20F4-481B-8E56-8EA2645D10F0}"/>
    <cellStyle name="40% - ส่วนที่ถูกเน้น3 13" xfId="3056" xr:uid="{7FD182B8-F892-4E5C-A4A9-AE8F4727A3FB}"/>
    <cellStyle name="40% - ส่วนที่ถูกเน้น3 14" xfId="3057" xr:uid="{2B735799-1EAB-444F-9F29-9D2CA7E5DC16}"/>
    <cellStyle name="40% - ส่วนที่ถูกเน้น3 15" xfId="3058" xr:uid="{7DA1D570-5BEB-4254-9CA8-2870A0C790C4}"/>
    <cellStyle name="40% - ส่วนที่ถูกเน้น3 2" xfId="3059" xr:uid="{33F9E68E-B91B-43D5-A888-F0FFD06CB61A}"/>
    <cellStyle name="40% - ส่วนที่ถูกเน้น3 3" xfId="3060" xr:uid="{D255D83D-D0FF-4BEB-A531-A67D73BE29F0}"/>
    <cellStyle name="40% - ส่วนที่ถูกเน้น3 4" xfId="3061" xr:uid="{7322FA9B-95AC-44B3-A9FC-2A13FC4454C9}"/>
    <cellStyle name="40% - ส่วนที่ถูกเน้น3 5" xfId="3062" xr:uid="{464036F9-4D34-41FB-844A-142897412E07}"/>
    <cellStyle name="40% - ส่วนที่ถูกเน้น3 6" xfId="3063" xr:uid="{FCA2A714-1EE8-4C76-9416-00179854AA90}"/>
    <cellStyle name="40% - ส่วนที่ถูกเน้น3 7" xfId="3064" xr:uid="{09D14A56-328B-4E4D-9305-44D7E78B65BF}"/>
    <cellStyle name="40% - ส่วนที่ถูกเน้น3 8" xfId="3065" xr:uid="{C9A243EB-1B7C-49D2-B8C1-FD90D469E895}"/>
    <cellStyle name="40% - ส่วนที่ถูกเน้น3 9" xfId="3066" xr:uid="{C0A40B69-C3D6-4CEF-9AD8-CA3A60EBB099}"/>
    <cellStyle name="40% - ส่วนที่ถูกเน้น4" xfId="865" xr:uid="{968EE9A0-3EAD-4A5C-9C99-1DF0E2FED1AB}"/>
    <cellStyle name="40% - ส่วนที่ถูกเน้น4 10" xfId="3067" xr:uid="{4FF98A3D-3CB1-4322-8BDC-0E9EFC0D01F8}"/>
    <cellStyle name="40% - ส่วนที่ถูกเน้น4 11" xfId="3068" xr:uid="{FF466401-F5C5-4CE1-9B0D-9A4C3A972F3D}"/>
    <cellStyle name="40% - ส่วนที่ถูกเน้น4 12" xfId="3069" xr:uid="{DE6C4632-FAEB-4FA7-8EA7-787D392F67F6}"/>
    <cellStyle name="40% - ส่วนที่ถูกเน้น4 13" xfId="3070" xr:uid="{34D86E5D-3F68-40DF-9407-BB7F16AA65E3}"/>
    <cellStyle name="40% - ส่วนที่ถูกเน้น4 14" xfId="3071" xr:uid="{EA2A0BD0-EBAC-45B6-A35A-EADFDEE9A5AA}"/>
    <cellStyle name="40% - ส่วนที่ถูกเน้น4 15" xfId="3072" xr:uid="{E5BBFD79-6E00-4E7A-B07F-291E5DB712D2}"/>
    <cellStyle name="40% - ส่วนที่ถูกเน้น4 2" xfId="3073" xr:uid="{FA12C02D-ED5E-471D-BEA4-BC5C9E303E26}"/>
    <cellStyle name="40% - ส่วนที่ถูกเน้น4 3" xfId="3074" xr:uid="{3EEA083D-0203-4E78-B183-E782B6A1B44B}"/>
    <cellStyle name="40% - ส่วนที่ถูกเน้น4 4" xfId="3075" xr:uid="{D215591A-7852-4E8A-AD24-67D1DBFF2119}"/>
    <cellStyle name="40% - ส่วนที่ถูกเน้น4 5" xfId="3076" xr:uid="{2D35BC51-CB06-4626-A17C-11ED99DD11AA}"/>
    <cellStyle name="40% - ส่วนที่ถูกเน้น4 6" xfId="3077" xr:uid="{6EE47A0B-AC6C-4FA9-860F-420E52227ECD}"/>
    <cellStyle name="40% - ส่วนที่ถูกเน้น4 7" xfId="3078" xr:uid="{B9E3AE52-E9EC-4816-80D3-E5E49AA1D3A8}"/>
    <cellStyle name="40% - ส่วนที่ถูกเน้น4 8" xfId="3079" xr:uid="{067081C5-7F03-40B7-8566-DC695BF174D7}"/>
    <cellStyle name="40% - ส่วนที่ถูกเน้น4 9" xfId="3080" xr:uid="{59123C6B-9C49-4A99-A233-89A6BA33A17E}"/>
    <cellStyle name="40% - ส่วนที่ถูกเน้น5" xfId="866" xr:uid="{FE020ED8-963B-435D-B928-C9DC610ABB99}"/>
    <cellStyle name="40% - ส่วนที่ถูกเน้น5 10" xfId="3081" xr:uid="{9D59673B-8C2C-4644-B001-3DDCA5D8DF0E}"/>
    <cellStyle name="40% - ส่วนที่ถูกเน้น5 11" xfId="3082" xr:uid="{F2B6E216-F631-48AD-A17B-066AA64F7324}"/>
    <cellStyle name="40% - ส่วนที่ถูกเน้น5 12" xfId="3083" xr:uid="{A8EE7AE7-5016-4627-8176-D3855C562FC6}"/>
    <cellStyle name="40% - ส่วนที่ถูกเน้น5 13" xfId="3084" xr:uid="{6D86560F-12C4-4115-ABD3-54F666E2542E}"/>
    <cellStyle name="40% - ส่วนที่ถูกเน้น5 14" xfId="3085" xr:uid="{A4149079-A907-42D1-B6DA-AF995DB9320C}"/>
    <cellStyle name="40% - ส่วนที่ถูกเน้น5 15" xfId="3086" xr:uid="{967EE892-58BF-4DA1-92F7-792C22C45092}"/>
    <cellStyle name="40% - ส่วนที่ถูกเน้น5 2" xfId="3087" xr:uid="{74922988-B937-4701-8BF8-0EB68DF14676}"/>
    <cellStyle name="40% - ส่วนที่ถูกเน้น5 3" xfId="3088" xr:uid="{724A88A2-0AE1-48A0-AB1E-435F9A379FE9}"/>
    <cellStyle name="40% - ส่วนที่ถูกเน้น5 4" xfId="3089" xr:uid="{78142C99-FB5E-4DEF-AA44-2D470715BD23}"/>
    <cellStyle name="40% - ส่วนที่ถูกเน้น5 5" xfId="3090" xr:uid="{4DC9FADD-A389-4394-8A59-3C72D4AC159B}"/>
    <cellStyle name="40% - ส่วนที่ถูกเน้น5 6" xfId="3091" xr:uid="{997470DF-FAB0-4DCE-A734-F3CE0B6A5891}"/>
    <cellStyle name="40% - ส่วนที่ถูกเน้น5 7" xfId="3092" xr:uid="{88FA6E8A-DD93-426B-8ABB-E0580FC14785}"/>
    <cellStyle name="40% - ส่วนที่ถูกเน้น5 8" xfId="3093" xr:uid="{0CE67311-DD0A-43C1-94B4-2CDEE678A4ED}"/>
    <cellStyle name="40% - ส่วนที่ถูกเน้น5 9" xfId="3094" xr:uid="{E8928760-4A7E-4599-A44C-256EE42B2AC3}"/>
    <cellStyle name="40% - ส่วนที่ถูกเน้น6" xfId="867" xr:uid="{073FF245-5E96-48A5-8745-D9B5FF987617}"/>
    <cellStyle name="40% - ส่วนที่ถูกเน้น6 10" xfId="3095" xr:uid="{98AA2198-792F-4742-8E5F-95C5C9AE3D1A}"/>
    <cellStyle name="40% - ส่วนที่ถูกเน้น6 11" xfId="3096" xr:uid="{E08F1955-40FB-4CB4-BCD1-5EA4BCD338BD}"/>
    <cellStyle name="40% - ส่วนที่ถูกเน้น6 12" xfId="3097" xr:uid="{B2B6B9C2-8D58-48E3-B6F4-31B66A6B1950}"/>
    <cellStyle name="40% - ส่วนที่ถูกเน้น6 13" xfId="3098" xr:uid="{B9C565DF-7CB7-4F84-B2D1-97D7A0DAF265}"/>
    <cellStyle name="40% - ส่วนที่ถูกเน้น6 14" xfId="3099" xr:uid="{085A209D-933F-40E3-BDCC-7CC71FB837C8}"/>
    <cellStyle name="40% - ส่วนที่ถูกเน้น6 15" xfId="3100" xr:uid="{65A89FD0-3442-40E5-8D11-AB1B0E643509}"/>
    <cellStyle name="40% - ส่วนที่ถูกเน้น6 2" xfId="3101" xr:uid="{113658F7-AAC9-42D8-A4B9-1E28170F7AD7}"/>
    <cellStyle name="40% - ส่วนที่ถูกเน้น6 3" xfId="3102" xr:uid="{7A7FB9E8-AC6E-4B55-B3DF-53607E0E72BF}"/>
    <cellStyle name="40% - ส่วนที่ถูกเน้น6 4" xfId="3103" xr:uid="{5D8DD407-7406-4460-A7DB-F3E9C1DAD0F4}"/>
    <cellStyle name="40% - ส่วนที่ถูกเน้น6 5" xfId="3104" xr:uid="{94CFD3C3-0192-4840-9E01-A10D6D40C883}"/>
    <cellStyle name="40% - ส่วนที่ถูกเน้น6 6" xfId="3105" xr:uid="{4C518FB5-DD69-488C-9BC9-83DD97D0A15D}"/>
    <cellStyle name="40% - ส่วนที่ถูกเน้น6 7" xfId="3106" xr:uid="{3821CA8B-CDD3-46CC-B0A3-472FFE2F0118}"/>
    <cellStyle name="40% - ส่วนที่ถูกเน้น6 8" xfId="3107" xr:uid="{275827B2-A83E-4B77-86A5-DBF5170AB44A}"/>
    <cellStyle name="40% - ส่วนที่ถูกเน้น6 9" xfId="3108" xr:uid="{8A83582C-5B86-46D8-878B-1F05153C9883}"/>
    <cellStyle name="594941.25" xfId="868" xr:uid="{3E9CA876-A2BD-4274-B3BA-7D1E15D1D042}"/>
    <cellStyle name="594941.25 2" xfId="1193" xr:uid="{7850D0A9-3F1C-47AA-826A-772F9B8B0656}"/>
    <cellStyle name="594941.25 2 2" xfId="1655" xr:uid="{EED2E4E8-2833-4A7F-82E2-D8520E47E83D}"/>
    <cellStyle name="594941.25 2 2 2" xfId="6548" xr:uid="{03EDD53A-9363-4CBD-9CF4-BE3F1A90D8DF}"/>
    <cellStyle name="594941.25 2 2 2 2" xfId="27710" xr:uid="{BCEE64E0-058E-49F0-A97B-227865641113}"/>
    <cellStyle name="594941.25 2 2 2 3" xfId="16772" xr:uid="{6DFAF23E-35BE-4898-8CD8-0C75A83B39AE}"/>
    <cellStyle name="594941.25 2 2 3" xfId="23253" xr:uid="{6F66209E-6948-44A7-A878-8D9239B5AA02}"/>
    <cellStyle name="594941.25 2 2 4" xfId="12300" xr:uid="{C1F818D4-F28D-4F16-AEF7-372B431FA0B3}"/>
    <cellStyle name="594941.25 2 3" xfId="1452" xr:uid="{32FC052B-2758-4895-9BCA-D34FD8C4624C}"/>
    <cellStyle name="594941.25 2 3 2" xfId="6361" xr:uid="{8F85628E-7998-4292-A297-D85D4C0B2C90}"/>
    <cellStyle name="594941.25 2 3 2 2" xfId="23362" xr:uid="{EC2461DA-4511-40CD-BE57-4629C4FA1B29}"/>
    <cellStyle name="594941.25 2 3 3" xfId="12418" xr:uid="{E18F7EBB-6ED1-4588-B0D2-6D433B40804D}"/>
    <cellStyle name="594941.25 2 4" xfId="5966" xr:uid="{2E440D7C-7C07-4204-BC1E-CA2DAF87A1D8}"/>
    <cellStyle name="594941.25 2 4 2" xfId="19072" xr:uid="{C99EB64E-F28A-4339-AAAE-5CA3CD0F47EC}"/>
    <cellStyle name="594941.25 2 5" xfId="9844" xr:uid="{B39C60A3-C3DE-4AD9-A850-9EADE26FE451}"/>
    <cellStyle name="594941.25 3" xfId="1271" xr:uid="{D60FAFB6-662A-4C4E-9C26-9FF4BE77DAB1}"/>
    <cellStyle name="594941.25 3 2" xfId="1853" xr:uid="{F362BFF7-34E6-4235-A7FF-D6EB1569A433}"/>
    <cellStyle name="594941.25 3 2 2" xfId="6709" xr:uid="{5ECE2483-C836-4713-B9E9-DB68507A1E18}"/>
    <cellStyle name="594941.25 3 2 2 2" xfId="27588" xr:uid="{119C78C0-4C09-428E-B20E-036A1452EB5F}"/>
    <cellStyle name="594941.25 3 2 3" xfId="16648" xr:uid="{03FB95E8-07FC-4237-B88F-0D2E8802CEE8}"/>
    <cellStyle name="594941.25 3 3" xfId="1534" xr:uid="{CEDEA7C9-9836-478D-A558-F2B8D6B0FE5F}"/>
    <cellStyle name="594941.25 3 3 2" xfId="6436" xr:uid="{501D5383-D71B-4BA4-B21F-A8DD58EC4B9F}"/>
    <cellStyle name="594941.25 3 3 3" xfId="23139" xr:uid="{F1EB767E-775F-4D9E-AB52-A632714CB741}"/>
    <cellStyle name="594941.25 3 4" xfId="6189" xr:uid="{85CBF382-3AAD-4BB2-8798-DCF4D88FDAF0}"/>
    <cellStyle name="594941.25 3 5" xfId="12173" xr:uid="{1DBFE374-7078-41D0-AA17-CB485854F325}"/>
    <cellStyle name="594941.25 4" xfId="1374" xr:uid="{FA0FDCE2-6103-4211-B565-168E9AFD37E8}"/>
    <cellStyle name="594941.25 4 2" xfId="6284" xr:uid="{A97EC665-77B3-4606-9EC2-18CD687D8C4A}"/>
    <cellStyle name="594941.25 4 2 2" xfId="23288" xr:uid="{FC11A504-D3C8-4606-A048-D06B9966391B}"/>
    <cellStyle name="594941.25 4 3" xfId="12344" xr:uid="{17C2B08B-E0FD-453C-AD0C-F59042C0755E}"/>
    <cellStyle name="594941.25 5" xfId="5622" xr:uid="{6527F762-0014-4267-B916-F7F8961DE8DF}"/>
    <cellStyle name="594941.25 5 2" xfId="18999" xr:uid="{8BA8969B-7CB7-4F22-82A4-E90EE9BA34E5}"/>
    <cellStyle name="594941.25 6" xfId="9717" xr:uid="{87E9DBCF-86D2-4886-A56C-E78F084E5571}"/>
    <cellStyle name="60% - Accent1 2" xfId="3109" xr:uid="{E7AA8464-D75C-4737-AD34-18E98AB86368}"/>
    <cellStyle name="60% - Accent1 2 2" xfId="4676" xr:uid="{A397EBCD-3F44-4710-A599-7F700DFA5D2A}"/>
    <cellStyle name="60% - Accent2 2" xfId="3110" xr:uid="{F8DF504E-711B-4D86-AA6C-CB836DDB2052}"/>
    <cellStyle name="60% - Accent2 2 2" xfId="4677" xr:uid="{A465175E-CFDA-4745-B3A6-F22B55720A41}"/>
    <cellStyle name="60% - Accent3 2" xfId="3111" xr:uid="{BC9624FE-B47F-4E44-8685-0C93A3E68B69}"/>
    <cellStyle name="60% - Accent3 2 2" xfId="4678" xr:uid="{AF780906-4DAB-4CD2-97FA-4A93B0A5D736}"/>
    <cellStyle name="60% - Accent4 2" xfId="3113" xr:uid="{E941D233-E4C9-4EEC-9499-32AB85CD1453}"/>
    <cellStyle name="60% - Accent4 2 2" xfId="3114" xr:uid="{D6F984AF-9ABB-47ED-92B7-34F3225EDA2B}"/>
    <cellStyle name="60% - Accent4 2 3" xfId="4679" xr:uid="{BD2EE576-F9E1-4A9C-AE0C-6666E7D42B48}"/>
    <cellStyle name="60% - Accent4 3" xfId="3115" xr:uid="{9C43275E-7D1B-4A62-B677-FC00BE592375}"/>
    <cellStyle name="60% - Accent4 4" xfId="3112" xr:uid="{D90AEB1F-D961-4B05-9E97-D144B9984A95}"/>
    <cellStyle name="60% - Accent5 2" xfId="3116" xr:uid="{C11F7C32-B7CB-49EF-9284-940FEAF20C40}"/>
    <cellStyle name="60% - Accent5 2 2" xfId="4680" xr:uid="{DE5AECB6-8C5A-4CF5-A7E6-EED20836369B}"/>
    <cellStyle name="60% - Accent6 2" xfId="3117" xr:uid="{01CD0EAA-56FB-4412-8F3B-7A5870CD7AF1}"/>
    <cellStyle name="60% - Accent6 2 2" xfId="4681" xr:uid="{604B18A5-05DC-4755-B17A-FA8038E9FB38}"/>
    <cellStyle name="60% - ส่วนที่ถูกเน้น1" xfId="869" xr:uid="{670B7933-7FF2-4427-81D4-00A31A1B3587}"/>
    <cellStyle name="60% - ส่วนที่ถูกเน้น2" xfId="870" xr:uid="{D134F8D8-5BB0-4507-BA56-E67B761CD760}"/>
    <cellStyle name="60% - ส่วนที่ถูกเน้น3" xfId="871" xr:uid="{FF437F1D-A4BF-4DF4-8753-986DB9D007A4}"/>
    <cellStyle name="60% - ส่วนที่ถูกเน้น4" xfId="872" xr:uid="{5F9965FF-7A0C-49F0-B1B8-5A72842880CD}"/>
    <cellStyle name="60% - ส่วนที่ถูกเน้น5" xfId="873" xr:uid="{0B74AA57-DCD5-493A-A2AB-BDB8C7E22574}"/>
    <cellStyle name="60% - ส่วนที่ถูกเน้น6" xfId="874" xr:uid="{77EABB03-20DB-44F5-AB99-CC1C31E193DF}"/>
    <cellStyle name="75" xfId="114" xr:uid="{2BED3F6C-4EA8-4721-98D4-CAAB25546B82}"/>
    <cellStyle name="75 2" xfId="5623" xr:uid="{9F77D292-F80B-42C8-A6B3-A397FD760160}"/>
    <cellStyle name="75 3" xfId="3118" xr:uid="{525D271B-7603-4FA5-9D31-2064327659EF}"/>
    <cellStyle name="75 4" xfId="875" xr:uid="{9E7FF77F-FAC8-449B-963C-7BF8358088DC}"/>
    <cellStyle name="a_QTR94_95_1ฟ๙ศธบ๑ณปฟช (2)" xfId="876" xr:uid="{7A5E184E-834A-4D25-B173-48E1D117D33E}"/>
    <cellStyle name="AA FRAME" xfId="877" xr:uid="{D8C85806-AEF3-4FEE-A72A-6B926B5C7BFA}"/>
    <cellStyle name="AA FRAME 2" xfId="1222" xr:uid="{B6614341-DB17-405F-9891-8DF98E216221}"/>
    <cellStyle name="AA FRAME 2 10" xfId="14349" xr:uid="{7BC6BEB3-B06E-4529-9887-0B01F36B9751}"/>
    <cellStyle name="AA FRAME 2 10 2" xfId="30532" xr:uid="{9A0DA03B-DC57-41E6-8474-4990392FFB42}"/>
    <cellStyle name="AA FRAME 2 10 2 2" xfId="40401" xr:uid="{1F37049F-F9EC-4414-9CD8-380582332D7B}"/>
    <cellStyle name="AA FRAME 2 10 3" xfId="30622" xr:uid="{99B1EBF1-CF8F-495B-A70E-AAB2629B9DAA}"/>
    <cellStyle name="AA FRAME 2 10 3 2" xfId="40491" xr:uid="{C2E6A84A-61A3-444F-8764-64F4FE0264CF}"/>
    <cellStyle name="AA FRAME 2 10 4" xfId="30787" xr:uid="{3531E36B-3980-4143-ADA2-613F25BEA763}"/>
    <cellStyle name="AA FRAME 2 10 4 2" xfId="40656" xr:uid="{DAE640E8-5D00-4B71-84B6-72057C192E0F}"/>
    <cellStyle name="AA FRAME 2 10 5" xfId="25291" xr:uid="{C7EEBAB9-CBA9-4E1E-91D7-5D3D93CAAFAD}"/>
    <cellStyle name="AA FRAME 2 10 5 2" xfId="37476" xr:uid="{15EA312F-F5B1-416C-99BC-73CDE770DCBE}"/>
    <cellStyle name="AA FRAME 2 11" xfId="30090" xr:uid="{129FFA20-EC2C-4576-B87A-7982DCA083B8}"/>
    <cellStyle name="AA FRAME 2 11 2" xfId="39959" xr:uid="{6C2A3C31-C86D-471B-B905-8484299E584A}"/>
    <cellStyle name="AA FRAME 2 12" xfId="30065" xr:uid="{ACF3BB28-023E-46F9-9256-7FAA8C4496E4}"/>
    <cellStyle name="AA FRAME 2 12 2" xfId="39934" xr:uid="{A3F4BB84-F1A8-478C-8508-93083BDFF01E}"/>
    <cellStyle name="AA FRAME 2 13" xfId="30709" xr:uid="{CB1022BF-7B55-4FAB-85BC-2C05B7F62FCD}"/>
    <cellStyle name="AA FRAME 2 13 2" xfId="40578" xr:uid="{D6304290-DB64-439B-8A72-16F4A27F5BA9}"/>
    <cellStyle name="AA FRAME 2 14" xfId="9948" xr:uid="{44D702DF-F3C1-44A2-AE14-B80471B2381D}"/>
    <cellStyle name="AA FRAME 2 2" xfId="1674" xr:uid="{B82FF16B-9E8E-405F-B0DE-D3DD66232ABA}"/>
    <cellStyle name="AA FRAME 2 2 2" xfId="1933" xr:uid="{3A4A1C72-677F-4225-992D-38773D817D39}"/>
    <cellStyle name="AA FRAME 2 2 2 2" xfId="7484" xr:uid="{A3B90862-FDFC-4E09-8AAA-51E0306708B7}"/>
    <cellStyle name="AA FRAME 2 2 2 2 2" xfId="41791" xr:uid="{A1C873DA-7F21-4B55-A4F5-DEDD34E7A5A1}"/>
    <cellStyle name="AA FRAME 2 2 2 2 3" xfId="31922" xr:uid="{96D4AD43-415C-4A06-B77E-394516715E9C}"/>
    <cellStyle name="AA FRAME 2 2 2 3" xfId="7626" xr:uid="{8830368C-8921-4ED1-B401-26A4F82AE0DB}"/>
    <cellStyle name="AA FRAME 2 2 2 3 2" xfId="44009" xr:uid="{C4377B9D-25DE-404A-B728-81505AFBD75D}"/>
    <cellStyle name="AA FRAME 2 2 2 3 3" xfId="34140" xr:uid="{AA226A7A-6238-40CA-B2FE-A2C081AF3396}"/>
    <cellStyle name="AA FRAME 2 2 2 4" xfId="7660" xr:uid="{52A5012A-7825-43D8-994D-C352804693A5}"/>
    <cellStyle name="AA FRAME 2 2 2 4 2" xfId="46214" xr:uid="{AD72639B-B624-4DE5-9B9F-74EE360AADE0}"/>
    <cellStyle name="AA FRAME 2 2 2 4 3" xfId="36345" xr:uid="{3FEA803C-A0CD-433B-9591-7B9A01BE701C}"/>
    <cellStyle name="AA FRAME 2 2 2 5" xfId="28839" xr:uid="{D18DB2A3-843E-470D-AB19-DF4ADCF65030}"/>
    <cellStyle name="AA FRAME 2 2 2 5 2" xfId="38711" xr:uid="{107B4A32-B5BC-4B48-9D17-6DD2C409FFA0}"/>
    <cellStyle name="AA FRAME 2 2 2 6" xfId="17902" xr:uid="{DC8644F6-2C00-489C-93FC-0EE505EF370B}"/>
    <cellStyle name="AA FRAME 2 2 3" xfId="7278" xr:uid="{FF09A0AF-89EC-49FD-B24F-C0C0F306EF20}"/>
    <cellStyle name="AA FRAME 2 2 3 2" xfId="40694" xr:uid="{2838ADAF-98B8-4728-A4CF-343E5D06AA2B}"/>
    <cellStyle name="AA FRAME 2 2 3 3" xfId="30825" xr:uid="{D63AB906-39FF-4895-9F63-6584D9AE3491}"/>
    <cellStyle name="AA FRAME 2 2 4" xfId="7572" xr:uid="{11B0625A-B01C-4B8D-A51F-955BF734D609}"/>
    <cellStyle name="AA FRAME 2 2 4 2" xfId="42910" xr:uid="{B83AC0B7-A559-4A4F-9A66-7436AA4C99BD}"/>
    <cellStyle name="AA FRAME 2 2 4 3" xfId="33041" xr:uid="{D8E713EC-DE4B-4929-BEC8-9456F3378CA9}"/>
    <cellStyle name="AA FRAME 2 2 5" xfId="7530" xr:uid="{C977F13B-46C3-4A79-833E-01F563683D13}"/>
    <cellStyle name="AA FRAME 2 2 5 2" xfId="45116" xr:uid="{A23D6274-9223-481D-8960-7862613F0BAB}"/>
    <cellStyle name="AA FRAME 2 2 5 3" xfId="35247" xr:uid="{4CC89C8B-4CEF-422E-8273-F80ACE229E3D}"/>
    <cellStyle name="AA FRAME 2 2 6" xfId="27741" xr:uid="{40208A73-7F08-4339-9AA5-C1CC1822B0C2}"/>
    <cellStyle name="AA FRAME 2 2 6 2" xfId="37613" xr:uid="{24BF493B-D6F2-49F9-8351-0129CC7B1DB8}"/>
    <cellStyle name="AA FRAME 2 2 7" xfId="16803" xr:uid="{1851EAAF-FB50-4782-B7EB-74BA9DE56622}"/>
    <cellStyle name="AA FRAME 2 3" xfId="1727" xr:uid="{1BADAEA1-E423-43E6-A0F1-4A09062C8A11}"/>
    <cellStyle name="AA FRAME 2 3 2" xfId="1944" xr:uid="{1CF6CE86-0152-4033-87AE-E0EF4D784A98}"/>
    <cellStyle name="AA FRAME 2 3 2 2" xfId="7494" xr:uid="{0D82CB1E-9345-43E1-8316-3C26EED62406}"/>
    <cellStyle name="AA FRAME 2 3 2 2 2" xfId="42332" xr:uid="{F31D6C37-5D5D-43DB-B4E7-1A4798F972F6}"/>
    <cellStyle name="AA FRAME 2 3 2 2 3" xfId="32463" xr:uid="{CAD1BA6F-6702-43BC-8378-241296516449}"/>
    <cellStyle name="AA FRAME 2 3 2 3" xfId="7637" xr:uid="{8A220187-4149-4D98-B704-6FA71D743E0B}"/>
    <cellStyle name="AA FRAME 2 3 2 3 2" xfId="44550" xr:uid="{31390532-D14B-4274-A716-B7589542E256}"/>
    <cellStyle name="AA FRAME 2 3 2 3 3" xfId="34681" xr:uid="{4DA6C52E-D8E7-4993-BA62-B9FEE2737427}"/>
    <cellStyle name="AA FRAME 2 3 2 4" xfId="7670" xr:uid="{EAAA0C1E-C5C9-4D2A-AB46-E11B35C479B4}"/>
    <cellStyle name="AA FRAME 2 3 2 4 2" xfId="46755" xr:uid="{01A21F3B-9037-442F-AABA-2D05A8EDFA9A}"/>
    <cellStyle name="AA FRAME 2 3 2 4 3" xfId="36886" xr:uid="{90B2ED39-4965-422E-89D6-F8237466EE37}"/>
    <cellStyle name="AA FRAME 2 3 2 5" xfId="29380" xr:uid="{D21E8EDA-B263-4216-A4E3-907D595E5A94}"/>
    <cellStyle name="AA FRAME 2 3 2 5 2" xfId="39252" xr:uid="{D8F936A1-F3E3-43D2-AAE4-99A0E09C42F2}"/>
    <cellStyle name="AA FRAME 2 3 2 6" xfId="18443" xr:uid="{2FC58904-610E-4A0F-8B74-3D1AEB643BAE}"/>
    <cellStyle name="AA FRAME 2 3 3" xfId="7321" xr:uid="{92E3F896-66BD-43A3-AA7E-00396A9B9275}"/>
    <cellStyle name="AA FRAME 2 3 3 2" xfId="41234" xr:uid="{1FD21F63-5527-41DB-9EC1-B1D755AFAE4A}"/>
    <cellStyle name="AA FRAME 2 3 3 3" xfId="31365" xr:uid="{7D306A2B-4D78-468A-A7DD-0E9301A76AF4}"/>
    <cellStyle name="AA FRAME 2 3 4" xfId="7584" xr:uid="{4300FBA2-AA3E-40AA-8D22-01D15A012ACB}"/>
    <cellStyle name="AA FRAME 2 3 4 2" xfId="43452" xr:uid="{5C334E93-BDC3-46BD-8285-B944315B3674}"/>
    <cellStyle name="AA FRAME 2 3 4 3" xfId="33583" xr:uid="{BA82E3A2-939A-441B-ABE7-BF7671304CC5}"/>
    <cellStyle name="AA FRAME 2 3 5" xfId="7147" xr:uid="{B63B2570-D327-4A20-94E7-0C2339E7A377}"/>
    <cellStyle name="AA FRAME 2 3 5 2" xfId="45657" xr:uid="{9EB47A30-911B-4FCA-943C-7AE35A238E63}"/>
    <cellStyle name="AA FRAME 2 3 5 3" xfId="35788" xr:uid="{128EEF41-2DA7-4B2C-9A54-383957A5EB4D}"/>
    <cellStyle name="AA FRAME 2 3 6" xfId="28282" xr:uid="{623814C8-9344-49BF-8D19-7F825A9CF208}"/>
    <cellStyle name="AA FRAME 2 3 6 2" xfId="38154" xr:uid="{9B4BA37F-F252-43D1-B170-8DB8A64BE6A0}"/>
    <cellStyle name="AA FRAME 2 3 7" xfId="17345" xr:uid="{5C797202-68D9-4B8A-BD2D-F4E56DBC1CDF}"/>
    <cellStyle name="AA FRAME 2 4" xfId="1806" xr:uid="{FC66AC82-5B4E-459A-85C8-0220C342DC2B}"/>
    <cellStyle name="AA FRAME 2 4 2" xfId="1952" xr:uid="{E272F6A4-8159-4200-ADE6-A5F52F68DA51}"/>
    <cellStyle name="AA FRAME 2 4 2 2" xfId="7502" xr:uid="{28DEB342-7B9E-417A-ADEA-E97F4801F965}"/>
    <cellStyle name="AA FRAME 2 4 2 2 2" xfId="41951" xr:uid="{86CDC3DE-202F-44E5-9925-5FB27C2E18BA}"/>
    <cellStyle name="AA FRAME 2 4 2 2 3" xfId="32082" xr:uid="{2B09223E-45FB-4DB2-8004-BAE82EF7A685}"/>
    <cellStyle name="AA FRAME 2 4 2 3" xfId="7645" xr:uid="{CE01E409-6628-4E85-90A2-113084D2FF38}"/>
    <cellStyle name="AA FRAME 2 4 2 3 2" xfId="44169" xr:uid="{9B5B4C2A-4CEC-401C-BE1C-C22BBF261E58}"/>
    <cellStyle name="AA FRAME 2 4 2 3 3" xfId="34300" xr:uid="{45120BD0-3358-4D1D-8C82-46E520EDE279}"/>
    <cellStyle name="AA FRAME 2 4 2 4" xfId="7678" xr:uid="{5C2E87DE-4080-4825-8162-EE155AA774C0}"/>
    <cellStyle name="AA FRAME 2 4 2 4 2" xfId="46374" xr:uid="{131DBE9D-EDAA-41AA-A819-1E4A99D49AD6}"/>
    <cellStyle name="AA FRAME 2 4 2 4 3" xfId="36505" xr:uid="{4D0994A3-8881-47A7-818F-A67FBA4769E1}"/>
    <cellStyle name="AA FRAME 2 4 2 5" xfId="28999" xr:uid="{BADAEC62-792D-4555-ADFA-A86270B1C049}"/>
    <cellStyle name="AA FRAME 2 4 2 5 2" xfId="38871" xr:uid="{661A2EB8-EBEB-4DEA-B953-521812F6ED5C}"/>
    <cellStyle name="AA FRAME 2 4 2 6" xfId="18062" xr:uid="{3C38E01C-05A8-44F1-BD1F-23528A711E87}"/>
    <cellStyle name="AA FRAME 2 4 3" xfId="7390" xr:uid="{4AB2D852-3406-48FC-A368-8D9DD8CB1E25}"/>
    <cellStyle name="AA FRAME 2 4 3 2" xfId="40853" xr:uid="{A8BE9402-182E-4114-8972-4DCB1F9119B2}"/>
    <cellStyle name="AA FRAME 2 4 3 3" xfId="30984" xr:uid="{082ABCE5-2F14-4AF5-A33B-A6DA1B3F96CA}"/>
    <cellStyle name="AA FRAME 2 4 4" xfId="7598" xr:uid="{68270965-0B25-43E5-BB9C-15C69654B1CC}"/>
    <cellStyle name="AA FRAME 2 4 4 2" xfId="43071" xr:uid="{15AED43B-F814-4477-9FBD-E3EF46A5574F}"/>
    <cellStyle name="AA FRAME 2 4 4 3" xfId="33202" xr:uid="{76F12959-104E-4CA9-8119-F5D46D77C586}"/>
    <cellStyle name="AA FRAME 2 4 5" xfId="6828" xr:uid="{73CBF512-2DA7-458A-A4A7-F688AA62E8D2}"/>
    <cellStyle name="AA FRAME 2 4 5 2" xfId="45276" xr:uid="{25E79071-C08C-42A5-9504-5218EE967405}"/>
    <cellStyle name="AA FRAME 2 4 5 3" xfId="35407" xr:uid="{E30BD1D2-9B82-4385-AA5D-284C595CE6AC}"/>
    <cellStyle name="AA FRAME 2 4 6" xfId="27901" xr:uid="{E22E2C17-E53D-456E-9FF1-D3E70EC4B445}"/>
    <cellStyle name="AA FRAME 2 4 6 2" xfId="37773" xr:uid="{0670147D-8512-4ADF-9DBE-6E6494501D49}"/>
    <cellStyle name="AA FRAME 2 4 7" xfId="16964" xr:uid="{A62207EB-DF7E-4990-BD5E-EB124D87A838}"/>
    <cellStyle name="AA FRAME 2 5" xfId="1470" xr:uid="{92D72C17-B155-4B6C-8D37-E86758587D00}"/>
    <cellStyle name="AA FRAME 2 5 2" xfId="7140" xr:uid="{88F54FCC-0CF8-4DD8-8C36-4C5D660E57D9}"/>
    <cellStyle name="AA FRAME 2 5 2 2" xfId="32173" xr:uid="{3A396A1C-AD6C-4B3C-BD5B-A92F585BF45B}"/>
    <cellStyle name="AA FRAME 2 5 2 2 2" xfId="42042" xr:uid="{3AA7780F-FF9B-4556-8DD5-DA08AB29364C}"/>
    <cellStyle name="AA FRAME 2 5 2 3" xfId="34391" xr:uid="{4B44C86A-857C-4E78-8367-4EA6B3103867}"/>
    <cellStyle name="AA FRAME 2 5 2 3 2" xfId="44260" xr:uid="{3C2BED4E-2468-4624-8435-2E9494244E2D}"/>
    <cellStyle name="AA FRAME 2 5 2 4" xfId="36596" xr:uid="{1FFA7192-83BC-4912-8C77-D89D1ECD9037}"/>
    <cellStyle name="AA FRAME 2 5 2 4 2" xfId="46465" xr:uid="{DA0181E5-86D6-4715-AA0F-186CE3F2C54B}"/>
    <cellStyle name="AA FRAME 2 5 2 5" xfId="29090" xr:uid="{E29FE95F-79CE-4AEC-BC6F-D2270AFAB85E}"/>
    <cellStyle name="AA FRAME 2 5 2 5 2" xfId="38962" xr:uid="{C594E08D-13E3-47AE-814A-D5D41E371511}"/>
    <cellStyle name="AA FRAME 2 5 2 6" xfId="18153" xr:uid="{9E3C71B7-CA64-4A75-8403-AC3EAF232072}"/>
    <cellStyle name="AA FRAME 2 5 3" xfId="7538" xr:uid="{72D09A90-3BD5-45C7-9756-3C007164194A}"/>
    <cellStyle name="AA FRAME 2 5 3 2" xfId="40944" xr:uid="{D16E2AEF-DDB9-4890-B145-0989D7B4C515}"/>
    <cellStyle name="AA FRAME 2 5 3 3" xfId="31075" xr:uid="{127167A7-E539-44EA-8F48-10A62D32386B}"/>
    <cellStyle name="AA FRAME 2 5 4" xfId="7594" xr:uid="{3960A52F-DECA-4450-BB48-1D3BC6FC0BD8}"/>
    <cellStyle name="AA FRAME 2 5 4 2" xfId="43162" xr:uid="{D907BECD-1592-4B1D-A5AF-90978F5CFB6A}"/>
    <cellStyle name="AA FRAME 2 5 4 3" xfId="33293" xr:uid="{364EB202-E70E-4216-8A9E-56E791D708AF}"/>
    <cellStyle name="AA FRAME 2 5 5" xfId="6377" xr:uid="{29F45045-DE81-44B1-840A-6F7ABA952DD7}"/>
    <cellStyle name="AA FRAME 2 5 5 2" xfId="45367" xr:uid="{2176EDBE-BADE-452B-A6AE-89A24DDAF969}"/>
    <cellStyle name="AA FRAME 2 5 5 3" xfId="35498" xr:uid="{FB49EB73-B2AD-4783-8BCA-00591625CFC7}"/>
    <cellStyle name="AA FRAME 2 5 6" xfId="27992" xr:uid="{6A416E0A-5E11-442A-ADC6-6102CDB02EA3}"/>
    <cellStyle name="AA FRAME 2 5 6 2" xfId="37864" xr:uid="{F7BFB022-20B3-471C-A987-D46EB319E6C3}"/>
    <cellStyle name="AA FRAME 2 5 7" xfId="17055" xr:uid="{C2663253-405D-4185-AEFF-2488B9975ACC}"/>
    <cellStyle name="AA FRAME 2 6" xfId="6966" xr:uid="{CBC0CDA6-7425-400E-A58B-EFDA9F82B70A}"/>
    <cellStyle name="AA FRAME 2 6 2" xfId="18175" xr:uid="{9E3354B1-CB98-4045-8B63-2766AE588067}"/>
    <cellStyle name="AA FRAME 2 6 2 2" xfId="32195" xr:uid="{43F519FF-97AA-4D6F-9871-40A5E0859D8C}"/>
    <cellStyle name="AA FRAME 2 6 2 2 2" xfId="42064" xr:uid="{EA107E42-C809-433C-AC44-233CCBD8B2BA}"/>
    <cellStyle name="AA FRAME 2 6 2 3" xfId="34413" xr:uid="{0CE7DB72-1723-4531-B717-E7C0B8C9BAF3}"/>
    <cellStyle name="AA FRAME 2 6 2 3 2" xfId="44282" xr:uid="{6F3BFD84-4885-4567-A54D-B2447A42B9DA}"/>
    <cellStyle name="AA FRAME 2 6 2 4" xfId="36618" xr:uid="{03E5D7D6-CDC2-48F0-8DE3-7E1FC3337004}"/>
    <cellStyle name="AA FRAME 2 6 2 4 2" xfId="46487" xr:uid="{D52AE655-4D84-48C5-9AEC-9EAD42909973}"/>
    <cellStyle name="AA FRAME 2 6 2 5" xfId="29112" xr:uid="{3418863D-CDA4-4B2C-BEA1-D718B22646D6}"/>
    <cellStyle name="AA FRAME 2 6 2 5 2" xfId="38984" xr:uid="{FF312D12-4DAF-4EFB-B0D9-E2D6E8F1D468}"/>
    <cellStyle name="AA FRAME 2 6 3" xfId="31097" xr:uid="{521F54FB-398C-46C8-9242-FEE7FEECD640}"/>
    <cellStyle name="AA FRAME 2 6 3 2" xfId="40966" xr:uid="{80C82117-DAAE-43D2-A070-243C23FDC627}"/>
    <cellStyle name="AA FRAME 2 6 4" xfId="33315" xr:uid="{942130DF-52DC-42DB-9C38-D0CCBBABB978}"/>
    <cellStyle name="AA FRAME 2 6 4 2" xfId="43184" xr:uid="{0D5E2611-EF6A-4021-B12C-E02E55CE7D78}"/>
    <cellStyle name="AA FRAME 2 6 5" xfId="35520" xr:uid="{EAF317D8-646E-49D3-9FA7-E6B0067550A9}"/>
    <cellStyle name="AA FRAME 2 6 5 2" xfId="45389" xr:uid="{A758EBBB-8ECF-412A-B1E9-9E8D4E84182E}"/>
    <cellStyle name="AA FRAME 2 6 6" xfId="28014" xr:uid="{E0993150-7D90-455F-AB92-DCAAC4AE370F}"/>
    <cellStyle name="AA FRAME 2 6 6 2" xfId="37886" xr:uid="{1DD73581-B37A-445D-87FA-0FBAEF76F857}"/>
    <cellStyle name="AA FRAME 2 6 7" xfId="17077" xr:uid="{D9AFBF29-7C48-45E8-AE13-6C27CDE2D122}"/>
    <cellStyle name="AA FRAME 2 7" xfId="7578" xr:uid="{C682B9C5-4CB3-4DA7-8D3A-DE2DF9484FD8}"/>
    <cellStyle name="AA FRAME 2 7 2" xfId="18323" xr:uid="{9460ED56-C8F2-4650-9D67-D7ED286ACCBF}"/>
    <cellStyle name="AA FRAME 2 7 2 2" xfId="32343" xr:uid="{5C1D6CDF-381B-42BD-91FE-70DD6D35229E}"/>
    <cellStyle name="AA FRAME 2 7 2 2 2" xfId="42212" xr:uid="{F597DF06-84CA-497D-A762-DE668233F418}"/>
    <cellStyle name="AA FRAME 2 7 2 3" xfId="34561" xr:uid="{F0CFAAFE-84D0-406F-B26B-39B24F968415}"/>
    <cellStyle name="AA FRAME 2 7 2 3 2" xfId="44430" xr:uid="{8CEE6E9F-B1A9-42B3-8632-785E89CEC4D2}"/>
    <cellStyle name="AA FRAME 2 7 2 4" xfId="36766" xr:uid="{B0B30F18-597A-4B1D-AA88-BE0560912D21}"/>
    <cellStyle name="AA FRAME 2 7 2 4 2" xfId="46635" xr:uid="{A0D7725F-DEDD-4EF6-A044-126E027916F9}"/>
    <cellStyle name="AA FRAME 2 7 2 5" xfId="29260" xr:uid="{777675F1-9B2F-4090-964E-F7F2E0238242}"/>
    <cellStyle name="AA FRAME 2 7 2 5 2" xfId="39132" xr:uid="{1147CA0C-355A-4AF7-A689-E10A95B2225E}"/>
    <cellStyle name="AA FRAME 2 7 3" xfId="31245" xr:uid="{AD827E66-A332-4411-8BF0-70426E9E4298}"/>
    <cellStyle name="AA FRAME 2 7 3 2" xfId="41114" xr:uid="{735D200E-B731-4A3B-9E76-017ACC4F8C82}"/>
    <cellStyle name="AA FRAME 2 7 4" xfId="33463" xr:uid="{D6E7296E-FDDF-4428-9FFB-6EBE07B0F514}"/>
    <cellStyle name="AA FRAME 2 7 4 2" xfId="43332" xr:uid="{F3488CAB-2961-470B-809C-11842DCD6B13}"/>
    <cellStyle name="AA FRAME 2 7 5" xfId="35668" xr:uid="{91EF1CEB-29DB-4F77-96FB-25869A35E447}"/>
    <cellStyle name="AA FRAME 2 7 5 2" xfId="45537" xr:uid="{6EDA4419-915C-4279-9A77-BE0F440A5DAE}"/>
    <cellStyle name="AA FRAME 2 7 6" xfId="28162" xr:uid="{4AD13305-BC91-4984-A020-026974AF0950}"/>
    <cellStyle name="AA FRAME 2 7 6 2" xfId="38034" xr:uid="{4BC1BE28-D12F-4CD4-987E-BF5A85BEF386}"/>
    <cellStyle name="AA FRAME 2 7 7" xfId="17225" xr:uid="{E6CED630-ADC9-4196-9254-2617B76E220C}"/>
    <cellStyle name="AA FRAME 2 8" xfId="17228" xr:uid="{CBE277B2-02A7-47D5-94B9-4EB043707D8A}"/>
    <cellStyle name="AA FRAME 2 8 2" xfId="18326" xr:uid="{E0794E5E-F632-4FC0-91FF-3AA34FC4FC35}"/>
    <cellStyle name="AA FRAME 2 8 2 2" xfId="32346" xr:uid="{DA97F00C-E8CE-48DD-8099-F8F205C02194}"/>
    <cellStyle name="AA FRAME 2 8 2 2 2" xfId="42215" xr:uid="{52700872-3C2C-423E-9FF6-0A8AD7DDD16A}"/>
    <cellStyle name="AA FRAME 2 8 2 3" xfId="34564" xr:uid="{F6F91B92-A6EA-46A5-AB01-607A99B06C42}"/>
    <cellStyle name="AA FRAME 2 8 2 3 2" xfId="44433" xr:uid="{669D035C-70F8-4D34-9071-CFD94151517F}"/>
    <cellStyle name="AA FRAME 2 8 2 4" xfId="36769" xr:uid="{4F8328CE-0DF4-4431-907C-704FC57427AF}"/>
    <cellStyle name="AA FRAME 2 8 2 4 2" xfId="46638" xr:uid="{56BE27B3-4E7F-4860-BDCB-64F9E7E0C0C7}"/>
    <cellStyle name="AA FRAME 2 8 2 5" xfId="29263" xr:uid="{52259010-D4DC-46DF-B071-145FB7DB5BDA}"/>
    <cellStyle name="AA FRAME 2 8 2 5 2" xfId="39135" xr:uid="{0FFB822A-87B1-4E37-818C-B5F2D8E7F85A}"/>
    <cellStyle name="AA FRAME 2 8 3" xfId="31248" xr:uid="{9449E55A-EA6A-459B-914C-2F69EFCEEC72}"/>
    <cellStyle name="AA FRAME 2 8 3 2" xfId="41117" xr:uid="{29FFE231-131C-46A0-AA17-C991D078E08F}"/>
    <cellStyle name="AA FRAME 2 8 4" xfId="33466" xr:uid="{E888B348-A9CF-483A-B480-97E6434E5B2F}"/>
    <cellStyle name="AA FRAME 2 8 4 2" xfId="43335" xr:uid="{92A08EE6-4D52-4C60-BC55-CC91B6EDC3C1}"/>
    <cellStyle name="AA FRAME 2 8 5" xfId="35671" xr:uid="{E1C3B076-4549-40C8-9C3C-5A3D9E248221}"/>
    <cellStyle name="AA FRAME 2 8 5 2" xfId="45540" xr:uid="{B4AF8AAA-F1E2-4097-B68B-80B755F71F72}"/>
    <cellStyle name="AA FRAME 2 8 6" xfId="28165" xr:uid="{EB3F31B4-73D4-456E-9CD0-080107E665B0}"/>
    <cellStyle name="AA FRAME 2 8 6 2" xfId="38037" xr:uid="{88339E1A-5AEC-4DF0-B9EE-44542CB44A92}"/>
    <cellStyle name="AA FRAME 2 9" xfId="17126" xr:uid="{5C999490-49A5-4992-A0BD-9D0D868A0475}"/>
    <cellStyle name="AA FRAME 2 9 2" xfId="18224" xr:uid="{89F76CA5-FDA4-4049-87ED-3CFA82274ED5}"/>
    <cellStyle name="AA FRAME 2 9 2 2" xfId="32244" xr:uid="{2BDBF6D9-2985-447A-A5D8-90CE65663E19}"/>
    <cellStyle name="AA FRAME 2 9 2 2 2" xfId="42113" xr:uid="{7FE89A5B-4E0F-468E-B1AF-0498F1700F1E}"/>
    <cellStyle name="AA FRAME 2 9 2 3" xfId="34462" xr:uid="{1D8CA3FA-9265-43F7-97D6-B8CDF3BCBD31}"/>
    <cellStyle name="AA FRAME 2 9 2 3 2" xfId="44331" xr:uid="{050332DC-642C-4CFE-AF2C-B9987968AD7F}"/>
    <cellStyle name="AA FRAME 2 9 2 4" xfId="36667" xr:uid="{1A5EC14D-1DBB-4C3D-895B-F3F3A0649C38}"/>
    <cellStyle name="AA FRAME 2 9 2 4 2" xfId="46536" xr:uid="{15F93B05-69CB-4ED5-B257-9CEB7D059E62}"/>
    <cellStyle name="AA FRAME 2 9 2 5" xfId="29161" xr:uid="{FD58693E-B64C-4AC3-86CB-E7F1434230D6}"/>
    <cellStyle name="AA FRAME 2 9 2 5 2" xfId="39033" xr:uid="{B8587445-FA88-477C-9787-E640E3A0AF4E}"/>
    <cellStyle name="AA FRAME 2 9 3" xfId="31146" xr:uid="{FCC3386D-DB84-4177-855A-077DA378BBC4}"/>
    <cellStyle name="AA FRAME 2 9 3 2" xfId="41015" xr:uid="{08A69D0E-1ED8-47AA-A96F-40DFFAFFD65D}"/>
    <cellStyle name="AA FRAME 2 9 4" xfId="33364" xr:uid="{B90E8439-6267-41CC-8269-11988D88C54B}"/>
    <cellStyle name="AA FRAME 2 9 4 2" xfId="43233" xr:uid="{8B1627B9-5947-4028-B72F-4B4C8D696D61}"/>
    <cellStyle name="AA FRAME 2 9 5" xfId="35569" xr:uid="{35AF1B0C-6A98-4A29-A2C3-31558FFB67F3}"/>
    <cellStyle name="AA FRAME 2 9 5 2" xfId="45438" xr:uid="{094891DF-7787-4FC6-9E33-FC1B01E62E21}"/>
    <cellStyle name="AA FRAME 2 9 6" xfId="28063" xr:uid="{1860E5D2-EAFD-44E6-9B82-14E8B6B683FD}"/>
    <cellStyle name="AA FRAME 2 9 6 2" xfId="37935" xr:uid="{AC689C16-D2BE-40B0-84E1-2A5F6B502059}"/>
    <cellStyle name="AA FRAME 3" xfId="1226" xr:uid="{D4EF733A-C947-471B-A6D9-172D60A648D1}"/>
    <cellStyle name="AA FRAME 3 10" xfId="14515" xr:uid="{D831F5E0-595D-4E3F-A2A9-68C91F77AD99}"/>
    <cellStyle name="AA FRAME 3 10 2" xfId="30582" xr:uid="{CE47F59D-0006-48F9-8844-8E2E0F540BD2}"/>
    <cellStyle name="AA FRAME 3 10 2 2" xfId="40451" xr:uid="{27E2CD05-5A49-4517-956D-95A60628C408}"/>
    <cellStyle name="AA FRAME 3 10 3" xfId="30511" xr:uid="{00263A1B-20D2-4CB9-88F0-ECCCEEE823F5}"/>
    <cellStyle name="AA FRAME 3 10 3 2" xfId="40380" xr:uid="{74876D16-0AE0-4A9B-9975-C05124237469}"/>
    <cellStyle name="AA FRAME 3 10 4" xfId="30163" xr:uid="{0B2D35F6-D9DE-4146-A69F-4E962196F54E}"/>
    <cellStyle name="AA FRAME 3 10 4 2" xfId="40032" xr:uid="{8D4E5C49-663C-42CA-96AE-E6662E7A5269}"/>
    <cellStyle name="AA FRAME 3 10 5" xfId="25455" xr:uid="{B316B1F5-47C7-4F7A-8A5B-290CA79A876E}"/>
    <cellStyle name="AA FRAME 3 10 5 2" xfId="37521" xr:uid="{3A9C2AEA-C7AD-424F-AA9A-F7B8604F9961}"/>
    <cellStyle name="AA FRAME 3 11" xfId="30136" xr:uid="{8F00AC76-59A0-44B4-965F-8DC10FE6B933}"/>
    <cellStyle name="AA FRAME 3 11 2" xfId="40005" xr:uid="{05505CCE-853A-474F-9676-BED27C55200B}"/>
    <cellStyle name="AA FRAME 3 12" xfId="30270" xr:uid="{1D7387D1-BBAC-41D1-9D83-A0652C564A43}"/>
    <cellStyle name="AA FRAME 3 12 2" xfId="40139" xr:uid="{3980C00D-7207-4F0A-9846-A2FC002CA7AC}"/>
    <cellStyle name="AA FRAME 3 13" xfId="30469" xr:uid="{FAAAA228-731B-4E27-A4FB-4A8AA3E1A4C1}"/>
    <cellStyle name="AA FRAME 3 13 2" xfId="40338" xr:uid="{3490A098-1E86-42F8-8929-18394D42923D}"/>
    <cellStyle name="AA FRAME 3 14" xfId="10026" xr:uid="{23809C85-B294-4F1F-9512-E4D8756C835B}"/>
    <cellStyle name="AA FRAME 3 2" xfId="1810" xr:uid="{419683D9-0461-4D09-8DAC-D26DF1D508AD}"/>
    <cellStyle name="AA FRAME 3 2 2" xfId="7394" xr:uid="{08009824-FBD3-41CA-888F-91092E4FFEF4}"/>
    <cellStyle name="AA FRAME 3 2 2 2" xfId="31969" xr:uid="{1A0346E2-A709-49A8-B35B-3FD7D8C43680}"/>
    <cellStyle name="AA FRAME 3 2 2 2 2" xfId="41838" xr:uid="{223AFC97-A90F-4676-9652-F8846B543F88}"/>
    <cellStyle name="AA FRAME 3 2 2 3" xfId="34187" xr:uid="{99BF1731-D746-4D61-9A31-DBD4FD11932E}"/>
    <cellStyle name="AA FRAME 3 2 2 3 2" xfId="44056" xr:uid="{01050981-2BC1-4806-B2A9-D69D3BDF2D8F}"/>
    <cellStyle name="AA FRAME 3 2 2 4" xfId="36392" xr:uid="{AF4D6BF0-FF34-4633-B13E-87BB2B5BC44A}"/>
    <cellStyle name="AA FRAME 3 2 2 4 2" xfId="46261" xr:uid="{18FFD5C3-420E-437B-85A9-89937FB3CAE6}"/>
    <cellStyle name="AA FRAME 3 2 2 5" xfId="28886" xr:uid="{A151A91F-A01D-4D27-A13E-F1EF3525D276}"/>
    <cellStyle name="AA FRAME 3 2 2 5 2" xfId="38758" xr:uid="{C568C9F3-5785-4ACC-ACB3-C5D30359F0C2}"/>
    <cellStyle name="AA FRAME 3 2 2 6" xfId="17949" xr:uid="{1A901ACD-B99A-43D7-8E25-322239598C2C}"/>
    <cellStyle name="AA FRAME 3 2 3" xfId="7599" xr:uid="{3F4788CA-2AFA-4BEF-98D9-83769E13A2EF}"/>
    <cellStyle name="AA FRAME 3 2 3 2" xfId="40740" xr:uid="{3D71BDEF-D9A8-4BAF-B31C-C4BBF4CAFCAD}"/>
    <cellStyle name="AA FRAME 3 2 3 3" xfId="30871" xr:uid="{BA9B4749-EE47-4781-AD6D-6E52036A0A33}"/>
    <cellStyle name="AA FRAME 3 2 4" xfId="6869" xr:uid="{8885C80A-EA95-435C-B7BC-C242886323A3}"/>
    <cellStyle name="AA FRAME 3 2 4 2" xfId="42958" xr:uid="{943DDDAD-3D41-4E77-95FF-46B90B092D0A}"/>
    <cellStyle name="AA FRAME 3 2 4 3" xfId="33089" xr:uid="{7BB125BA-8EED-4EED-98BA-C693ABE12560}"/>
    <cellStyle name="AA FRAME 3 2 5" xfId="6016" xr:uid="{486AC8C0-DD99-42F6-8C90-9D395CCE2A9F}"/>
    <cellStyle name="AA FRAME 3 2 5 2" xfId="45163" xr:uid="{0C85C547-54B2-4181-843D-A24391F33D4C}"/>
    <cellStyle name="AA FRAME 3 2 5 3" xfId="35294" xr:uid="{DA5A3C95-84F7-4AD5-9D6D-2D41F47AC02F}"/>
    <cellStyle name="AA FRAME 3 2 6" xfId="27788" xr:uid="{A9A4E006-7F4F-4E95-9FEA-AE066174C16C}"/>
    <cellStyle name="AA FRAME 3 2 6 2" xfId="37660" xr:uid="{8222A697-7D90-4193-96E8-49727735EDD0}"/>
    <cellStyle name="AA FRAME 3 2 7" xfId="16851" xr:uid="{44AB5F94-CD48-410B-9179-CA353CC65CE0}"/>
    <cellStyle name="AA FRAME 3 3" xfId="1953" xr:uid="{0FDF4BBD-7DA8-4243-902A-15BEE64EFF4C}"/>
    <cellStyle name="AA FRAME 3 3 2" xfId="7503" xr:uid="{9D56AA57-14D2-42C5-A214-B5AAEA3894E8}"/>
    <cellStyle name="AA FRAME 3 3 2 2" xfId="32530" xr:uid="{8F86D0E5-650D-4BFA-AFB3-29B8404397D3}"/>
    <cellStyle name="AA FRAME 3 3 2 2 2" xfId="42399" xr:uid="{7E96FE3C-9CF5-4D92-A92B-8905823E2207}"/>
    <cellStyle name="AA FRAME 3 3 2 3" xfId="34748" xr:uid="{E1B96873-7FA8-4B60-A8A1-8339C4FDD8DD}"/>
    <cellStyle name="AA FRAME 3 3 2 3 2" xfId="44617" xr:uid="{6308520C-AA87-47C8-8BF7-2F8F78EEDFDB}"/>
    <cellStyle name="AA FRAME 3 3 2 4" xfId="36953" xr:uid="{75F21072-A6F8-4F16-8CBD-2BD1709B19E2}"/>
    <cellStyle name="AA FRAME 3 3 2 4 2" xfId="46822" xr:uid="{97823326-172E-40EA-9BBA-EAF79ED84250}"/>
    <cellStyle name="AA FRAME 3 3 2 5" xfId="29447" xr:uid="{AE3A4F3B-8AE4-4F71-9B97-2D50E3B88892}"/>
    <cellStyle name="AA FRAME 3 3 2 5 2" xfId="39319" xr:uid="{33AFB835-806A-4F30-BBAF-380D8C008091}"/>
    <cellStyle name="AA FRAME 3 3 2 6" xfId="18510" xr:uid="{783AA174-ACB8-4248-AD4B-63E28C462293}"/>
    <cellStyle name="AA FRAME 3 3 3" xfId="7646" xr:uid="{50D0C647-B346-49B5-AAE4-E5404C24B8D4}"/>
    <cellStyle name="AA FRAME 3 3 3 2" xfId="41301" xr:uid="{2676437F-E51E-4C5D-B5BB-AF6CEFEEFF7D}"/>
    <cellStyle name="AA FRAME 3 3 3 3" xfId="31432" xr:uid="{B7669C31-C741-44FA-96A6-7E854C021875}"/>
    <cellStyle name="AA FRAME 3 3 4" xfId="7679" xr:uid="{15A7B740-0C6E-42E1-A9E2-8786ECBE4DDA}"/>
    <cellStyle name="AA FRAME 3 3 4 2" xfId="43519" xr:uid="{51D8B0F4-CFA1-45AB-B7B2-DFBE5D814C7B}"/>
    <cellStyle name="AA FRAME 3 3 4 3" xfId="33650" xr:uid="{DFDA574E-BA1E-4773-A5A2-443D6314CFD5}"/>
    <cellStyle name="AA FRAME 3 3 5" xfId="35855" xr:uid="{9A689895-D846-4ACF-B48E-534682EAB0DA}"/>
    <cellStyle name="AA FRAME 3 3 5 2" xfId="45724" xr:uid="{9FAE5296-6BEE-4E75-B192-F856E5B883D0}"/>
    <cellStyle name="AA FRAME 3 3 6" xfId="28349" xr:uid="{C56FA8A6-0DEB-43D1-B3D5-5DA4E1969095}"/>
    <cellStyle name="AA FRAME 3 3 6 2" xfId="38221" xr:uid="{15C6D3BF-8CCB-4902-9AFA-3F8F200AF441}"/>
    <cellStyle name="AA FRAME 3 3 7" xfId="17412" xr:uid="{C5CDD845-48B2-451C-B703-3062CCE720FC}"/>
    <cellStyle name="AA FRAME 3 4" xfId="6970" xr:uid="{E0AE152D-756E-4653-BCBE-02A34DF00393}"/>
    <cellStyle name="AA FRAME 3 4 2" xfId="18135" xr:uid="{57A0488B-0FAB-4714-B2BF-BBD28B270757}"/>
    <cellStyle name="AA FRAME 3 4 2 2" xfId="32155" xr:uid="{ADF92ADC-2143-47BF-9875-57FDDF895D35}"/>
    <cellStyle name="AA FRAME 3 4 2 2 2" xfId="42024" xr:uid="{4B474961-B584-479F-BA49-DC3913800F69}"/>
    <cellStyle name="AA FRAME 3 4 2 3" xfId="34373" xr:uid="{83A6BC63-4EA7-4936-BC1E-CF82356A13EE}"/>
    <cellStyle name="AA FRAME 3 4 2 3 2" xfId="44242" xr:uid="{19D41A05-AA0F-4C18-A96A-F7AF6016151F}"/>
    <cellStyle name="AA FRAME 3 4 2 4" xfId="36578" xr:uid="{B4C01825-7818-4424-8C20-FDF3A4D27D7E}"/>
    <cellStyle name="AA FRAME 3 4 2 4 2" xfId="46447" xr:uid="{5AD47CE0-543B-4585-AA75-F033B6E29232}"/>
    <cellStyle name="AA FRAME 3 4 2 5" xfId="29072" xr:uid="{71F72A15-C81A-40E4-B3A8-9448057644BE}"/>
    <cellStyle name="AA FRAME 3 4 2 5 2" xfId="38944" xr:uid="{EFE91D11-FE36-450F-8EAA-63915CE97265}"/>
    <cellStyle name="AA FRAME 3 4 3" xfId="31057" xr:uid="{3D10E40C-5730-451B-BDEA-3E54ED4B8B55}"/>
    <cellStyle name="AA FRAME 3 4 3 2" xfId="40926" xr:uid="{8699026A-DC2F-4D9E-8F60-5C949481BA4F}"/>
    <cellStyle name="AA FRAME 3 4 4" xfId="33275" xr:uid="{CA80980C-AD4D-4436-96D6-D4FBFBA88151}"/>
    <cellStyle name="AA FRAME 3 4 4 2" xfId="43144" xr:uid="{3E0A3B54-BDD4-4C10-A216-B888D5ED89F7}"/>
    <cellStyle name="AA FRAME 3 4 5" xfId="35480" xr:uid="{0C1CA445-157A-43F8-9333-F416C2516925}"/>
    <cellStyle name="AA FRAME 3 4 5 2" xfId="45349" xr:uid="{46B8D899-1577-4B93-857B-1BAF1896B7D2}"/>
    <cellStyle name="AA FRAME 3 4 6" xfId="27974" xr:uid="{AC46098C-C340-4DAB-8165-55E3DDCACE58}"/>
    <cellStyle name="AA FRAME 3 4 6 2" xfId="37846" xr:uid="{4FC7B942-B078-465B-8A0B-B55E0972D76F}"/>
    <cellStyle name="AA FRAME 3 4 7" xfId="17037" xr:uid="{D5E1F802-2DBB-4ADE-8AAB-DFB683265348}"/>
    <cellStyle name="AA FRAME 3 5" xfId="6875" xr:uid="{22435BFB-8D5D-45F5-BFA8-87C69F5DCA97}"/>
    <cellStyle name="AA FRAME 3 5 2" xfId="18748" xr:uid="{5596926C-17F1-4BD7-8518-240A06437A0F}"/>
    <cellStyle name="AA FRAME 3 5 2 2" xfId="32768" xr:uid="{EB7C6A69-F031-4A0D-8A1F-3D1D06797742}"/>
    <cellStyle name="AA FRAME 3 5 2 2 2" xfId="42637" xr:uid="{D5D4B991-1380-487B-B637-5734DABFE9F6}"/>
    <cellStyle name="AA FRAME 3 5 2 3" xfId="34986" xr:uid="{4D6807F0-4334-4233-B8E4-08B6A64231FE}"/>
    <cellStyle name="AA FRAME 3 5 2 3 2" xfId="44855" xr:uid="{3C0F23D1-8888-42B9-8407-DD296034DF51}"/>
    <cellStyle name="AA FRAME 3 5 2 4" xfId="37191" xr:uid="{D03075E7-5F0B-44EE-B041-4DEE141CCD28}"/>
    <cellStyle name="AA FRAME 3 5 2 4 2" xfId="47060" xr:uid="{024E9D4D-AE87-4ED2-84B9-4F7B01BDD416}"/>
    <cellStyle name="AA FRAME 3 5 2 5" xfId="29685" xr:uid="{D15C348D-4A48-44A3-8255-CD1881BC6CFF}"/>
    <cellStyle name="AA FRAME 3 5 2 5 2" xfId="39557" xr:uid="{3B8FF846-E6FC-4557-86EB-F9308B15E67F}"/>
    <cellStyle name="AA FRAME 3 5 3" xfId="31670" xr:uid="{8A28567B-C5CF-4273-81A0-8DE6A40EDC01}"/>
    <cellStyle name="AA FRAME 3 5 3 2" xfId="41539" xr:uid="{4F8F748E-40FF-4CFD-898F-6DEF16011228}"/>
    <cellStyle name="AA FRAME 3 5 4" xfId="33888" xr:uid="{8C69DA9B-87E2-4A6E-9FDC-94F788319833}"/>
    <cellStyle name="AA FRAME 3 5 4 2" xfId="43757" xr:uid="{2453DAF0-C4E0-42B2-B8BF-FEB5A39FBDA1}"/>
    <cellStyle name="AA FRAME 3 5 5" xfId="36093" xr:uid="{10568A84-3B89-4214-97A6-9D46551E1F51}"/>
    <cellStyle name="AA FRAME 3 5 5 2" xfId="45962" xr:uid="{84659D40-F5A9-4566-A975-2F94BAC7DA00}"/>
    <cellStyle name="AA FRAME 3 5 6" xfId="28587" xr:uid="{0F14D8A7-2045-40DB-8064-0EF3093CEBA6}"/>
    <cellStyle name="AA FRAME 3 5 6 2" xfId="38459" xr:uid="{8154A34B-8BD7-4B4A-A4A2-E7832FC1B857}"/>
    <cellStyle name="AA FRAME 3 5 7" xfId="17650" xr:uid="{145BD39E-A139-4A41-840C-F8509F3D99F6}"/>
    <cellStyle name="AA FRAME 3 6" xfId="7542" xr:uid="{C898ED27-19A5-4E0A-B984-D2085B0B5821}"/>
    <cellStyle name="AA FRAME 3 6 2" xfId="18601" xr:uid="{A7E0B008-2204-41D7-9333-A867C4B36E52}"/>
    <cellStyle name="AA FRAME 3 6 2 2" xfId="32621" xr:uid="{07B199C5-6E18-41C4-8C47-CEEE555FE51B}"/>
    <cellStyle name="AA FRAME 3 6 2 2 2" xfId="42490" xr:uid="{BCAB13A3-A2E3-4712-BCA8-5FBE2EE7ACFA}"/>
    <cellStyle name="AA FRAME 3 6 2 3" xfId="34839" xr:uid="{F888DEEB-9F9E-4F3D-AB89-B0B61C3CAB17}"/>
    <cellStyle name="AA FRAME 3 6 2 3 2" xfId="44708" xr:uid="{D58466D6-2D3A-4FF6-B86F-030BB52DFB06}"/>
    <cellStyle name="AA FRAME 3 6 2 4" xfId="37044" xr:uid="{846C7A3A-D08A-4334-AE91-9E9DABEB0A38}"/>
    <cellStyle name="AA FRAME 3 6 2 4 2" xfId="46913" xr:uid="{E416533D-FF68-4569-848D-B47297BEF39D}"/>
    <cellStyle name="AA FRAME 3 6 2 5" xfId="29538" xr:uid="{ECFD9AA6-A9C7-4FB6-9F87-CD11C1412050}"/>
    <cellStyle name="AA FRAME 3 6 2 5 2" xfId="39410" xr:uid="{B0992F97-A9B9-4A1A-8CFA-33749AC6DCB1}"/>
    <cellStyle name="AA FRAME 3 6 3" xfId="31523" xr:uid="{3DD68B48-2D53-4675-B02B-8C037ADB103B}"/>
    <cellStyle name="AA FRAME 3 6 3 2" xfId="41392" xr:uid="{E86969FD-BA5A-4016-8F24-C569DCBF7663}"/>
    <cellStyle name="AA FRAME 3 6 4" xfId="33741" xr:uid="{BDA3E4D0-E6D1-4410-A9A4-4B82EEAA25E2}"/>
    <cellStyle name="AA FRAME 3 6 4 2" xfId="43610" xr:uid="{0D80C69D-F198-457D-B2D3-8E9322EE364B}"/>
    <cellStyle name="AA FRAME 3 6 5" xfId="35946" xr:uid="{41237230-2D27-4C02-84C3-CE2E3322461B}"/>
    <cellStyle name="AA FRAME 3 6 5 2" xfId="45815" xr:uid="{7A758A5E-17B6-4FEB-BE1A-58782A4111D3}"/>
    <cellStyle name="AA FRAME 3 6 6" xfId="28440" xr:uid="{011C4B10-4191-475B-A167-15A760AB76B7}"/>
    <cellStyle name="AA FRAME 3 6 6 2" xfId="38312" xr:uid="{2EA5F821-8619-47D3-8982-5A1D84B5693C}"/>
    <cellStyle name="AA FRAME 3 6 7" xfId="17503" xr:uid="{A8B9E48E-0813-4FD1-B7EA-3DDAFC3D0913}"/>
    <cellStyle name="AA FRAME 3 7" xfId="17097" xr:uid="{83D09F4E-08AF-432E-B052-17ED167FFD34}"/>
    <cellStyle name="AA FRAME 3 7 2" xfId="18195" xr:uid="{2B09B4E2-0F75-4CF5-A03A-FD4788A0E968}"/>
    <cellStyle name="AA FRAME 3 7 2 2" xfId="32215" xr:uid="{726A522D-14F2-4A4E-8D91-94702D0A61B3}"/>
    <cellStyle name="AA FRAME 3 7 2 2 2" xfId="42084" xr:uid="{899F6841-4DEA-4F18-914C-714445EAF0DB}"/>
    <cellStyle name="AA FRAME 3 7 2 3" xfId="34433" xr:uid="{0B8D7355-88CD-4899-9215-12C24E8D3339}"/>
    <cellStyle name="AA FRAME 3 7 2 3 2" xfId="44302" xr:uid="{D4EE24AA-9612-4E81-B683-37E6ABD92D75}"/>
    <cellStyle name="AA FRAME 3 7 2 4" xfId="36638" xr:uid="{8FFE334C-AEBB-4572-A66C-9C3BD23FECDC}"/>
    <cellStyle name="AA FRAME 3 7 2 4 2" xfId="46507" xr:uid="{E56CB3E2-891B-4862-BA4B-1DF597F9CD6E}"/>
    <cellStyle name="AA FRAME 3 7 2 5" xfId="29132" xr:uid="{66C416F2-6ADE-416F-83E4-8C8931E8AF25}"/>
    <cellStyle name="AA FRAME 3 7 2 5 2" xfId="39004" xr:uid="{CEFA87B9-71F1-4BE2-8600-7F3B2C88288F}"/>
    <cellStyle name="AA FRAME 3 7 3" xfId="31117" xr:uid="{961EB8B3-204B-4E83-81AA-905068E4F739}"/>
    <cellStyle name="AA FRAME 3 7 3 2" xfId="40986" xr:uid="{A64D6CCC-70E1-4750-A4D9-F05D5CBE0EE3}"/>
    <cellStyle name="AA FRAME 3 7 4" xfId="33335" xr:uid="{314E43CA-CDBB-4665-B0C6-682418BB5B1B}"/>
    <cellStyle name="AA FRAME 3 7 4 2" xfId="43204" xr:uid="{09D2C73E-E24A-4E6A-ADB9-DBB20BF33E51}"/>
    <cellStyle name="AA FRAME 3 7 5" xfId="35540" xr:uid="{B793599C-DB76-4CAE-A51D-9FA56DCA1503}"/>
    <cellStyle name="AA FRAME 3 7 5 2" xfId="45409" xr:uid="{2F49B454-F208-4BD4-B910-8FACC379D939}"/>
    <cellStyle name="AA FRAME 3 7 6" xfId="28034" xr:uid="{6E6BF642-56CB-43CF-A404-28832D17033F}"/>
    <cellStyle name="AA FRAME 3 7 6 2" xfId="37906" xr:uid="{1C3C9800-29CF-4B0B-8BA5-D83C3BBEA4DF}"/>
    <cellStyle name="AA FRAME 3 8" xfId="17787" xr:uid="{18F6E0E8-BB57-4D59-8973-E2F3C3EC70D9}"/>
    <cellStyle name="AA FRAME 3 8 2" xfId="18885" xr:uid="{24E9238C-1ED0-4382-BB53-9118DF016B17}"/>
    <cellStyle name="AA FRAME 3 8 2 2" xfId="32905" xr:uid="{1C94C3E7-B796-4676-92B4-87741F667FE0}"/>
    <cellStyle name="AA FRAME 3 8 2 2 2" xfId="42774" xr:uid="{368C71FF-13C0-49C2-9FF2-E0A879FF3657}"/>
    <cellStyle name="AA FRAME 3 8 2 3" xfId="35123" xr:uid="{05FCEF2E-C89C-44FC-B231-BBE60FE51401}"/>
    <cellStyle name="AA FRAME 3 8 2 3 2" xfId="44992" xr:uid="{81C2DA37-919C-4908-A17A-5F307B1C36AF}"/>
    <cellStyle name="AA FRAME 3 8 2 4" xfId="37328" xr:uid="{C9A1F541-000E-4E6E-B6BC-698028C8E70C}"/>
    <cellStyle name="AA FRAME 3 8 2 4 2" xfId="47197" xr:uid="{16A7579B-B395-4934-B38A-A047C505138C}"/>
    <cellStyle name="AA FRAME 3 8 2 5" xfId="29822" xr:uid="{8055C8A1-B616-42A2-9908-54755716EC1A}"/>
    <cellStyle name="AA FRAME 3 8 2 5 2" xfId="39694" xr:uid="{CC095976-BF8C-4575-B1A4-EED168D84E38}"/>
    <cellStyle name="AA FRAME 3 8 3" xfId="31807" xr:uid="{6AA979CD-B924-46BE-AF25-9C5F33BFAF8B}"/>
    <cellStyle name="AA FRAME 3 8 3 2" xfId="41676" xr:uid="{D6A330F7-E8DA-4619-9D90-37751FD0F2CE}"/>
    <cellStyle name="AA FRAME 3 8 4" xfId="34025" xr:uid="{53EBF3D6-37A0-4814-8434-D07D2D904DB4}"/>
    <cellStyle name="AA FRAME 3 8 4 2" xfId="43894" xr:uid="{A140629D-3FE2-427A-BE91-65BB7271A0EC}"/>
    <cellStyle name="AA FRAME 3 8 5" xfId="36230" xr:uid="{1EFF2037-2752-4E65-AB10-6F85507010CF}"/>
    <cellStyle name="AA FRAME 3 8 5 2" xfId="46099" xr:uid="{BB4DAC5A-050B-4133-953C-4FEAD16F53E4}"/>
    <cellStyle name="AA FRAME 3 8 6" xfId="28724" xr:uid="{8E8CB9FF-2B37-4A13-8F70-A2CA706F04FC}"/>
    <cellStyle name="AA FRAME 3 8 6 2" xfId="38596" xr:uid="{97698FB9-6FE9-4835-B86F-3F4B7FF2F2BD}"/>
    <cellStyle name="AA FRAME 3 9" xfId="17669" xr:uid="{5AC155C5-4610-444A-8111-62058A73AB9C}"/>
    <cellStyle name="AA FRAME 3 9 2" xfId="18767" xr:uid="{402C0729-F37A-4743-A700-183D9CCFD7FA}"/>
    <cellStyle name="AA FRAME 3 9 2 2" xfId="32787" xr:uid="{84F01B15-230E-4719-A70A-1924036B2C11}"/>
    <cellStyle name="AA FRAME 3 9 2 2 2" xfId="42656" xr:uid="{30847435-FD87-46AC-A484-B8A0796FF299}"/>
    <cellStyle name="AA FRAME 3 9 2 3" xfId="35005" xr:uid="{7F97CFB3-BEF1-4BB5-ABE1-5BC7D6FE8A4F}"/>
    <cellStyle name="AA FRAME 3 9 2 3 2" xfId="44874" xr:uid="{841CE0C1-7F1F-4C00-A099-DB0ABD8E9B71}"/>
    <cellStyle name="AA FRAME 3 9 2 4" xfId="37210" xr:uid="{FE023B47-1B04-4FA5-B271-D1F23508CD00}"/>
    <cellStyle name="AA FRAME 3 9 2 4 2" xfId="47079" xr:uid="{7C8BB1C9-2A10-4FFF-AC28-9EF94826CB33}"/>
    <cellStyle name="AA FRAME 3 9 2 5" xfId="29704" xr:uid="{0A035A84-C5D9-4026-B7BE-2914DC954C0C}"/>
    <cellStyle name="AA FRAME 3 9 2 5 2" xfId="39576" xr:uid="{15AA44F7-FB0B-45C0-A144-47E71FBA85F4}"/>
    <cellStyle name="AA FRAME 3 9 3" xfId="31689" xr:uid="{FF9B7AFF-7D7E-4CEF-9365-C15F874BD3BA}"/>
    <cellStyle name="AA FRAME 3 9 3 2" xfId="41558" xr:uid="{C5BF0B77-553C-4505-A3B7-815441F702F7}"/>
    <cellStyle name="AA FRAME 3 9 4" xfId="33907" xr:uid="{4D72A5C5-97AF-4488-A757-FE84F710EE8C}"/>
    <cellStyle name="AA FRAME 3 9 4 2" xfId="43776" xr:uid="{A0C4FE92-FC2F-4E1B-8DAA-69DC3143A0DE}"/>
    <cellStyle name="AA FRAME 3 9 5" xfId="36112" xr:uid="{EC580055-3866-47F2-829D-777631B02A2B}"/>
    <cellStyle name="AA FRAME 3 9 5 2" xfId="45981" xr:uid="{85FA35BE-1EB5-4830-A411-D0673E64FCD0}"/>
    <cellStyle name="AA FRAME 3 9 6" xfId="28606" xr:uid="{3C730194-3785-44E6-8F89-064473B0DC2E}"/>
    <cellStyle name="AA FRAME 3 9 6 2" xfId="38478" xr:uid="{8CC53E90-85D0-4AB8-9EF5-259714AF8191}"/>
    <cellStyle name="AA FRAME 4" xfId="1272" xr:uid="{35F6B8EE-1F7A-4ED7-A2A7-F7B1FC0976FE}"/>
    <cellStyle name="AA FRAME 4 10" xfId="10725" xr:uid="{500FFCF7-B3EB-4F5A-9BF6-897A502F69B6}"/>
    <cellStyle name="AA FRAME 4 2" xfId="6190" xr:uid="{AE835832-B607-4615-BFDC-9132CB1A43C3}"/>
    <cellStyle name="AA FRAME 4 2 2" xfId="18616" xr:uid="{6164BA66-C8AA-4585-90D5-26800EBBB886}"/>
    <cellStyle name="AA FRAME 4 2 2 2" xfId="32636" xr:uid="{54D0F8CF-3CE8-43D5-831C-EEA5EB7A1139}"/>
    <cellStyle name="AA FRAME 4 2 2 2 2" xfId="42505" xr:uid="{298C63FA-FA2A-4705-93CB-97055BAA6909}"/>
    <cellStyle name="AA FRAME 4 2 2 3" xfId="34854" xr:uid="{8D18CAF0-BE1F-4C36-99CD-E3AFD03248C9}"/>
    <cellStyle name="AA FRAME 4 2 2 3 2" xfId="44723" xr:uid="{0FCCFAE2-3D7D-4FC4-B54F-0DC1B3EE477D}"/>
    <cellStyle name="AA FRAME 4 2 2 4" xfId="37059" xr:uid="{556C15E2-C213-44CB-9F16-DBA5F6F9E0A5}"/>
    <cellStyle name="AA FRAME 4 2 2 4 2" xfId="46928" xr:uid="{F1F32DAC-6F2D-4AD2-901D-CE06FA8D30E6}"/>
    <cellStyle name="AA FRAME 4 2 2 5" xfId="29553" xr:uid="{E6C2DB29-613A-4500-A6CE-AE7093F72F1C}"/>
    <cellStyle name="AA FRAME 4 2 2 5 2" xfId="39425" xr:uid="{FC83F66F-995E-4F6B-83D9-1BBEC9B90497}"/>
    <cellStyle name="AA FRAME 4 2 3" xfId="31538" xr:uid="{208AE3F9-5BC1-482F-ACF7-FD45926A9965}"/>
    <cellStyle name="AA FRAME 4 2 3 2" xfId="41407" xr:uid="{81BBFF23-6E67-448B-B525-7512BBA6EDF0}"/>
    <cellStyle name="AA FRAME 4 2 4" xfId="33756" xr:uid="{46F6032C-E201-4EDF-931F-D0CB94C1A40E}"/>
    <cellStyle name="AA FRAME 4 2 4 2" xfId="43625" xr:uid="{ED1A50D4-572E-4D80-A7D2-E38F2624BD84}"/>
    <cellStyle name="AA FRAME 4 2 5" xfId="35961" xr:uid="{10CF4248-0746-4996-BFC9-D53EA3BB9915}"/>
    <cellStyle name="AA FRAME 4 2 5 2" xfId="45830" xr:uid="{8CD2F43F-C887-407D-8A24-10161FCDF443}"/>
    <cellStyle name="AA FRAME 4 2 6" xfId="28455" xr:uid="{B157679C-80A7-4A04-B9B5-60646DD69FA4}"/>
    <cellStyle name="AA FRAME 4 2 6 2" xfId="38327" xr:uid="{31A39C97-7A84-4172-B4D4-DA36FDE2121F}"/>
    <cellStyle name="AA FRAME 4 2 7" xfId="17518" xr:uid="{2EF1D2C9-9ACE-4017-B329-E52ADC4FE2E2}"/>
    <cellStyle name="AA FRAME 4 3" xfId="6999" xr:uid="{B5982ED1-40ED-41B6-8CB9-4691109022DF}"/>
    <cellStyle name="AA FRAME 4 3 2" xfId="18709" xr:uid="{57BDAF6E-69A5-439E-B6B8-4AE17FFAFF06}"/>
    <cellStyle name="AA FRAME 4 3 2 2" xfId="32729" xr:uid="{48DAA0D2-355C-4BB1-B1B6-1CCD5F4C2D16}"/>
    <cellStyle name="AA FRAME 4 3 2 2 2" xfId="42598" xr:uid="{EC10E905-1B16-4097-981C-CFD8411517B5}"/>
    <cellStyle name="AA FRAME 4 3 2 3" xfId="34947" xr:uid="{F13F9E4D-91EB-403E-9A15-699C57B2DB6B}"/>
    <cellStyle name="AA FRAME 4 3 2 3 2" xfId="44816" xr:uid="{40D34439-73AA-4254-8CDC-3A437B509E89}"/>
    <cellStyle name="AA FRAME 4 3 2 4" xfId="37152" xr:uid="{97CEAF14-468B-4219-959A-6B3853885A91}"/>
    <cellStyle name="AA FRAME 4 3 2 4 2" xfId="47021" xr:uid="{0CADDBB7-0114-4510-BC86-91D4F01CA8D6}"/>
    <cellStyle name="AA FRAME 4 3 2 5" xfId="29646" xr:uid="{C24DEB62-CA5B-4BBF-9EBF-1463835747AD}"/>
    <cellStyle name="AA FRAME 4 3 2 5 2" xfId="39518" xr:uid="{66869545-CDB4-4211-9700-79D5556E4F44}"/>
    <cellStyle name="AA FRAME 4 3 3" xfId="31631" xr:uid="{83D23C42-36BB-4C3F-A22C-CE0B9CB2B64F}"/>
    <cellStyle name="AA FRAME 4 3 3 2" xfId="41500" xr:uid="{726A6D7A-CBED-4C33-B5A8-BEA84EEB3487}"/>
    <cellStyle name="AA FRAME 4 3 4" xfId="33849" xr:uid="{C73BC5F5-69E7-4D75-9CEE-EAC4719EBE0F}"/>
    <cellStyle name="AA FRAME 4 3 4 2" xfId="43718" xr:uid="{3E3AE4BC-B74C-4CE9-80FD-3048316BC1E8}"/>
    <cellStyle name="AA FRAME 4 3 5" xfId="36054" xr:uid="{08E57C33-0DAD-4547-B527-ACB09C342FAB}"/>
    <cellStyle name="AA FRAME 4 3 5 2" xfId="45923" xr:uid="{AE1B075E-35FD-48B1-907B-A6B305D07E62}"/>
    <cellStyle name="AA FRAME 4 3 6" xfId="28548" xr:uid="{C217E050-088D-494B-A898-EB4D2A7C6A99}"/>
    <cellStyle name="AA FRAME 4 3 6 2" xfId="38420" xr:uid="{0AD74E7F-740B-43CE-9FFF-603374E16B47}"/>
    <cellStyle name="AA FRAME 4 3 7" xfId="17611" xr:uid="{DE379BE8-C3B3-4EBA-9624-0D08351EEE1E}"/>
    <cellStyle name="AA FRAME 4 4" xfId="7513" xr:uid="{DA23AFA2-A261-442D-86AF-DECECC74A405}"/>
    <cellStyle name="AA FRAME 4 4 2" xfId="18471" xr:uid="{627BBBCD-A928-475B-93A6-B52C6CB68301}"/>
    <cellStyle name="AA FRAME 4 4 2 2" xfId="32491" xr:uid="{19DDC8A3-5D93-4D46-B677-558E0A822303}"/>
    <cellStyle name="AA FRAME 4 4 2 2 2" xfId="42360" xr:uid="{6A323204-7E6D-4B2F-843C-7C639E547C58}"/>
    <cellStyle name="AA FRAME 4 4 2 3" xfId="34709" xr:uid="{52AA2901-DFF3-429B-B1D9-37B4725B63E8}"/>
    <cellStyle name="AA FRAME 4 4 2 3 2" xfId="44578" xr:uid="{6FC439EE-626A-4590-B512-DDDD4B03D142}"/>
    <cellStyle name="AA FRAME 4 4 2 4" xfId="36914" xr:uid="{C5D9A985-6C91-4D6D-8D8F-CF33B5C4AB03}"/>
    <cellStyle name="AA FRAME 4 4 2 4 2" xfId="46783" xr:uid="{B47EF839-8278-4DC3-949B-1B017157F703}"/>
    <cellStyle name="AA FRAME 4 4 2 5" xfId="29408" xr:uid="{52AE2F4F-A8B2-4362-9044-BA02D395187E}"/>
    <cellStyle name="AA FRAME 4 4 2 5 2" xfId="39280" xr:uid="{A07108D6-79F6-4181-8986-5D345DF87341}"/>
    <cellStyle name="AA FRAME 4 4 3" xfId="31393" xr:uid="{9C0D7D3E-8C8D-4769-B5C5-244BDD4A10CF}"/>
    <cellStyle name="AA FRAME 4 4 3 2" xfId="41262" xr:uid="{3EB645CD-9697-4F36-A5E8-C4BC191A3675}"/>
    <cellStyle name="AA FRAME 4 4 4" xfId="33611" xr:uid="{F06FA627-1AF6-4305-8777-87418D6ECEA0}"/>
    <cellStyle name="AA FRAME 4 4 4 2" xfId="43480" xr:uid="{AFB205CB-6681-4511-99E7-8523755019A1}"/>
    <cellStyle name="AA FRAME 4 4 5" xfId="35816" xr:uid="{B49C5104-4EF6-42C2-BA50-4BE038D9A7B8}"/>
    <cellStyle name="AA FRAME 4 4 5 2" xfId="45685" xr:uid="{8587AEB6-4981-476C-A771-ECD52BEDFA25}"/>
    <cellStyle name="AA FRAME 4 4 6" xfId="28310" xr:uid="{2443499A-31A8-4902-A078-1A64B7BE68D5}"/>
    <cellStyle name="AA FRAME 4 4 6 2" xfId="38182" xr:uid="{0F51A18C-D459-4CBB-9E3E-48FBF1F33342}"/>
    <cellStyle name="AA FRAME 4 4 7" xfId="17373" xr:uid="{9EE8F341-BD23-4464-A03B-00B24BC2A25D}"/>
    <cellStyle name="AA FRAME 4 5" xfId="7564" xr:uid="{76C184F4-3C5D-40A5-AB87-6D564279A2BE}"/>
    <cellStyle name="AA FRAME 4 5 2" xfId="18535" xr:uid="{591FBDBC-24B0-4756-B75B-8E4D41251A41}"/>
    <cellStyle name="AA FRAME 4 5 2 2" xfId="32555" xr:uid="{732A29A5-896D-48CD-93B1-1782CFFB8261}"/>
    <cellStyle name="AA FRAME 4 5 2 2 2" xfId="42424" xr:uid="{D8FFDF0D-EA01-451B-944D-E38462FC068B}"/>
    <cellStyle name="AA FRAME 4 5 2 3" xfId="34773" xr:uid="{063D86FA-040C-472F-8896-1109554E45CA}"/>
    <cellStyle name="AA FRAME 4 5 2 3 2" xfId="44642" xr:uid="{2A75EC13-C789-42EA-A345-D073D42CEDE4}"/>
    <cellStyle name="AA FRAME 4 5 2 4" xfId="36978" xr:uid="{A5E2C5C5-6C8C-476E-A4CD-A30A014F08A2}"/>
    <cellStyle name="AA FRAME 4 5 2 4 2" xfId="46847" xr:uid="{BA6A7B2B-F53E-4412-AADA-C0E1C413E432}"/>
    <cellStyle name="AA FRAME 4 5 2 5" xfId="29472" xr:uid="{EF33BB1D-7A37-4DC1-BB00-7D47C41DDC44}"/>
    <cellStyle name="AA FRAME 4 5 2 5 2" xfId="39344" xr:uid="{054A0004-0644-4F66-817D-A485ABA574F2}"/>
    <cellStyle name="AA FRAME 4 5 3" xfId="31457" xr:uid="{EADFE1CE-F877-4FFB-B795-FE7F9F80756E}"/>
    <cellStyle name="AA FRAME 4 5 3 2" xfId="41326" xr:uid="{D802A60F-731A-4B62-8582-0F8B67E3873B}"/>
    <cellStyle name="AA FRAME 4 5 4" xfId="33675" xr:uid="{62F99D3B-E3BE-446D-B33F-111B336F35A1}"/>
    <cellStyle name="AA FRAME 4 5 4 2" xfId="43544" xr:uid="{7648B9AC-D910-4ACF-8D22-F6B22EC6C179}"/>
    <cellStyle name="AA FRAME 4 5 5" xfId="35880" xr:uid="{ACE885D3-BFDD-402C-AEDF-1EB0482FD4E6}"/>
    <cellStyle name="AA FRAME 4 5 5 2" xfId="45749" xr:uid="{2F342E35-EF88-4014-8CCA-2F328AE3D834}"/>
    <cellStyle name="AA FRAME 4 5 6" xfId="28374" xr:uid="{E0E9B045-19B8-4A28-826B-86B11BA44EDB}"/>
    <cellStyle name="AA FRAME 4 5 6 2" xfId="38246" xr:uid="{7A8EE901-6F25-4F20-9BB0-BE7713FA9298}"/>
    <cellStyle name="AA FRAME 4 5 7" xfId="17437" xr:uid="{7324E861-C4B9-4E47-9FAC-C82EDCA7A551}"/>
    <cellStyle name="AA FRAME 4 6" xfId="5884" xr:uid="{F0834688-4148-4CD7-A665-A589EA4F9659}"/>
    <cellStyle name="AA FRAME 4 6 2" xfId="18440" xr:uid="{DEF4599B-2547-4515-A39D-6843F1798F3F}"/>
    <cellStyle name="AA FRAME 4 6 2 2" xfId="32460" xr:uid="{6AA60148-67B2-470A-B99A-B1763758E65F}"/>
    <cellStyle name="AA FRAME 4 6 2 2 2" xfId="42329" xr:uid="{2CF92F75-F039-43FF-84AE-BB7CDB5D5692}"/>
    <cellStyle name="AA FRAME 4 6 2 3" xfId="34678" xr:uid="{644CD428-0196-45D7-B7EB-E214DD8B40AC}"/>
    <cellStyle name="AA FRAME 4 6 2 3 2" xfId="44547" xr:uid="{8B9822AB-876C-4313-83D9-5F410EAE7BBD}"/>
    <cellStyle name="AA FRAME 4 6 2 4" xfId="36883" xr:uid="{5CF23871-4383-4E8F-8713-D248F04A126C}"/>
    <cellStyle name="AA FRAME 4 6 2 4 2" xfId="46752" xr:uid="{114120CC-21DB-4924-A4B4-41AE2EC20BE8}"/>
    <cellStyle name="AA FRAME 4 6 2 5" xfId="29377" xr:uid="{C74E23BC-ABCC-4821-87A3-A84C0EBE9370}"/>
    <cellStyle name="AA FRAME 4 6 2 5 2" xfId="39249" xr:uid="{495CD8C6-9C53-4710-9FA5-A99FA8442C2F}"/>
    <cellStyle name="AA FRAME 4 6 3" xfId="31362" xr:uid="{CBE10859-3E47-46DE-9C64-621CDF0A1B10}"/>
    <cellStyle name="AA FRAME 4 6 3 2" xfId="41231" xr:uid="{4BD5CF05-FFDA-4864-8088-2066306D0BD4}"/>
    <cellStyle name="AA FRAME 4 6 4" xfId="33580" xr:uid="{FFE88D93-0CF9-4FB7-88CD-EB38CD105383}"/>
    <cellStyle name="AA FRAME 4 6 4 2" xfId="43449" xr:uid="{E751C5E4-3160-4CD6-A082-FD09DE171EE7}"/>
    <cellStyle name="AA FRAME 4 6 5" xfId="35785" xr:uid="{446156A2-F060-4413-BD22-83F153E53074}"/>
    <cellStyle name="AA FRAME 4 6 5 2" xfId="45654" xr:uid="{71CA4988-AA5B-41FE-A62C-DC70028D6E8D}"/>
    <cellStyle name="AA FRAME 4 6 6" xfId="28279" xr:uid="{FF8B4AFD-53D9-4544-8225-E5F9C5BFDBE8}"/>
    <cellStyle name="AA FRAME 4 6 6 2" xfId="38151" xr:uid="{BF28A1BD-722A-42BE-9519-ACD1D0162665}"/>
    <cellStyle name="AA FRAME 4 6 7" xfId="17342" xr:uid="{7A33A8B5-F39A-4939-9846-7F1931B9DA99}"/>
    <cellStyle name="AA FRAME 4 7" xfId="15201" xr:uid="{EF95A19B-8FEB-41A2-AB9D-40AEFFF741E8}"/>
    <cellStyle name="AA FRAME 4 7 2" xfId="30637" xr:uid="{A12F3C71-6762-42BE-9557-C723AA52ED33}"/>
    <cellStyle name="AA FRAME 4 7 2 2" xfId="40506" xr:uid="{AECC4518-8D7A-45D5-A936-FC8406E56FB0}"/>
    <cellStyle name="AA FRAME 4 7 3" xfId="30769" xr:uid="{2CC318E8-6A1B-43A1-AD89-4924D6F88A88}"/>
    <cellStyle name="AA FRAME 4 7 3 2" xfId="40638" xr:uid="{75FE8C8D-A236-4110-A661-98B6990DCF0A}"/>
    <cellStyle name="AA FRAME 4 7 4" xfId="29954" xr:uid="{DF7E614E-10FA-4FAB-831B-2715F75452FA}"/>
    <cellStyle name="AA FRAME 4 7 4 2" xfId="39823" xr:uid="{1DDD0222-0653-447F-87A3-6D75AD31DE82}"/>
    <cellStyle name="AA FRAME 4 7 5" xfId="26141" xr:uid="{9B72BFBD-B64E-40FE-9557-1176AC4A1F14}"/>
    <cellStyle name="AA FRAME 4 7 5 2" xfId="37523" xr:uid="{A93DE7CB-2446-4640-8FA9-EDF087F970BA}"/>
    <cellStyle name="AA FRAME 4 8" xfId="30391" xr:uid="{DA8A9D76-BA0E-453D-932C-9D69E1F90DA7}"/>
    <cellStyle name="AA FRAME 4 8 2" xfId="40260" xr:uid="{1DEBEC42-D47A-411A-BB93-8AC86585925A}"/>
    <cellStyle name="AA FRAME 4 9" xfId="30168" xr:uid="{247EAAAE-2AAA-4710-8DBF-3ED3EB9F006C}"/>
    <cellStyle name="AA FRAME 4 9 2" xfId="40037" xr:uid="{AAA7E7FF-784D-48FA-BAC3-955F20E7A831}"/>
    <cellStyle name="AA FRAME 5" xfId="1733" xr:uid="{F823A09E-E7F7-4067-8D8B-90649DAEC1DF}"/>
    <cellStyle name="AA FRAME 5 2" xfId="1949" xr:uid="{6A1CD9A2-A5B9-4B4C-BC9A-60B07005FB4C}"/>
    <cellStyle name="AA FRAME 5 2 2" xfId="7499" xr:uid="{DBAE47D1-D61C-4235-BA30-CCA781D063AB}"/>
    <cellStyle name="AA FRAME 5 2 3" xfId="7642" xr:uid="{CD3D8FC0-91B3-48DC-BE1F-5D821BF0EF8A}"/>
    <cellStyle name="AA FRAME 5 2 4" xfId="7675" xr:uid="{752AA881-C542-4BB9-B142-4D96FE7A49ED}"/>
    <cellStyle name="AA FRAME 5 3" xfId="7327" xr:uid="{FA1410A4-6B8F-4641-A9CE-CBF49892AC43}"/>
    <cellStyle name="AA FRAME 5 4" xfId="7589" xr:uid="{51F6E7EC-9D74-4615-AF79-049AACF82881}"/>
    <cellStyle name="AA FRAME 5 5" xfId="6820" xr:uid="{5128A517-40BC-47F8-BAC7-AFAF584D5531}"/>
    <cellStyle name="AA FRAME 6" xfId="6090" xr:uid="{949DD64F-1A77-4557-A99C-CA006EF508FD}"/>
    <cellStyle name="AA FRAME 7" xfId="9718" xr:uid="{0343CFB5-03E6-473E-8E83-037529DC2C4F}"/>
    <cellStyle name="AA HEADING" xfId="878" xr:uid="{20510CF1-7486-4444-8713-393996898B8A}"/>
    <cellStyle name="AA INITIALS" xfId="879" xr:uid="{9932FBC6-5634-49A6-A2A7-149873829717}"/>
    <cellStyle name="AA INPUT" xfId="880" xr:uid="{F5682A2D-F3E9-44DB-B3C1-41DEB414ABC5}"/>
    <cellStyle name="AA LOCK" xfId="881" xr:uid="{18C64C87-DC25-45AE-99E3-7FC0E0888B9B}"/>
    <cellStyle name="AA MGR NAME" xfId="882" xr:uid="{DF063DCD-BA2B-434A-A7F5-87C283D6ACAE}"/>
    <cellStyle name="AA NORMAL" xfId="883" xr:uid="{2DF6B324-1D89-4A68-83B3-1F50D9A65DA1}"/>
    <cellStyle name="AA NUMBER" xfId="884" xr:uid="{9C6BEECD-0879-406D-A450-66A64B428740}"/>
    <cellStyle name="AA NUMBER2" xfId="885" xr:uid="{830FC309-0DFF-4445-A588-33C9FBE7C9EC}"/>
    <cellStyle name="AA QUESTION" xfId="886" xr:uid="{C29FC962-DA0B-42A6-99B8-3986CBAE3D01}"/>
    <cellStyle name="AA SHADE" xfId="887" xr:uid="{82611C99-7C98-47E9-9389-946221F61D87}"/>
    <cellStyle name="Accent1 2" xfId="3119" xr:uid="{43E3FD12-EE2B-4CCE-8BDC-DAE75FBBF3BB}"/>
    <cellStyle name="Accent1 2 2" xfId="4682" xr:uid="{FA8BDF51-5412-417C-9EB3-E73F4901ACD5}"/>
    <cellStyle name="Accent2 2" xfId="3120" xr:uid="{7EC05901-3460-408B-A018-F5E7ADE98161}"/>
    <cellStyle name="Accent2 2 2" xfId="4683" xr:uid="{BF7271CE-796B-467E-B548-825D2CC5E72D}"/>
    <cellStyle name="Accent3 2" xfId="3121" xr:uid="{C87174E3-0A26-46EF-9D22-064F8C7891F2}"/>
    <cellStyle name="Accent3 2 2" xfId="4684" xr:uid="{050194E4-1619-4468-A4DE-9B8AB577FB69}"/>
    <cellStyle name="Accent4 2" xfId="3123" xr:uid="{FE57D4D4-EFCB-48AF-92CE-2B6F1513C3C2}"/>
    <cellStyle name="Accent4 2 2" xfId="3124" xr:uid="{5A2C920A-66A5-4598-B634-F61B0A0329E0}"/>
    <cellStyle name="Accent4 2 3" xfId="4685" xr:uid="{011AFD72-19B7-48AB-811E-233A68789C84}"/>
    <cellStyle name="Accent4 3" xfId="3122" xr:uid="{EFBD7BF1-E96F-4C05-ACED-2A7F762286D5}"/>
    <cellStyle name="Accent5 2" xfId="3125" xr:uid="{D993BAF8-774A-4FAB-8BC7-8C748DC9C541}"/>
    <cellStyle name="Accent5 2 2" xfId="4686" xr:uid="{35DAD4B4-EE5E-4CC0-B965-F4099FA54F6D}"/>
    <cellStyle name="Accent6 2" xfId="3126" xr:uid="{D51C755F-E7DD-44DA-93EC-13FBDF079CFB}"/>
    <cellStyle name="Accent6 2 2" xfId="4687" xr:uid="{2C101194-4D11-4647-9D84-6EFA11EFB71C}"/>
    <cellStyle name="AG" xfId="888" xr:uid="{B4754950-4408-4F9E-8BDE-B9A6996273DE}"/>
    <cellStyle name="AXAPTA_Bold" xfId="3127" xr:uid="{73AE4C59-CAFB-45D5-9875-FC82010255F1}"/>
    <cellStyle name="Bad 2" xfId="3128" xr:uid="{0D21423C-51B7-4083-A037-1EF3279C5CE4}"/>
    <cellStyle name="Bad 2 2" xfId="4688" xr:uid="{A7595C7B-9E1E-4E4D-A195-A54145B59781}"/>
    <cellStyle name="BL - Style2" xfId="889" xr:uid="{5FB2C851-0181-45A1-821B-C6DB022D21B9}"/>
    <cellStyle name="Body" xfId="115" xr:uid="{EA17A214-8A91-4E94-A85B-B92C505D8EE7}"/>
    <cellStyle name="BOLD10 - Style1" xfId="890" xr:uid="{BB86E2AD-3E0D-441F-B206-1AD0A2B47B53}"/>
    <cellStyle name="BOLD12 - Style3" xfId="891" xr:uid="{182FC563-3609-4E78-8048-7CC10640483D}"/>
    <cellStyle name="Border" xfId="116" xr:uid="{AE0120F1-4133-4E11-9FD2-42F7451A79F9}"/>
    <cellStyle name="Border 2" xfId="1273" xr:uid="{4E78A602-36B8-484D-88C9-329F156D8C31}"/>
    <cellStyle name="Border 2 2" xfId="1679" xr:uid="{913F6CBF-D227-478E-9317-C3464754485A}"/>
    <cellStyle name="Border 2 2 2" xfId="1937" xr:uid="{97935ABF-C609-4C48-9737-06565F579530}"/>
    <cellStyle name="Border 2 2 2 2" xfId="7630" xr:uid="{DD03E3FC-BEF5-4084-AA36-C3EEB3BA681E}"/>
    <cellStyle name="Border 2 2 2 2 2" xfId="40695" xr:uid="{A9D18341-76E0-4F4A-818B-306A0C4EBE55}"/>
    <cellStyle name="Border 2 2 2 3" xfId="6783" xr:uid="{B7E51844-528D-42D5-8B80-CE7552DC3061}"/>
    <cellStyle name="Border 2 2 2 4" xfId="30826" xr:uid="{42655B8B-8917-40BF-B737-050BE0E53F9B}"/>
    <cellStyle name="Border 2 2 3" xfId="7576" xr:uid="{4ED1DF9A-D6FD-404A-A3B3-79374F953E1D}"/>
    <cellStyle name="Border 2 2 3 2" xfId="42911" xr:uid="{AA7E38A7-D6EB-4733-A289-2EDF19423263}"/>
    <cellStyle name="Border 2 2 3 3" xfId="33042" xr:uid="{50613069-A597-47ED-8A23-0EF1481996A3}"/>
    <cellStyle name="Border 2 2 4" xfId="6564" xr:uid="{22802703-39CD-4A54-9C48-8772ECEADB7E}"/>
    <cellStyle name="Border 2 2 5" xfId="16804" xr:uid="{0BE9101A-5ECC-4CE8-B248-1592D80E4BF9}"/>
    <cellStyle name="Border 2 3" xfId="1736" xr:uid="{FC48770C-BE0C-423C-8C43-8AA7E6CB6921}"/>
    <cellStyle name="Border 2 3 2" xfId="1950" xr:uid="{261EA2B6-C3FC-4148-9DCC-DFA0DCE7FD32}"/>
    <cellStyle name="Border 2 3 2 2" xfId="7500" xr:uid="{6C8EEB6E-6EA4-4DA6-AEF7-68851DC11F2B}"/>
    <cellStyle name="Border 2 3 2 2 2" xfId="40402" xr:uid="{D2F1730A-A511-4919-95AC-CE75F9002F9B}"/>
    <cellStyle name="Border 2 3 2 3" xfId="7643" xr:uid="{34C775ED-57B9-4B1B-9921-701E0509C198}"/>
    <cellStyle name="Border 2 3 2 4" xfId="7676" xr:uid="{D01B9061-B226-46E1-8B52-2792ECC71E4F}"/>
    <cellStyle name="Border 2 3 2 5" xfId="30533" xr:uid="{9C842BB7-CBBB-47BD-B6DD-8F77C124F6B0}"/>
    <cellStyle name="Border 2 3 3" xfId="7590" xr:uid="{D377C466-9270-45A7-AFC1-5344F67B09F4}"/>
    <cellStyle name="Border 2 3 3 2" xfId="40050" xr:uid="{BE42767B-4DBA-4E8F-8A4F-55AE3623BBD3}"/>
    <cellStyle name="Border 2 3 3 3" xfId="30181" xr:uid="{F0BDAC5C-47DD-42C9-8743-4DA62EFE63FB}"/>
    <cellStyle name="Border 2 3 4" xfId="14350" xr:uid="{27C25C09-9771-4202-8913-F49B03BE00CA}"/>
    <cellStyle name="Border 2 4" xfId="1854" xr:uid="{BB36641C-E100-4E5C-ABFA-8A3482E60F7C}"/>
    <cellStyle name="Border 2 4 2" xfId="7612" xr:uid="{9F8BACDF-0897-46B7-8D95-79B6887549A7}"/>
    <cellStyle name="Border 2 4 2 2" xfId="37418" xr:uid="{8951B940-B538-401F-8971-D5C60C71D210}"/>
    <cellStyle name="Border 2 4 3" xfId="6710" xr:uid="{3058CB8B-5BAC-4958-AED7-98E3C2D47C2F}"/>
    <cellStyle name="Border 2 4 4" xfId="20944" xr:uid="{D05F777C-0E35-4435-9424-C99F5F6E2E19}"/>
    <cellStyle name="Border 2 5" xfId="7514" xr:uid="{23C2D6F8-B917-46F4-8ED8-DC100A297AD6}"/>
    <cellStyle name="Border 2 6" xfId="9949" xr:uid="{6B1A04CF-9D9E-4D17-B1E1-53DECA504A66}"/>
    <cellStyle name="Border 3" xfId="1584" xr:uid="{B4424822-3BBC-4F41-AD72-ABA9FFA67803}"/>
    <cellStyle name="Border 3 10" xfId="14464" xr:uid="{51CDE403-757F-43D6-B3FE-6202991865D1}"/>
    <cellStyle name="Border 3 10 2" xfId="30542" xr:uid="{591BD78A-CC79-4E14-A5C9-6BA259E29CA1}"/>
    <cellStyle name="Border 3 10 2 2" xfId="40411" xr:uid="{9A22DC52-94F3-4E3F-8E15-7E440AF2150A}"/>
    <cellStyle name="Border 3 10 3" xfId="30509" xr:uid="{698AE381-58C8-4B5B-98E8-CD53F4FFD012}"/>
    <cellStyle name="Border 3 10 3 2" xfId="40378" xr:uid="{8B3B976E-8F0F-4F2F-A6D1-E98A4EF21DA4}"/>
    <cellStyle name="Border 3 11" xfId="30100" xr:uid="{48525236-AEA0-467B-BAAE-743082125B2E}"/>
    <cellStyle name="Border 3 11 2" xfId="39969" xr:uid="{0EB45017-6402-468F-8CD5-1C24053871A1}"/>
    <cellStyle name="Border 3 12" xfId="30242" xr:uid="{B168753B-1451-4A13-AC34-5E8898A0D887}"/>
    <cellStyle name="Border 3 12 2" xfId="40111" xr:uid="{935B5C99-82F3-402C-ADAB-DA5B2BE8EE90}"/>
    <cellStyle name="Border 3 13" xfId="29949" xr:uid="{9729C303-4368-48E5-A64C-CBDC93BDB125}"/>
    <cellStyle name="Border 3 13 2" xfId="39818" xr:uid="{830D6F52-0FBA-4F56-931B-4624F7C643BB}"/>
    <cellStyle name="Border 3 14" xfId="9966" xr:uid="{F2F4B242-0643-40DF-80B2-F6C460530E3B}"/>
    <cellStyle name="Border 3 2" xfId="1928" xr:uid="{2270DB0D-2523-4A59-A63F-BE95C51214C7}"/>
    <cellStyle name="Border 3 2 2" xfId="7479" xr:uid="{6574C81F-B6B3-42E9-9231-B5FA02546E46}"/>
    <cellStyle name="Border 3 2 2 2" xfId="31929" xr:uid="{D86C07BA-6C5E-4020-A007-45A3707389CD}"/>
    <cellStyle name="Border 3 2 2 2 2" xfId="41798" xr:uid="{2391A630-A19F-4E89-BA5A-F2F2130A71FB}"/>
    <cellStyle name="Border 3 2 2 3" xfId="34147" xr:uid="{AFCBFBB6-4CA9-4B2C-B1B8-FA8BEAE3CB68}"/>
    <cellStyle name="Border 3 2 2 3 2" xfId="44016" xr:uid="{31BC2728-9B5A-4793-8F09-56F9A292401E}"/>
    <cellStyle name="Border 3 2 2 4" xfId="36352" xr:uid="{7883EB80-9720-4975-BDA4-73DE7A4B24FB}"/>
    <cellStyle name="Border 3 2 2 4 2" xfId="46221" xr:uid="{2E5B7C0F-F562-4C5D-9DF9-C2BDAF27FDA4}"/>
    <cellStyle name="Border 3 2 2 5" xfId="28846" xr:uid="{1D30EB57-2720-4259-8B1C-5909CCC671B1}"/>
    <cellStyle name="Border 3 2 2 5 2" xfId="38718" xr:uid="{990D6C64-3C0A-4EFD-B0AB-CDCFD824EE2A}"/>
    <cellStyle name="Border 3 2 2 6" xfId="17909" xr:uid="{5CAB9A9D-22A2-49CC-BF2E-B6EA85452FAC}"/>
    <cellStyle name="Border 3 2 3" xfId="7621" xr:uid="{0A8225AD-8DC7-4748-B503-5CEE15432530}"/>
    <cellStyle name="Border 3 2 3 2" xfId="40702" xr:uid="{6D9513D6-2A2A-416A-BDDA-80F9D3603D22}"/>
    <cellStyle name="Border 3 2 3 3" xfId="30833" xr:uid="{A894EF30-8561-41B4-A137-9D322BD7B71B}"/>
    <cellStyle name="Border 3 2 4" xfId="7655" xr:uid="{9536D53A-30E3-49A8-9604-F4D1EB3B3FA2}"/>
    <cellStyle name="Border 3 2 4 2" xfId="42918" xr:uid="{AA820F0A-CA63-48AB-AA50-BF03AAA5C466}"/>
    <cellStyle name="Border 3 2 4 3" xfId="33049" xr:uid="{D209A1C0-5551-418F-B5DC-F232E0881ACA}"/>
    <cellStyle name="Border 3 2 5" xfId="35254" xr:uid="{55016319-5BA0-493A-9394-74FFECB43689}"/>
    <cellStyle name="Border 3 2 5 2" xfId="45123" xr:uid="{3D0C13F9-36D5-4256-8BEF-EA3FCE74112B}"/>
    <cellStyle name="Border 3 2 6" xfId="27748" xr:uid="{968AAC5D-4C10-4096-838C-6761026D13C7}"/>
    <cellStyle name="Border 3 2 6 2" xfId="37620" xr:uid="{01209BD5-10E9-4DFC-A3FF-42DBA3D8ACD7}"/>
    <cellStyle name="Border 3 2 7" xfId="16811" xr:uid="{A8B42277-1E52-4858-845A-EA4C07585AE3}"/>
    <cellStyle name="Border 3 3" xfId="7561" xr:uid="{FCCEA961-4FC7-465D-BF05-38FDDE2E9BAD}"/>
    <cellStyle name="Border 3 3 2" xfId="18465" xr:uid="{843BA6B1-0D8E-4363-B9AA-564EFCB70FAD}"/>
    <cellStyle name="Border 3 3 2 2" xfId="32485" xr:uid="{F5B3E1E1-276C-432B-B75E-F26EDEB469D8}"/>
    <cellStyle name="Border 3 3 2 2 2" xfId="42354" xr:uid="{32EC667F-DBA7-4D92-B750-DCD5C683143B}"/>
    <cellStyle name="Border 3 3 2 3" xfId="34703" xr:uid="{4A5CA2CC-BA40-4F77-B952-C207F54F4948}"/>
    <cellStyle name="Border 3 3 2 3 2" xfId="44572" xr:uid="{F7BA9FF3-6B94-49F7-90AF-7FD7C08208AB}"/>
    <cellStyle name="Border 3 3 2 4" xfId="36908" xr:uid="{617E58E4-39E2-4AB7-8F5E-EE498F45BC4C}"/>
    <cellStyle name="Border 3 3 2 4 2" xfId="46777" xr:uid="{EF2A5D0A-1AEE-43D7-8430-91F1924C6A77}"/>
    <cellStyle name="Border 3 3 2 5" xfId="29402" xr:uid="{5A1FEB2D-D6F6-494C-B43D-371D4BE6A6E5}"/>
    <cellStyle name="Border 3 3 2 5 2" xfId="39274" xr:uid="{91453F65-69C4-413D-93E6-33F94D2F3B01}"/>
    <cellStyle name="Border 3 3 3" xfId="31387" xr:uid="{28FB82BE-3D2D-4584-92E3-BA2D9FEF4A96}"/>
    <cellStyle name="Border 3 3 3 2" xfId="41256" xr:uid="{E9041774-3C2B-4C36-A620-4152216E6353}"/>
    <cellStyle name="Border 3 3 4" xfId="33605" xr:uid="{788951AD-B8F3-4BEC-9860-ECEA3A686666}"/>
    <cellStyle name="Border 3 3 4 2" xfId="43474" xr:uid="{5D5262C1-C1D1-4ED9-BF01-71C9777A5D2D}"/>
    <cellStyle name="Border 3 3 5" xfId="35810" xr:uid="{E2477F8D-A8B4-4EAC-BEBD-A3911D4CE22C}"/>
    <cellStyle name="Border 3 3 5 2" xfId="45679" xr:uid="{E2B7CFDE-1820-4AF2-9F7F-470433E70354}"/>
    <cellStyle name="Border 3 3 6" xfId="28304" xr:uid="{47466DB1-BB5E-4E98-9892-FC3C7C1F3DE8}"/>
    <cellStyle name="Border 3 3 6 2" xfId="38176" xr:uid="{6D5D13B9-CC5A-4F25-8729-DC4563301D48}"/>
    <cellStyle name="Border 3 3 7" xfId="17367" xr:uid="{2DC2E865-CB6F-4EEA-BAD0-DF189A13E591}"/>
    <cellStyle name="Border 3 4" xfId="17283" xr:uid="{87BB525E-28C8-4BB1-9314-11C16362F13F}"/>
    <cellStyle name="Border 3 4 2" xfId="18381" xr:uid="{FE9F9C14-D206-4777-8C78-1CF349F7CC8B}"/>
    <cellStyle name="Border 3 4 2 2" xfId="32401" xr:uid="{63F98905-5C05-46C4-8531-ECB3C44E77B9}"/>
    <cellStyle name="Border 3 4 2 2 2" xfId="42270" xr:uid="{E145BA9E-FD51-489A-B231-2EC8F27AAB68}"/>
    <cellStyle name="Border 3 4 2 3" xfId="34619" xr:uid="{230A840B-A847-44C4-A719-EBEA0D6D7CC0}"/>
    <cellStyle name="Border 3 4 2 3 2" xfId="44488" xr:uid="{2B2D6C02-205C-4230-81FC-D195E87A7055}"/>
    <cellStyle name="Border 3 4 2 4" xfId="36824" xr:uid="{920D1CA4-9399-465C-A86E-5E425303105E}"/>
    <cellStyle name="Border 3 4 2 4 2" xfId="46693" xr:uid="{C4563685-235C-4C01-B0BD-37C92C80E8B9}"/>
    <cellStyle name="Border 3 4 2 5" xfId="29318" xr:uid="{F031EE29-6D92-42EC-9D28-AD0A78B88497}"/>
    <cellStyle name="Border 3 4 2 5 2" xfId="39190" xr:uid="{18F297DC-015F-4188-BAFE-4BE53B6D66D6}"/>
    <cellStyle name="Border 3 4 3" xfId="31303" xr:uid="{41BC3A9B-7439-452D-A02F-CE5679206863}"/>
    <cellStyle name="Border 3 4 3 2" xfId="41172" xr:uid="{E28566DF-3EFB-4A4D-BFF7-7F93CD437D30}"/>
    <cellStyle name="Border 3 4 4" xfId="33521" xr:uid="{ACE1C635-BF41-4541-8A9D-86380E9618FD}"/>
    <cellStyle name="Border 3 4 4 2" xfId="43390" xr:uid="{3E042463-A2A0-47A4-8B2C-48E7046757F6}"/>
    <cellStyle name="Border 3 4 5" xfId="35726" xr:uid="{6AB9765E-B78A-45B6-BD28-2D518CE92392}"/>
    <cellStyle name="Border 3 4 5 2" xfId="45595" xr:uid="{F4FB2693-95EE-408D-9539-E57B6026C88C}"/>
    <cellStyle name="Border 3 4 6" xfId="28220" xr:uid="{E53E0AD5-2BAB-4C74-9FAD-03ACC2FA39E8}"/>
    <cellStyle name="Border 3 4 6 2" xfId="38092" xr:uid="{2748B2A5-43D6-4276-83A8-C85FE74A1AB4}"/>
    <cellStyle name="Border 3 5" xfId="17329" xr:uid="{4BFBBE17-FE7F-4724-860D-219C43C0725F}"/>
    <cellStyle name="Border 3 5 2" xfId="18427" xr:uid="{63B7047C-0E2B-4F68-9E68-CE61A0E59A3E}"/>
    <cellStyle name="Border 3 5 2 2" xfId="32447" xr:uid="{B75E88B5-71A2-49D7-9336-854F22338566}"/>
    <cellStyle name="Border 3 5 2 2 2" xfId="42316" xr:uid="{8F850D76-3F92-4A8C-A82F-6BED3318A300}"/>
    <cellStyle name="Border 3 5 2 3" xfId="34665" xr:uid="{EB3B6FEA-41AC-45F4-9E13-99BAC03226BA}"/>
    <cellStyle name="Border 3 5 2 3 2" xfId="44534" xr:uid="{1723D80B-BA31-4047-B40F-479E9F5624F1}"/>
    <cellStyle name="Border 3 5 2 4" xfId="36870" xr:uid="{5D2B145B-48DD-48FC-9529-3D79AE5D941E}"/>
    <cellStyle name="Border 3 5 2 4 2" xfId="46739" xr:uid="{3B37D0BE-DB70-45B0-A214-64A4E29DC43B}"/>
    <cellStyle name="Border 3 5 2 5" xfId="29364" xr:uid="{E4D82B9D-06EA-4325-8D2B-DB8553284E98}"/>
    <cellStyle name="Border 3 5 2 5 2" xfId="39236" xr:uid="{86F1775A-47F9-4771-95A6-B51991F2AB08}"/>
    <cellStyle name="Border 3 5 3" xfId="31349" xr:uid="{399CD0ED-2915-4C89-BED4-8AAA3FC839B4}"/>
    <cellStyle name="Border 3 5 3 2" xfId="41218" xr:uid="{5CCE0350-75EB-407F-91B6-FBB2518620E1}"/>
    <cellStyle name="Border 3 5 4" xfId="33567" xr:uid="{B1D0781F-AC17-4C1B-831D-918F2228F78E}"/>
    <cellStyle name="Border 3 5 4 2" xfId="43436" xr:uid="{9B490022-4BEE-4B7F-9471-87AF6ED5C5B0}"/>
    <cellStyle name="Border 3 5 5" xfId="35772" xr:uid="{528D9557-8C0D-44FC-887D-9D31154180C1}"/>
    <cellStyle name="Border 3 5 5 2" xfId="45641" xr:uid="{97A1E4E5-8610-4F6A-9946-019E9214AAA0}"/>
    <cellStyle name="Border 3 5 6" xfId="28266" xr:uid="{659FEB4E-31F1-4FCF-88E3-47703DB45608}"/>
    <cellStyle name="Border 3 5 6 2" xfId="38138" xr:uid="{5C952DE1-95E4-41B5-9944-95497ED2CDAB}"/>
    <cellStyle name="Border 3 6" xfId="17497" xr:uid="{A1C8225F-AF52-4359-A5DB-D8F47B11979C}"/>
    <cellStyle name="Border 3 6 2" xfId="18595" xr:uid="{DB9B36F3-A4A9-4D2D-8085-A8798C965F9D}"/>
    <cellStyle name="Border 3 6 2 2" xfId="32615" xr:uid="{C080BA76-B456-46EE-A4F6-6B33A87E129D}"/>
    <cellStyle name="Border 3 6 2 2 2" xfId="42484" xr:uid="{1E1D1FBA-3EA9-4752-ABFF-9BC4BC56657C}"/>
    <cellStyle name="Border 3 6 2 3" xfId="34833" xr:uid="{E90EB22A-56CF-42E7-A3B9-9C960A822AA1}"/>
    <cellStyle name="Border 3 6 2 3 2" xfId="44702" xr:uid="{9DEA85FC-5FE9-46A9-A729-226FE06A64E5}"/>
    <cellStyle name="Border 3 6 2 4" xfId="37038" xr:uid="{EA6DA884-FADF-46AE-91DB-BB9624BBC5E4}"/>
    <cellStyle name="Border 3 6 2 4 2" xfId="46907" xr:uid="{9F0299B7-DDB2-4412-A519-4F50860F489C}"/>
    <cellStyle name="Border 3 6 2 5" xfId="29532" xr:uid="{D2886262-7A3B-4868-8737-17CB28A27060}"/>
    <cellStyle name="Border 3 6 2 5 2" xfId="39404" xr:uid="{307F1D76-71C9-4032-BE52-E2A7CE415174}"/>
    <cellStyle name="Border 3 6 3" xfId="31517" xr:uid="{27D53582-208A-40EC-96BE-DB4BEBD5FEA7}"/>
    <cellStyle name="Border 3 6 3 2" xfId="41386" xr:uid="{0FA118AF-2E77-434F-92E5-F428F037F0C1}"/>
    <cellStyle name="Border 3 6 4" xfId="33735" xr:uid="{3330BA99-0EBD-4208-9C8F-980FA9C412D7}"/>
    <cellStyle name="Border 3 6 4 2" xfId="43604" xr:uid="{104F70E0-55DA-4181-A03D-1CFE7D28800A}"/>
    <cellStyle name="Border 3 6 5" xfId="35940" xr:uid="{C34E2274-C460-4F06-B357-E53D9234ADBD}"/>
    <cellStyle name="Border 3 6 5 2" xfId="45809" xr:uid="{7C505059-D019-4702-8156-35F3554B2443}"/>
    <cellStyle name="Border 3 6 6" xfId="28434" xr:uid="{99F4795D-C884-4DD4-BED5-7A3DC3A28ABA}"/>
    <cellStyle name="Border 3 6 6 2" xfId="38306" xr:uid="{664E860B-6A26-42AE-A5FB-39C9D384A7E4}"/>
    <cellStyle name="Border 3 7" xfId="17781" xr:uid="{D830CD78-65BF-48E0-80E4-7E20FD49BF75}"/>
    <cellStyle name="Border 3 7 2" xfId="18879" xr:uid="{BDA90E17-DF40-4D6E-AB5E-E1993B6E9552}"/>
    <cellStyle name="Border 3 7 2 2" xfId="32899" xr:uid="{F059C08E-E485-498D-A723-857918CAB0E3}"/>
    <cellStyle name="Border 3 7 2 2 2" xfId="42768" xr:uid="{6E617A51-FA46-401C-95F6-E9B90CCC704C}"/>
    <cellStyle name="Border 3 7 2 3" xfId="35117" xr:uid="{B294CC31-E4BD-47B5-922D-F476AFEC34CE}"/>
    <cellStyle name="Border 3 7 2 3 2" xfId="44986" xr:uid="{0E0003F2-D280-4B7E-97E2-A1A47E355CCD}"/>
    <cellStyle name="Border 3 7 2 4" xfId="37322" xr:uid="{A69FF6C9-5162-4A86-9685-110A29ADF92E}"/>
    <cellStyle name="Border 3 7 2 4 2" xfId="47191" xr:uid="{B9F5081C-9FA4-4659-994D-D2A0D0D7C59F}"/>
    <cellStyle name="Border 3 7 2 5" xfId="29816" xr:uid="{50424437-44A0-4E65-8391-BE821682A45C}"/>
    <cellStyle name="Border 3 7 2 5 2" xfId="39688" xr:uid="{49B93819-3B1D-4C92-914A-91DBC4F39DDC}"/>
    <cellStyle name="Border 3 7 3" xfId="31801" xr:uid="{D41DDAC1-C06C-486F-BFD1-974A784CBFB1}"/>
    <cellStyle name="Border 3 7 3 2" xfId="41670" xr:uid="{50A5F2E5-D72A-4B16-ACE6-F8D2B86B096A}"/>
    <cellStyle name="Border 3 7 4" xfId="34019" xr:uid="{726F96E0-7977-4FA9-A068-481D528E4604}"/>
    <cellStyle name="Border 3 7 4 2" xfId="43888" xr:uid="{135AE501-A7C4-48CA-A9D1-77D392619174}"/>
    <cellStyle name="Border 3 7 5" xfId="36224" xr:uid="{35DA3442-7622-4E15-A6E7-F85B672A7C9F}"/>
    <cellStyle name="Border 3 7 5 2" xfId="46093" xr:uid="{3E9E056C-4A29-4D04-9055-42D35B3CF4F2}"/>
    <cellStyle name="Border 3 7 6" xfId="28718" xr:uid="{4E6161DE-8C0F-424B-A6B7-E014EF54B53E}"/>
    <cellStyle name="Border 3 7 6 2" xfId="38590" xr:uid="{F2F1DCA4-335F-4128-982B-020AAAB5C605}"/>
    <cellStyle name="Border 3 8" xfId="17688" xr:uid="{4F6C3D47-13ED-45B5-8225-DA98F7E660BF}"/>
    <cellStyle name="Border 3 8 2" xfId="18786" xr:uid="{D14617A0-B21D-4CA2-9FE5-92880680FF8B}"/>
    <cellStyle name="Border 3 8 2 2" xfId="32806" xr:uid="{7A391B16-3FC4-434E-ABE1-772791D05E04}"/>
    <cellStyle name="Border 3 8 2 2 2" xfId="42675" xr:uid="{BDD6DF0A-B2AF-4F79-B991-A60C6A78355E}"/>
    <cellStyle name="Border 3 8 2 3" xfId="35024" xr:uid="{2B1A9639-D6C2-4CD2-85F2-463F424A5558}"/>
    <cellStyle name="Border 3 8 2 3 2" xfId="44893" xr:uid="{314A24A2-CA8D-47D0-BB01-387C7C1BDF4B}"/>
    <cellStyle name="Border 3 8 2 4" xfId="37229" xr:uid="{0C508394-315F-488B-8D26-D4B50B8AC5AF}"/>
    <cellStyle name="Border 3 8 2 4 2" xfId="47098" xr:uid="{08F3F000-AF63-4D96-A9C9-A878FE707269}"/>
    <cellStyle name="Border 3 8 2 5" xfId="29723" xr:uid="{702B041F-9FC5-4E9D-ABAB-333D0D33FD7D}"/>
    <cellStyle name="Border 3 8 2 5 2" xfId="39595" xr:uid="{4B8480C9-D37E-420A-B01E-B0E20055FF1B}"/>
    <cellStyle name="Border 3 8 3" xfId="31708" xr:uid="{B6829AC6-8A9C-4CCE-8993-F36F62A995AC}"/>
    <cellStyle name="Border 3 8 3 2" xfId="41577" xr:uid="{774F6684-CC82-4096-BD18-4A979C0BCC26}"/>
    <cellStyle name="Border 3 8 4" xfId="33926" xr:uid="{0AADB19B-DBEC-4788-BA38-50FA8A029CEA}"/>
    <cellStyle name="Border 3 8 4 2" xfId="43795" xr:uid="{3667E870-62BD-4479-B259-B9F226C973BE}"/>
    <cellStyle name="Border 3 8 5" xfId="36131" xr:uid="{FF7DFD22-7D5C-4649-B2B4-11FCA2B066FF}"/>
    <cellStyle name="Border 3 8 5 2" xfId="46000" xr:uid="{734A67E4-079B-4B56-8447-265950E97096}"/>
    <cellStyle name="Border 3 8 6" xfId="28625" xr:uid="{49985BE1-3892-437D-B6AE-238B7C611ADF}"/>
    <cellStyle name="Border 3 8 6 2" xfId="38497" xr:uid="{0858770B-15CF-4B25-9838-F0944D56F9DC}"/>
    <cellStyle name="Border 3 9" xfId="17213" xr:uid="{03FE3696-420D-4788-8877-D5671403A957}"/>
    <cellStyle name="Border 3 9 2" xfId="18311" xr:uid="{F1F44F1B-2E1A-4A90-9912-FEDBBCD16636}"/>
    <cellStyle name="Border 3 9 2 2" xfId="32331" xr:uid="{FD6C19CA-BAB8-47F9-B1B2-E048AE107CA6}"/>
    <cellStyle name="Border 3 9 2 2 2" xfId="42200" xr:uid="{5B2F0BAB-7D9B-4F74-96BB-7E4EBD62D537}"/>
    <cellStyle name="Border 3 9 2 3" xfId="34549" xr:uid="{73CA04CB-386A-4013-90FC-BE73BD1FB49A}"/>
    <cellStyle name="Border 3 9 2 3 2" xfId="44418" xr:uid="{E19C67C4-96D0-4133-8B03-E16901D26BC7}"/>
    <cellStyle name="Border 3 9 2 4" xfId="36754" xr:uid="{9364FC05-503C-40C9-9494-592E813CD913}"/>
    <cellStyle name="Border 3 9 2 4 2" xfId="46623" xr:uid="{647F313E-ED52-4B5E-A94C-B487AEE61D02}"/>
    <cellStyle name="Border 3 9 2 5" xfId="29248" xr:uid="{A1154A62-1641-43A8-A953-3163702F833A}"/>
    <cellStyle name="Border 3 9 2 5 2" xfId="39120" xr:uid="{44D66579-47D5-4AA2-BF3F-5C32BB4DCD20}"/>
    <cellStyle name="Border 3 9 3" xfId="31233" xr:uid="{E6D64CEC-62A2-45D2-8DF6-46999217C165}"/>
    <cellStyle name="Border 3 9 3 2" xfId="41102" xr:uid="{4F209DF7-E176-43E2-9994-20F8CA9FEA6B}"/>
    <cellStyle name="Border 3 9 4" xfId="33451" xr:uid="{19D81E47-04EC-44B9-ABC9-6E723CB66E1B}"/>
    <cellStyle name="Border 3 9 4 2" xfId="43320" xr:uid="{C7531B63-2E0A-494F-A971-3E9905B9BA2A}"/>
    <cellStyle name="Border 3 9 5" xfId="35656" xr:uid="{C6522B2C-41EC-43BE-A04B-48ECD0560F29}"/>
    <cellStyle name="Border 3 9 5 2" xfId="45525" xr:uid="{1ED3938D-775D-4432-A41D-63C1D9912E5E}"/>
    <cellStyle name="Border 3 9 6" xfId="28150" xr:uid="{D63E2544-4258-40D6-9AFE-BDD59762E799}"/>
    <cellStyle name="Border 3 9 6 2" xfId="38022" xr:uid="{177AD5F1-5445-4B9B-985C-2536FC97E027}"/>
    <cellStyle name="Border 4" xfId="1543" xr:uid="{8E8A9FA6-AF3E-4BF9-BDC4-A8492CBEC509}"/>
    <cellStyle name="Border 4 2" xfId="1925" xr:uid="{AA95587A-CC77-4B8B-BA12-26851B3E74C9}"/>
    <cellStyle name="Border 4 2 2" xfId="7476" xr:uid="{10A66D1A-EF35-4D7E-B79E-61B58CF17E2F}"/>
    <cellStyle name="Border 4 2 2 2" xfId="32023" xr:uid="{1C47D0CF-21FC-4375-85A5-BEF4FD3F1AAC}"/>
    <cellStyle name="Border 4 2 2 2 2" xfId="41892" xr:uid="{C1CEB533-80BE-454F-A8ED-1B922CC31888}"/>
    <cellStyle name="Border 4 2 2 3" xfId="34241" xr:uid="{99EDAF78-34B4-4493-902B-1BD3BB3E3D4B}"/>
    <cellStyle name="Border 4 2 2 3 2" xfId="44110" xr:uid="{87BD614C-8700-4180-9F67-B7453B9D3AF1}"/>
    <cellStyle name="Border 4 2 2 4" xfId="36446" xr:uid="{146A18B0-D878-4A40-A988-856E54578CC2}"/>
    <cellStyle name="Border 4 2 2 4 2" xfId="46315" xr:uid="{CAB45B38-3470-4572-A58D-E34506E77953}"/>
    <cellStyle name="Border 4 2 2 5" xfId="28940" xr:uid="{E21DC8F6-06B3-4DE1-A99F-C3506A7E5A80}"/>
    <cellStyle name="Border 4 2 2 5 2" xfId="38812" xr:uid="{72EB7BA5-84E6-4D3F-A6C7-310CE819AEA8}"/>
    <cellStyle name="Border 4 2 2 6" xfId="18003" xr:uid="{4533375A-1777-4471-A9B0-C76D443D9F96}"/>
    <cellStyle name="Border 4 2 3" xfId="7618" xr:uid="{582570C7-1C7F-4D21-BED2-8892CBDB5F0F}"/>
    <cellStyle name="Border 4 2 3 2" xfId="40794" xr:uid="{BA1C049E-6C1F-45E6-AF88-A174250026A6}"/>
    <cellStyle name="Border 4 2 3 3" xfId="30925" xr:uid="{6B75B596-C70C-4A81-AB7A-A65AA38676D7}"/>
    <cellStyle name="Border 4 2 4" xfId="7652" xr:uid="{50CD548D-7577-41DE-9D94-359640526BB7}"/>
    <cellStyle name="Border 4 2 4 2" xfId="43012" xr:uid="{22B07C0C-8FF4-40E2-A970-9C87F0D48207}"/>
    <cellStyle name="Border 4 2 4 3" xfId="33143" xr:uid="{DB8B14DF-B1D6-4944-B5A6-AE028E0B61BC}"/>
    <cellStyle name="Border 4 2 5" xfId="35348" xr:uid="{371093A7-E878-45EF-901E-FB447C42C0DA}"/>
    <cellStyle name="Border 4 2 5 2" xfId="45217" xr:uid="{B1F4C36E-5AF2-43FF-A810-FEF087212503}"/>
    <cellStyle name="Border 4 2 6" xfId="27842" xr:uid="{F4138D5D-3048-4888-AF7D-AE58082D9214}"/>
    <cellStyle name="Border 4 2 6 2" xfId="37714" xr:uid="{81744AF3-C753-4E7B-A0BE-587924EFB77E}"/>
    <cellStyle name="Border 4 2 7" xfId="16905" xr:uid="{4E80044D-8A2E-427A-BBCF-270A61B3F161}"/>
    <cellStyle name="Border 4 3" xfId="7554" xr:uid="{0A6D3B7F-55DF-4815-BB49-588E93E59464}"/>
    <cellStyle name="Border 4 3 2" xfId="18841" xr:uid="{B9A08E99-6F34-4E98-8AAB-047F28DA4129}"/>
    <cellStyle name="Border 4 3 2 2" xfId="32861" xr:uid="{68CAE985-C299-4EED-A516-03738FE3EC0B}"/>
    <cellStyle name="Border 4 3 2 2 2" xfId="42730" xr:uid="{C907C8DF-1111-4AD8-B080-6D8AEA16CBA9}"/>
    <cellStyle name="Border 4 3 2 3" xfId="35079" xr:uid="{B57FFBCA-59BC-44CF-A9E8-D1BC53877635}"/>
    <cellStyle name="Border 4 3 2 3 2" xfId="44948" xr:uid="{366FACA7-0710-40B5-A87D-1A18EC229821}"/>
    <cellStyle name="Border 4 3 2 4" xfId="37284" xr:uid="{A585EDA9-13FA-4454-AEE8-03E51937A86E}"/>
    <cellStyle name="Border 4 3 2 4 2" xfId="47153" xr:uid="{9ADAB224-6E85-4E32-845F-A4EA74830403}"/>
    <cellStyle name="Border 4 3 2 5" xfId="29778" xr:uid="{4D0C67B8-7C43-47CB-AD30-3D8ED6FC03E7}"/>
    <cellStyle name="Border 4 3 2 5 2" xfId="39650" xr:uid="{82813219-2874-41E7-85C2-3F169B0BB1BF}"/>
    <cellStyle name="Border 4 3 3" xfId="31763" xr:uid="{4082A461-BEC5-48E0-85CB-8B82E6151B5E}"/>
    <cellStyle name="Border 4 3 3 2" xfId="41632" xr:uid="{F96FA94E-283C-4AF3-87B8-31194B6EC881}"/>
    <cellStyle name="Border 4 3 4" xfId="33981" xr:uid="{8008B739-782F-4D19-BBE5-B03C615ABC4C}"/>
    <cellStyle name="Border 4 3 4 2" xfId="43850" xr:uid="{4D7E99FA-3F0A-44D8-A31B-CDB459A79710}"/>
    <cellStyle name="Border 4 3 5" xfId="36186" xr:uid="{0206EEDA-2F27-4DA7-9C54-6FEDF1ED3391}"/>
    <cellStyle name="Border 4 3 5 2" xfId="46055" xr:uid="{A49781D9-D486-4D2B-94E3-99AA26BBCB1F}"/>
    <cellStyle name="Border 4 3 6" xfId="28680" xr:uid="{18BD5004-D1F4-4BD0-9763-3B91B01F8092}"/>
    <cellStyle name="Border 4 3 6 2" xfId="38552" xr:uid="{8BC84DBE-44D5-4430-800F-2B359E134CDA}"/>
    <cellStyle name="Border 4 3 7" xfId="17743" xr:uid="{2D8F4A7B-57B3-4037-A69E-C54D4E54F996}"/>
    <cellStyle name="Border 4 4" xfId="17692" xr:uid="{01D3426D-6B86-4B8C-BD15-21026536EDE8}"/>
    <cellStyle name="Border 4 4 2" xfId="18790" xr:uid="{631A17E0-9D12-416F-93E1-CF25CDC55D61}"/>
    <cellStyle name="Border 4 4 2 2" xfId="32810" xr:uid="{23A69C6C-D5C0-43D3-8BC6-C1FEA5BCB66F}"/>
    <cellStyle name="Border 4 4 2 2 2" xfId="42679" xr:uid="{635A2ED6-7972-4C67-8D99-8BC2D215E662}"/>
    <cellStyle name="Border 4 4 2 3" xfId="35028" xr:uid="{0ED8C030-827C-4624-8A4F-971D5B65A062}"/>
    <cellStyle name="Border 4 4 2 3 2" xfId="44897" xr:uid="{8F4B3296-DD37-4620-A6CB-916D73CD1B62}"/>
    <cellStyle name="Border 4 4 2 4" xfId="37233" xr:uid="{83FC8E59-5C2D-4F22-98F9-890A48D634DD}"/>
    <cellStyle name="Border 4 4 2 4 2" xfId="47102" xr:uid="{8CB4C877-98B6-4C6B-8B0C-1888D3285268}"/>
    <cellStyle name="Border 4 4 2 5" xfId="29727" xr:uid="{3EFA0C92-909D-4188-AC17-DDF5134775DA}"/>
    <cellStyle name="Border 4 4 2 5 2" xfId="39599" xr:uid="{FCA44DEF-172B-476B-A487-AB253C09565E}"/>
    <cellStyle name="Border 4 4 3" xfId="31712" xr:uid="{F7CD2009-9861-462E-8E86-456E58205351}"/>
    <cellStyle name="Border 4 4 3 2" xfId="41581" xr:uid="{0D4DDD3D-B23A-4E7B-AE58-A0427D12CC1A}"/>
    <cellStyle name="Border 4 4 4" xfId="33930" xr:uid="{DD12FDAC-A392-41C3-8C0A-3158EEEB3768}"/>
    <cellStyle name="Border 4 4 4 2" xfId="43799" xr:uid="{95796890-2B46-4B2E-817F-08982426687C}"/>
    <cellStyle name="Border 4 4 5" xfId="36135" xr:uid="{4753543F-234A-409D-8A6B-76C3618B992E}"/>
    <cellStyle name="Border 4 4 5 2" xfId="46004" xr:uid="{026615FD-556F-4DC6-A8DB-FB9694D4EEC3}"/>
    <cellStyle name="Border 4 4 6" xfId="28629" xr:uid="{433B4C24-D233-4FB4-8316-20213D2D320A}"/>
    <cellStyle name="Border 4 4 6 2" xfId="38501" xr:uid="{00CD3032-0E41-4707-AE0E-61ECC1D257BF}"/>
    <cellStyle name="Border 4 5" xfId="17308" xr:uid="{7C4D6F4F-81AE-4039-99BF-0327BA25406D}"/>
    <cellStyle name="Border 4 5 2" xfId="18406" xr:uid="{5417C4B2-EF73-4BC3-8A33-CFE336A21398}"/>
    <cellStyle name="Border 4 5 2 2" xfId="32426" xr:uid="{AB725473-7651-4FC8-B104-9BCADD252715}"/>
    <cellStyle name="Border 4 5 2 2 2" xfId="42295" xr:uid="{B4B66622-2C5D-41FE-8084-2FF23044A514}"/>
    <cellStyle name="Border 4 5 2 3" xfId="34644" xr:uid="{8B05E6B7-8A66-4EC8-8F0D-978FFBEDE5E9}"/>
    <cellStyle name="Border 4 5 2 3 2" xfId="44513" xr:uid="{D203F548-CD4B-411D-8DDE-A952F2EFF3B8}"/>
    <cellStyle name="Border 4 5 2 4" xfId="36849" xr:uid="{11561EAD-EF2A-4966-BF46-028D470DB6CB}"/>
    <cellStyle name="Border 4 5 2 4 2" xfId="46718" xr:uid="{4EA55A26-25BB-47D8-A4E4-26CD975845D3}"/>
    <cellStyle name="Border 4 5 2 5" xfId="29343" xr:uid="{51A05380-4B8E-4C28-A1C8-2F38B612BCC9}"/>
    <cellStyle name="Border 4 5 2 5 2" xfId="39215" xr:uid="{ACF74417-CA8A-4D0C-B805-87BEE1724125}"/>
    <cellStyle name="Border 4 5 3" xfId="31328" xr:uid="{69A1F06D-398E-4A9D-B6C8-044E18795145}"/>
    <cellStyle name="Border 4 5 3 2" xfId="41197" xr:uid="{159DD8CE-4F3F-4D03-80FE-9002AC29C4B4}"/>
    <cellStyle name="Border 4 5 4" xfId="33546" xr:uid="{CDDF1972-477B-48B0-BC02-429502E1AD6B}"/>
    <cellStyle name="Border 4 5 4 2" xfId="43415" xr:uid="{080D12F1-DA88-4CF6-83ED-F322999FD4AB}"/>
    <cellStyle name="Border 4 5 5" xfId="35751" xr:uid="{A1E3AA82-C13D-419C-8009-D06688B11602}"/>
    <cellStyle name="Border 4 5 5 2" xfId="45620" xr:uid="{17982C9E-4E52-4AD5-9AF6-1766ED950D09}"/>
    <cellStyle name="Border 4 5 6" xfId="28245" xr:uid="{0A87350A-E39C-4CD4-961E-4DDD6490B6AA}"/>
    <cellStyle name="Border 4 5 6 2" xfId="38117" xr:uid="{C9469583-3317-4D89-B05C-729CF3CF6E1D}"/>
    <cellStyle name="Border 4 6" xfId="30336" xr:uid="{7FC8D201-55B9-44EC-8DF3-3BD6993B3D2F}"/>
    <cellStyle name="Border 4 6 2" xfId="40205" xr:uid="{EEEA36EA-AD12-4405-BDDD-3610A175FCED}"/>
    <cellStyle name="Border 4 7" xfId="30623" xr:uid="{49CF6B41-A3D8-43ED-8CBB-57F6C295169B}"/>
    <cellStyle name="Border 4 7 2" xfId="40492" xr:uid="{CBB66289-13A8-464C-BC25-85D213BA50D0}"/>
    <cellStyle name="Border 4 8" xfId="12174" xr:uid="{C8D84DAB-EFBA-4381-BDDF-651142AA6AF6}"/>
    <cellStyle name="Border 5" xfId="12288" xr:uid="{A0E14550-8099-494A-80FF-A1FC2B68D806}"/>
    <cellStyle name="Border 5 10" xfId="30343" xr:uid="{25500975-A6CD-4DBA-A0F8-B5A65B366E76}"/>
    <cellStyle name="Border 5 10 2" xfId="40212" xr:uid="{1F26AEEE-5F63-4416-9240-429088050831}"/>
    <cellStyle name="Border 5 11" xfId="29933" xr:uid="{7B100CD4-36C7-4C79-8E60-ED0DF3B5D34C}"/>
    <cellStyle name="Border 5 11 2" xfId="39803" xr:uid="{6DE483C6-340E-4E6A-B252-CDC72227A295}"/>
    <cellStyle name="Border 5 12" xfId="29988" xr:uid="{0842CA1B-3416-4E87-A30E-4AC0FBD87170}"/>
    <cellStyle name="Border 5 12 2" xfId="39857" xr:uid="{11D324F7-214A-4DD1-B95F-4C050D92854F}"/>
    <cellStyle name="Border 5 2" xfId="16908" xr:uid="{A606C998-D07F-43D1-93C5-58AD6F1540E2}"/>
    <cellStyle name="Border 5 2 2" xfId="18006" xr:uid="{C364740D-1A14-4449-A1F6-76D7FEC22A47}"/>
    <cellStyle name="Border 5 2 2 2" xfId="32026" xr:uid="{460E5559-4D75-4108-94A1-F81CB9C2105C}"/>
    <cellStyle name="Border 5 2 2 2 2" xfId="41895" xr:uid="{E5DF6AC4-50C0-44D1-A0B7-5D6CE58A5F30}"/>
    <cellStyle name="Border 5 2 2 3" xfId="34244" xr:uid="{0E2E2855-4DFE-48FE-A772-32D55AF17B5B}"/>
    <cellStyle name="Border 5 2 2 3 2" xfId="44113" xr:uid="{2ECB6891-4FDD-474A-B756-52BEC9B9ACD0}"/>
    <cellStyle name="Border 5 2 2 4" xfId="36449" xr:uid="{60D3D4CC-8F8A-46E6-81FF-84B928D1E5ED}"/>
    <cellStyle name="Border 5 2 2 4 2" xfId="46318" xr:uid="{D3B0A2E3-0407-4576-88B0-BFBC6A9696EC}"/>
    <cellStyle name="Border 5 2 2 5" xfId="28943" xr:uid="{FC0B252B-CE2C-40A7-BE0C-14262C1BECA1}"/>
    <cellStyle name="Border 5 2 2 5 2" xfId="38815" xr:uid="{C43F9857-1D72-4649-BB67-3E50D8083A78}"/>
    <cellStyle name="Border 5 2 3" xfId="30928" xr:uid="{091AADED-5B9F-4B73-9D60-666DF45A95FD}"/>
    <cellStyle name="Border 5 2 3 2" xfId="40797" xr:uid="{3FC0D071-3907-47D7-84B0-03140E03F393}"/>
    <cellStyle name="Border 5 2 4" xfId="33146" xr:uid="{51DA28E3-8E76-49FB-9497-838C51EAEE86}"/>
    <cellStyle name="Border 5 2 4 2" xfId="43015" xr:uid="{C5C06BC5-F089-45E8-8DE9-2C34A6F6DE7C}"/>
    <cellStyle name="Border 5 2 5" xfId="35351" xr:uid="{C53CEA3C-E84E-420E-BD0F-89A0BB9CEE54}"/>
    <cellStyle name="Border 5 2 5 2" xfId="45220" xr:uid="{8EB0E8A9-618E-4519-858B-6E1719CDF604}"/>
    <cellStyle name="Border 5 2 6" xfId="27845" xr:uid="{911FC0C0-BAC4-478C-ACED-4F014DED8D84}"/>
    <cellStyle name="Border 5 2 6 2" xfId="37717" xr:uid="{9A89E7DA-83E2-48C6-A9FF-03D4B78F8832}"/>
    <cellStyle name="Border 5 3" xfId="17763" xr:uid="{4F5A1853-7109-4518-BED7-BE50F6881EF3}"/>
    <cellStyle name="Border 5 3 2" xfId="18861" xr:uid="{CBEFD423-B1AE-4F61-AF9D-593FFCC0DDFB}"/>
    <cellStyle name="Border 5 3 2 2" xfId="32881" xr:uid="{79135ABF-3499-42CB-B65D-3F628D11B808}"/>
    <cellStyle name="Border 5 3 2 2 2" xfId="42750" xr:uid="{81C727CB-6E59-4739-B980-C4A24D67CE22}"/>
    <cellStyle name="Border 5 3 2 3" xfId="35099" xr:uid="{FCD8A3B5-7BDE-4CF5-904A-1B4CE9CB0A5D}"/>
    <cellStyle name="Border 5 3 2 3 2" xfId="44968" xr:uid="{C17AB324-0D07-4741-BC06-E0733C4746FB}"/>
    <cellStyle name="Border 5 3 2 4" xfId="37304" xr:uid="{3F7CE310-35FA-4A6D-994C-181BCF621878}"/>
    <cellStyle name="Border 5 3 2 4 2" xfId="47173" xr:uid="{6D2D0612-610C-47C4-AE5D-3A1524EF5644}"/>
    <cellStyle name="Border 5 3 2 5" xfId="29798" xr:uid="{B48F6555-6937-4313-AB65-098FC6558BA7}"/>
    <cellStyle name="Border 5 3 2 5 2" xfId="39670" xr:uid="{2A5C5BA4-57AE-4466-9F7B-9FB5C368FAFF}"/>
    <cellStyle name="Border 5 3 3" xfId="31783" xr:uid="{6BF678B9-C3A7-4475-82BC-E387A2BDD69C}"/>
    <cellStyle name="Border 5 3 3 2" xfId="41652" xr:uid="{BA9BDC18-38C0-4327-92E4-1928263A5782}"/>
    <cellStyle name="Border 5 3 4" xfId="34001" xr:uid="{DAAAD4A1-F576-441B-8F9E-4F136C708735}"/>
    <cellStyle name="Border 5 3 4 2" xfId="43870" xr:uid="{979BCF37-D6F3-410F-8B68-B742E1FD22AF}"/>
    <cellStyle name="Border 5 3 5" xfId="36206" xr:uid="{87CA28D2-8B50-445E-8124-00D4764D4050}"/>
    <cellStyle name="Border 5 3 5 2" xfId="46075" xr:uid="{05E0F908-2C75-458C-974C-AE7AB7E2D2EB}"/>
    <cellStyle name="Border 5 3 6" xfId="28700" xr:uid="{7DABB4ED-0EE0-4D63-95F1-7C8B7176A343}"/>
    <cellStyle name="Border 5 3 6 2" xfId="38572" xr:uid="{ED94C065-864E-4F01-9150-441431BED7B1}"/>
    <cellStyle name="Border 5 4" xfId="17807" xr:uid="{F56E5A45-6B6E-487D-9031-84F169D6CED1}"/>
    <cellStyle name="Border 5 4 2" xfId="18905" xr:uid="{414D4CBA-436A-4124-82F0-305B70118D0F}"/>
    <cellStyle name="Border 5 4 2 2" xfId="32925" xr:uid="{26A943CB-0501-4015-B01B-2373AAD1B149}"/>
    <cellStyle name="Border 5 4 2 2 2" xfId="42794" xr:uid="{5C2105F8-9E51-46BD-AFBA-6CF033EE6257}"/>
    <cellStyle name="Border 5 4 2 3" xfId="35143" xr:uid="{8FDF5899-932B-4749-A9E9-4D72A49116B0}"/>
    <cellStyle name="Border 5 4 2 3 2" xfId="45012" xr:uid="{96BA276B-E688-4BD8-B9FD-8AD4CAC979C5}"/>
    <cellStyle name="Border 5 4 2 4" xfId="37348" xr:uid="{E308FB32-C798-4A74-8218-98E2BF0DBAB5}"/>
    <cellStyle name="Border 5 4 2 4 2" xfId="47217" xr:uid="{CCA0764A-55C2-4485-871A-59A4272B3DB1}"/>
    <cellStyle name="Border 5 4 2 5" xfId="29842" xr:uid="{C4ECC7AF-1A71-4340-857A-65D21234100E}"/>
    <cellStyle name="Border 5 4 2 5 2" xfId="39714" xr:uid="{8731D362-ED0D-4584-9C5D-057A7A761804}"/>
    <cellStyle name="Border 5 4 3" xfId="31827" xr:uid="{7AF4E0E1-B5E3-4807-BE3D-230ACE3FC752}"/>
    <cellStyle name="Border 5 4 3 2" xfId="41696" xr:uid="{3B96EB1B-BD56-4250-80F6-5F7C7D817D5B}"/>
    <cellStyle name="Border 5 4 4" xfId="34045" xr:uid="{029A5566-C5FA-48FD-B550-0158EDAD0F47}"/>
    <cellStyle name="Border 5 4 4 2" xfId="43914" xr:uid="{79FCC0EB-B7C7-454E-A439-3B23E2349C23}"/>
    <cellStyle name="Border 5 4 5" xfId="36250" xr:uid="{DB504236-7B70-4CD5-94EE-0DB7BE85D8E3}"/>
    <cellStyle name="Border 5 4 5 2" xfId="46119" xr:uid="{4F04BD34-79A1-4061-8B70-5863D0A2767B}"/>
    <cellStyle name="Border 5 4 6" xfId="28744" xr:uid="{22AADD8E-F00E-4F2D-AC67-D69AC48BB18A}"/>
    <cellStyle name="Border 5 4 6 2" xfId="38616" xr:uid="{DB8AF16B-6C27-4F8C-BEDD-90B18462E15F}"/>
    <cellStyle name="Border 5 5" xfId="17817" xr:uid="{B5464E9B-A376-4CE8-8D5E-EB03512F0D94}"/>
    <cellStyle name="Border 5 5 2" xfId="18915" xr:uid="{4B6F42E4-5717-4446-AC2C-5C8823C0B1B6}"/>
    <cellStyle name="Border 5 5 2 2" xfId="32935" xr:uid="{8EA874FD-628E-4A5B-9C15-34C044FA6C6D}"/>
    <cellStyle name="Border 5 5 2 2 2" xfId="42804" xr:uid="{E2DF4344-6A10-4EF2-83A0-DD5FA4AD8F43}"/>
    <cellStyle name="Border 5 5 2 3" xfId="35153" xr:uid="{7259F568-E9A6-483E-8539-C4322F7DBBAC}"/>
    <cellStyle name="Border 5 5 2 3 2" xfId="45022" xr:uid="{B261711E-EF5E-4DC8-8504-D4C0A89C2BB7}"/>
    <cellStyle name="Border 5 5 2 4" xfId="37358" xr:uid="{9749BED0-E282-479D-943B-CF797C41240D}"/>
    <cellStyle name="Border 5 5 2 4 2" xfId="47227" xr:uid="{0A684FA4-C936-43DE-BA03-907DF6B0C483}"/>
    <cellStyle name="Border 5 5 2 5" xfId="29852" xr:uid="{0683FABF-F1D5-4DBA-9502-8ACA117530FF}"/>
    <cellStyle name="Border 5 5 2 5 2" xfId="39724" xr:uid="{EEF78975-E8E0-4EB7-9706-26AF252E2720}"/>
    <cellStyle name="Border 5 5 3" xfId="31837" xr:uid="{3A46C446-1BC1-4D86-9168-32F2DCA5480C}"/>
    <cellStyle name="Border 5 5 3 2" xfId="41706" xr:uid="{9F5F027E-AAAD-4EDC-94F5-FFF908937FE7}"/>
    <cellStyle name="Border 5 5 4" xfId="34055" xr:uid="{F2E5CF46-EFE2-4482-8A18-D98AD8E20801}"/>
    <cellStyle name="Border 5 5 4 2" xfId="43924" xr:uid="{C9A39891-DC56-432A-9E7B-CAC6E6626288}"/>
    <cellStyle name="Border 5 5 5" xfId="36260" xr:uid="{FF8B2DB9-2152-47DD-9455-A61712FE55E1}"/>
    <cellStyle name="Border 5 5 5 2" xfId="46129" xr:uid="{65B0A92C-5EB1-4E3B-BF7A-772A043489E8}"/>
    <cellStyle name="Border 5 5 6" xfId="28754" xr:uid="{F6AD5D99-3641-472B-9917-7A843C14D652}"/>
    <cellStyle name="Border 5 5 6 2" xfId="38626" xr:uid="{50AEE92F-0B9C-42C7-953D-45495F90BA54}"/>
    <cellStyle name="Border 5 6" xfId="17846" xr:uid="{5E93FCF4-1FAD-40FD-BAA8-5AD5706A5F15}"/>
    <cellStyle name="Border 5 6 2" xfId="18944" xr:uid="{67093CC0-32D3-4AD9-A4B4-3FDA7EAB988C}"/>
    <cellStyle name="Border 5 6 2 2" xfId="32964" xr:uid="{70A51B0F-380A-47A8-9DE9-EF1031771C6C}"/>
    <cellStyle name="Border 5 6 2 2 2" xfId="42833" xr:uid="{3F706467-1391-4B82-8273-C688F2E2E14A}"/>
    <cellStyle name="Border 5 6 2 3" xfId="35182" xr:uid="{2B638C02-B56C-498B-BF3E-13E95F3B3C27}"/>
    <cellStyle name="Border 5 6 2 3 2" xfId="45051" xr:uid="{FF150BF8-D762-4198-8828-7BC85B15FDAB}"/>
    <cellStyle name="Border 5 6 2 4" xfId="37387" xr:uid="{EEF0E569-986B-4EE6-BFCC-93D4A917721E}"/>
    <cellStyle name="Border 5 6 2 4 2" xfId="47256" xr:uid="{EEA8221F-5C62-4B21-897D-7A8B1BD5ECF6}"/>
    <cellStyle name="Border 5 6 2 5" xfId="29881" xr:uid="{A48F0B22-7E1F-4855-B1C0-B412C61A1517}"/>
    <cellStyle name="Border 5 6 2 5 2" xfId="39753" xr:uid="{E8334D2E-84C2-4363-9771-B704FEC6E6A5}"/>
    <cellStyle name="Border 5 6 3" xfId="31866" xr:uid="{89A82DEA-1DD5-4497-B1D7-5DD2A9B0E9F5}"/>
    <cellStyle name="Border 5 6 3 2" xfId="41735" xr:uid="{1C39EB76-0FA6-4BDE-A62E-85F82D5C5A48}"/>
    <cellStyle name="Border 5 6 4" xfId="34084" xr:uid="{E032A366-C57F-4727-AC7C-F097B17569A0}"/>
    <cellStyle name="Border 5 6 4 2" xfId="43953" xr:uid="{A8C9D9FF-30BE-4DBE-86B5-BD7A9290C032}"/>
    <cellStyle name="Border 5 6 5" xfId="36289" xr:uid="{D4F59320-153A-425C-861D-006807A07A5E}"/>
    <cellStyle name="Border 5 6 5 2" xfId="46158" xr:uid="{F217D739-06EA-4B1E-92E2-E1C08197E075}"/>
    <cellStyle name="Border 5 6 6" xfId="28783" xr:uid="{A97DD3A0-D05A-4990-BC3E-32A04D5D49D1}"/>
    <cellStyle name="Border 5 6 6 2" xfId="38655" xr:uid="{32EF044B-1A73-413A-B3ED-D7B0A2AA50F4}"/>
    <cellStyle name="Border 5 7" xfId="17859" xr:uid="{95FE07E9-6D8B-4CBA-9967-DBA9EC8CC156}"/>
    <cellStyle name="Border 5 7 2" xfId="18957" xr:uid="{5CD9EDC4-AD8F-4555-81AC-B1C32B4964C7}"/>
    <cellStyle name="Border 5 7 2 2" xfId="32977" xr:uid="{9754F7E2-8F1F-4718-84E6-E20B1EDBE341}"/>
    <cellStyle name="Border 5 7 2 2 2" xfId="42846" xr:uid="{0BDD171D-FAB9-4D99-98EB-DC2D01044CA8}"/>
    <cellStyle name="Border 5 7 2 3" xfId="35195" xr:uid="{EF277E45-1438-4B15-B64C-FC01F59C4E31}"/>
    <cellStyle name="Border 5 7 2 3 2" xfId="45064" xr:uid="{5AEEE995-5FD0-4533-8AB3-37FB890F0757}"/>
    <cellStyle name="Border 5 7 2 4" xfId="37400" xr:uid="{563C1877-7B34-437E-AE31-6280F30C56EC}"/>
    <cellStyle name="Border 5 7 2 4 2" xfId="47269" xr:uid="{9B073D08-4C15-4B75-B73B-0DDC35CA782E}"/>
    <cellStyle name="Border 5 7 2 5" xfId="29894" xr:uid="{7BC3E769-1F9B-4871-8467-1F5CB817CAAE}"/>
    <cellStyle name="Border 5 7 2 5 2" xfId="39766" xr:uid="{D7BF20D3-726F-4BB8-9ED9-2596D16E1C07}"/>
    <cellStyle name="Border 5 7 3" xfId="31879" xr:uid="{B09245AD-29A9-47D4-96E3-2F0CEE02CF46}"/>
    <cellStyle name="Border 5 7 3 2" xfId="41748" xr:uid="{97EC8974-9D30-417F-A286-06CD4675DB5E}"/>
    <cellStyle name="Border 5 7 4" xfId="34097" xr:uid="{BE4DC2DF-23FA-4C1D-91F1-FFFC3C07F17E}"/>
    <cellStyle name="Border 5 7 4 2" xfId="43966" xr:uid="{67B83CFF-9DDB-4BA9-87B6-C62C2339E63F}"/>
    <cellStyle name="Border 5 7 5" xfId="36302" xr:uid="{30EAB67E-E67A-44BB-B9C5-827A631248B8}"/>
    <cellStyle name="Border 5 7 5 2" xfId="46171" xr:uid="{7DFA2B6B-1061-4D37-A67F-838C6DE45A18}"/>
    <cellStyle name="Border 5 7 6" xfId="28796" xr:uid="{F87D664A-79AF-4003-BE0C-D3FF74A80687}"/>
    <cellStyle name="Border 5 7 6 2" xfId="38668" xr:uid="{E2189B5F-48B5-4680-9E6B-A8A9E36AC632}"/>
    <cellStyle name="Border 5 8" xfId="17870" xr:uid="{61C4CE03-56F2-49A6-BB16-4E44EAAEB17B}"/>
    <cellStyle name="Border 5 8 2" xfId="18968" xr:uid="{CC56A5B5-E30C-496C-9A19-F9ED754B31EE}"/>
    <cellStyle name="Border 5 8 2 2" xfId="32988" xr:uid="{EA542A30-14B3-4AFA-8EDB-A400B8B8D767}"/>
    <cellStyle name="Border 5 8 2 2 2" xfId="42857" xr:uid="{7C1CD24C-35A0-40CD-BB60-8AF18501B5F0}"/>
    <cellStyle name="Border 5 8 2 3" xfId="35206" xr:uid="{31B3DFD3-899F-4109-973C-E8A69369BD91}"/>
    <cellStyle name="Border 5 8 2 3 2" xfId="45075" xr:uid="{76EFD649-C3F2-4E1D-9C07-1BDDB6CC4BC7}"/>
    <cellStyle name="Border 5 8 2 4" xfId="37411" xr:uid="{E945431C-9D10-405F-8121-7421BD3BCB32}"/>
    <cellStyle name="Border 5 8 2 4 2" xfId="47280" xr:uid="{9D522F6B-A124-4421-ACAF-9426886D868C}"/>
    <cellStyle name="Border 5 8 2 5" xfId="29905" xr:uid="{C5BE53D5-0FB6-4D9D-8590-828145BAA57B}"/>
    <cellStyle name="Border 5 8 2 5 2" xfId="39777" xr:uid="{15BB99BA-C68D-46C7-874F-84BD63A9B372}"/>
    <cellStyle name="Border 5 8 3" xfId="31890" xr:uid="{5969D8EB-A5C8-4920-BFE4-01C5AC386677}"/>
    <cellStyle name="Border 5 8 3 2" xfId="41759" xr:uid="{04C244C4-7557-4F0B-BFAF-89E88CBA6644}"/>
    <cellStyle name="Border 5 8 4" xfId="34108" xr:uid="{D2D20F3B-2CD4-4123-BE50-C5CB282A658A}"/>
    <cellStyle name="Border 5 8 4 2" xfId="43977" xr:uid="{8EFFEC2A-E9F8-460D-9DC0-2820C52FDA71}"/>
    <cellStyle name="Border 5 8 5" xfId="36313" xr:uid="{B2E80EE9-EC7C-462E-B378-3364BD262659}"/>
    <cellStyle name="Border 5 8 5 2" xfId="46182" xr:uid="{91D04CD7-2879-41BA-81D7-0FA2C00FAA8F}"/>
    <cellStyle name="Border 5 8 6" xfId="28807" xr:uid="{BBB5BDC4-C244-48FC-9F24-0C4651726E4F}"/>
    <cellStyle name="Border 5 8 6 2" xfId="38679" xr:uid="{CE14440E-2DDC-4D6D-9684-6FD09F49F5BC}"/>
    <cellStyle name="Border 5 9" xfId="16760" xr:uid="{1E3947D7-3608-4486-8A53-77C6497D717F}"/>
    <cellStyle name="Border 5 9 2" xfId="30792" xr:uid="{075D3A96-5A33-4362-96BD-70A7996F9B7D}"/>
    <cellStyle name="Border 5 9 2 2" xfId="40661" xr:uid="{65AD75A3-D784-4C35-AB13-23D398CFB13D}"/>
    <cellStyle name="Border 5 9 3" xfId="33008" xr:uid="{A07D8410-302C-4794-8D0F-9E63C1515FF2}"/>
    <cellStyle name="Border 5 9 3 2" xfId="42877" xr:uid="{52AECDB3-C4CC-4B6F-9DBC-D35CA401B684}"/>
    <cellStyle name="Border 6" xfId="12291" xr:uid="{A696D03F-4923-4DE6-B9C6-5ADD883EE274}"/>
    <cellStyle name="Border 6 10" xfId="30346" xr:uid="{36F23139-64FA-4D8E-A968-5DDED4F368FA}"/>
    <cellStyle name="Border 6 10 2" xfId="40215" xr:uid="{9CB445E9-5410-46B7-AD54-84E81B86EF1C}"/>
    <cellStyle name="Border 6 11" xfId="30174" xr:uid="{64FBE345-E4D7-498F-A77A-B0483ACB25D3}"/>
    <cellStyle name="Border 6 11 2" xfId="40043" xr:uid="{55E49EEF-B51D-4882-BAA5-4B645918FF12}"/>
    <cellStyle name="Border 6 12" xfId="30500" xr:uid="{3DE4BF44-8F56-464C-9785-C93FFD59AA40}"/>
    <cellStyle name="Border 6 12 2" xfId="40369" xr:uid="{73765AE5-1581-4FD8-8F7C-3EF6BD40B086}"/>
    <cellStyle name="Border 6 2" xfId="16911" xr:uid="{79F21C55-8610-454A-8BCE-B99FE8908B98}"/>
    <cellStyle name="Border 6 2 2" xfId="18009" xr:uid="{059AAE17-284C-400F-90AF-5FCCB52126FB}"/>
    <cellStyle name="Border 6 2 2 2" xfId="32029" xr:uid="{39CA8CB0-F008-4117-A0E1-FEE078592532}"/>
    <cellStyle name="Border 6 2 2 2 2" xfId="41898" xr:uid="{7E65D211-0A73-4A3A-BC79-148988A4449F}"/>
    <cellStyle name="Border 6 2 2 3" xfId="34247" xr:uid="{1DC3442B-9B0B-4D5F-800C-1ADAEDDD70F8}"/>
    <cellStyle name="Border 6 2 2 3 2" xfId="44116" xr:uid="{03039AB8-7B8E-4D85-8B82-98579AB29D1D}"/>
    <cellStyle name="Border 6 2 2 4" xfId="36452" xr:uid="{269AEDE2-E62E-48AC-B8EA-B5332DC3714E}"/>
    <cellStyle name="Border 6 2 2 4 2" xfId="46321" xr:uid="{ACEDB973-4DFC-43E6-85A4-0A0F39D6DD2F}"/>
    <cellStyle name="Border 6 2 2 5" xfId="28946" xr:uid="{346C755E-5C17-4D7C-9666-DF6F23F207BE}"/>
    <cellStyle name="Border 6 2 2 5 2" xfId="38818" xr:uid="{45017659-1952-4340-BBF5-7A3C103B6CBC}"/>
    <cellStyle name="Border 6 2 3" xfId="30931" xr:uid="{72376D0C-7FF1-48B6-A943-CE1A95648841}"/>
    <cellStyle name="Border 6 2 3 2" xfId="40800" xr:uid="{E258CB92-21DF-4F86-93A5-FA2DE6AABF53}"/>
    <cellStyle name="Border 6 2 4" xfId="33149" xr:uid="{98801A06-33A2-444E-824A-4DA189C8F1BA}"/>
    <cellStyle name="Border 6 2 4 2" xfId="43018" xr:uid="{E3746E83-E37C-4DD6-98C8-AF68AA7E581F}"/>
    <cellStyle name="Border 6 2 5" xfId="35354" xr:uid="{0B460E20-27CB-42E4-BED9-FABC02F38290}"/>
    <cellStyle name="Border 6 2 5 2" xfId="45223" xr:uid="{51207A95-18EE-4E11-999B-7450BFB4188E}"/>
    <cellStyle name="Border 6 2 6" xfId="27848" xr:uid="{45942557-EDA8-4D90-B838-8AD2DE814F0A}"/>
    <cellStyle name="Border 6 2 6 2" xfId="37720" xr:uid="{E948E1E2-AA19-4422-9DCC-EE91547C63F2}"/>
    <cellStyle name="Border 6 3" xfId="17766" xr:uid="{C84A8C16-7D5F-4D6A-8C9F-240494703B4D}"/>
    <cellStyle name="Border 6 3 2" xfId="18864" xr:uid="{5C4AD404-1E26-4843-A728-62792CA6C637}"/>
    <cellStyle name="Border 6 3 2 2" xfId="32884" xr:uid="{A2B93CD9-4B6C-4FBD-8B8A-FCD5CC7C1847}"/>
    <cellStyle name="Border 6 3 2 2 2" xfId="42753" xr:uid="{85EA3AEF-54AF-497B-8ADD-92352A5CC741}"/>
    <cellStyle name="Border 6 3 2 3" xfId="35102" xr:uid="{CAB8C8D2-140C-4C7A-AA13-BC54C1F19FFA}"/>
    <cellStyle name="Border 6 3 2 3 2" xfId="44971" xr:uid="{653E0C50-5523-462C-8EB4-156628016508}"/>
    <cellStyle name="Border 6 3 2 4" xfId="37307" xr:uid="{204A3FDC-52A5-4825-AF63-3980C33A97B7}"/>
    <cellStyle name="Border 6 3 2 4 2" xfId="47176" xr:uid="{542BF731-9AA8-4745-A23C-ED27E9C565C0}"/>
    <cellStyle name="Border 6 3 2 5" xfId="29801" xr:uid="{07AB67AC-3DBE-449F-AF57-07052B2F0F67}"/>
    <cellStyle name="Border 6 3 2 5 2" xfId="39673" xr:uid="{6C95962E-8108-4B9A-9264-367522F69577}"/>
    <cellStyle name="Border 6 3 3" xfId="31786" xr:uid="{13A5C2C4-ED4C-4769-97A4-D1602C97AB2F}"/>
    <cellStyle name="Border 6 3 3 2" xfId="41655" xr:uid="{04F304B5-CC13-4A5C-BA1B-989D7B7A6862}"/>
    <cellStyle name="Border 6 3 4" xfId="34004" xr:uid="{52603AD4-EBA4-4332-B628-4F7146DFFFC3}"/>
    <cellStyle name="Border 6 3 4 2" xfId="43873" xr:uid="{84671C42-1FFB-44F3-8131-1607CB04ADEB}"/>
    <cellStyle name="Border 6 3 5" xfId="36209" xr:uid="{BE7008EA-7289-4B48-BE04-ABBB74DAE9ED}"/>
    <cellStyle name="Border 6 3 5 2" xfId="46078" xr:uid="{1AC2DC01-98A2-4DD5-A141-0EC3C3B72A86}"/>
    <cellStyle name="Border 6 3 6" xfId="28703" xr:uid="{CF607C6A-21AE-4597-A04D-F7BAD2115146}"/>
    <cellStyle name="Border 6 3 6 2" xfId="38575" xr:uid="{B1660FB5-C53F-4AAF-BBEA-55DE12CCE796}"/>
    <cellStyle name="Border 6 4" xfId="17810" xr:uid="{3563B119-AC25-4AF4-83C5-56D612E38D8F}"/>
    <cellStyle name="Border 6 4 2" xfId="18908" xr:uid="{78DF03FF-33EF-4C1C-BFB9-433F5438D068}"/>
    <cellStyle name="Border 6 4 2 2" xfId="32928" xr:uid="{8280B78E-504B-4939-9E06-B6C29FA54661}"/>
    <cellStyle name="Border 6 4 2 2 2" xfId="42797" xr:uid="{4A7BB40F-9B0C-443C-82BD-BD5B91BE5BC0}"/>
    <cellStyle name="Border 6 4 2 3" xfId="35146" xr:uid="{044A03B6-8C8F-4700-917E-94AD65131BF5}"/>
    <cellStyle name="Border 6 4 2 3 2" xfId="45015" xr:uid="{C98C1312-463C-4E4D-B682-1EC45EA7213B}"/>
    <cellStyle name="Border 6 4 2 4" xfId="37351" xr:uid="{BAD78395-F32A-4D3C-B591-B59024F688A7}"/>
    <cellStyle name="Border 6 4 2 4 2" xfId="47220" xr:uid="{FA88D961-56BF-4771-9646-47E688FB689C}"/>
    <cellStyle name="Border 6 4 2 5" xfId="29845" xr:uid="{20C83B20-C5AA-41E1-B350-08E1BC1F9D91}"/>
    <cellStyle name="Border 6 4 2 5 2" xfId="39717" xr:uid="{B9EF93C6-EB0C-4D72-8DD9-5A9E52F97683}"/>
    <cellStyle name="Border 6 4 3" xfId="31830" xr:uid="{7DBD687E-47CA-4B6A-9496-249F0814EFE3}"/>
    <cellStyle name="Border 6 4 3 2" xfId="41699" xr:uid="{3954400A-E62B-46EA-856D-E8ED5357A818}"/>
    <cellStyle name="Border 6 4 4" xfId="34048" xr:uid="{B490C2BC-FE8C-4042-9859-0A65B0213444}"/>
    <cellStyle name="Border 6 4 4 2" xfId="43917" xr:uid="{CABFDF5B-425B-4F65-931F-59C23274BFF1}"/>
    <cellStyle name="Border 6 4 5" xfId="36253" xr:uid="{66A11861-05C1-4DA4-907E-325DC8D87D26}"/>
    <cellStyle name="Border 6 4 5 2" xfId="46122" xr:uid="{2EA54A46-6A0E-486D-89BE-DECCDC12250F}"/>
    <cellStyle name="Border 6 4 6" xfId="28747" xr:uid="{FD0DD0FD-907D-4858-A8C6-0B777BD36432}"/>
    <cellStyle name="Border 6 4 6 2" xfId="38619" xr:uid="{83EBB71B-BE0E-4592-A133-DF871152DF5A}"/>
    <cellStyle name="Border 6 5" xfId="17820" xr:uid="{2C3A8D18-9EC0-4BE5-B5E4-0EB9ADD5BE28}"/>
    <cellStyle name="Border 6 5 2" xfId="18918" xr:uid="{6FEA7EA3-4E36-4B0C-931C-4E5ED1EA2D31}"/>
    <cellStyle name="Border 6 5 2 2" xfId="32938" xr:uid="{1B1AC8CE-CC6C-4CCF-B285-FAB5C496DD29}"/>
    <cellStyle name="Border 6 5 2 2 2" xfId="42807" xr:uid="{27D6547B-FE26-4022-843A-CEB0D8907C30}"/>
    <cellStyle name="Border 6 5 2 3" xfId="35156" xr:uid="{93F0D9C0-A10F-4EB2-8677-3B13E1B8515B}"/>
    <cellStyle name="Border 6 5 2 3 2" xfId="45025" xr:uid="{69A1DFF5-9075-4682-8ECA-A0EACB999996}"/>
    <cellStyle name="Border 6 5 2 4" xfId="37361" xr:uid="{C72331FF-33E7-47C4-A1AB-495FB09D5F10}"/>
    <cellStyle name="Border 6 5 2 4 2" xfId="47230" xr:uid="{8F4020A0-5F4C-4359-83D3-13A61FCFAE7F}"/>
    <cellStyle name="Border 6 5 2 5" xfId="29855" xr:uid="{8788CEEA-43FC-4AD4-B052-E4B779FBD386}"/>
    <cellStyle name="Border 6 5 2 5 2" xfId="39727" xr:uid="{867B993D-2043-4686-8AEA-7F13D3DDDE3B}"/>
    <cellStyle name="Border 6 5 3" xfId="31840" xr:uid="{17301C22-CCFA-408F-8135-8CB25AD10920}"/>
    <cellStyle name="Border 6 5 3 2" xfId="41709" xr:uid="{5EF65150-495F-458E-AB06-88D7F38C371E}"/>
    <cellStyle name="Border 6 5 4" xfId="34058" xr:uid="{F4ABF100-3F41-45A6-A315-55F322F8168D}"/>
    <cellStyle name="Border 6 5 4 2" xfId="43927" xr:uid="{65CE0754-1A59-4DE1-A659-0261F11D1CF9}"/>
    <cellStyle name="Border 6 5 5" xfId="36263" xr:uid="{92BCB84C-3006-4329-908C-38D467A089B3}"/>
    <cellStyle name="Border 6 5 5 2" xfId="46132" xr:uid="{7F78F673-9E31-4530-910E-AC2541704B20}"/>
    <cellStyle name="Border 6 5 6" xfId="28757" xr:uid="{D097C4DE-9599-450D-82AF-2431C6A68C34}"/>
    <cellStyle name="Border 6 5 6 2" xfId="38629" xr:uid="{B75847DC-0A67-463C-A1B9-D58859A0492B}"/>
    <cellStyle name="Border 6 6" xfId="17849" xr:uid="{82947EDB-64D4-4D4B-9E9C-8CC9369F84B2}"/>
    <cellStyle name="Border 6 6 2" xfId="18947" xr:uid="{1C20C636-3C83-466D-8911-6071518C6FEB}"/>
    <cellStyle name="Border 6 6 2 2" xfId="32967" xr:uid="{06819A1C-C807-4029-A2B8-53E7FD53A743}"/>
    <cellStyle name="Border 6 6 2 2 2" xfId="42836" xr:uid="{6BFD5AA4-60E4-4E0E-84A6-5CFD88F3208E}"/>
    <cellStyle name="Border 6 6 2 3" xfId="35185" xr:uid="{2BAE4030-B447-4298-99E8-ADE0BAEF7A11}"/>
    <cellStyle name="Border 6 6 2 3 2" xfId="45054" xr:uid="{CFF9A073-13B2-4B3C-8B1B-7650D6D64D9B}"/>
    <cellStyle name="Border 6 6 2 4" xfId="37390" xr:uid="{A8A88322-E007-4492-A095-90F256610C4E}"/>
    <cellStyle name="Border 6 6 2 4 2" xfId="47259" xr:uid="{797EBE45-FA24-4156-BA72-B678B21472C9}"/>
    <cellStyle name="Border 6 6 2 5" xfId="29884" xr:uid="{CC2FBF1C-5121-4DA8-8184-161C74E3A282}"/>
    <cellStyle name="Border 6 6 2 5 2" xfId="39756" xr:uid="{B3947C68-ECA5-4DCB-B3EE-C40218B5CEC6}"/>
    <cellStyle name="Border 6 6 3" xfId="31869" xr:uid="{52298907-5905-4E6E-BDEC-693AC78E51B0}"/>
    <cellStyle name="Border 6 6 3 2" xfId="41738" xr:uid="{D2459BBE-8736-455A-BAC8-0F031ABEB13B}"/>
    <cellStyle name="Border 6 6 4" xfId="34087" xr:uid="{4A4B2562-1F41-41DB-BCAC-8991FA63AC8E}"/>
    <cellStyle name="Border 6 6 4 2" xfId="43956" xr:uid="{A76BF8AB-F7D2-4F4E-BE61-8E458835D2FE}"/>
    <cellStyle name="Border 6 6 5" xfId="36292" xr:uid="{A853FEDF-E23A-419A-B94F-17513C9BD69B}"/>
    <cellStyle name="Border 6 6 5 2" xfId="46161" xr:uid="{C5606F21-78E3-4FF6-9E4E-342C2F81BAB2}"/>
    <cellStyle name="Border 6 6 6" xfId="28786" xr:uid="{4301D682-8092-404F-AD28-E69A8D1EA207}"/>
    <cellStyle name="Border 6 6 6 2" xfId="38658" xr:uid="{DE90ABAE-8CF4-4E9E-A201-646EA9EFD3BD}"/>
    <cellStyle name="Border 6 7" xfId="17862" xr:uid="{FC4873A0-39B7-4839-A0BA-870AC798BDD6}"/>
    <cellStyle name="Border 6 7 2" xfId="18960" xr:uid="{4FF66E0A-5350-4259-840E-DCCE2A416044}"/>
    <cellStyle name="Border 6 7 2 2" xfId="32980" xr:uid="{6CB5B272-F113-443E-B179-1AC28114CA88}"/>
    <cellStyle name="Border 6 7 2 2 2" xfId="42849" xr:uid="{7BEA003C-00F0-4D1C-AC21-8D95BD1BA348}"/>
    <cellStyle name="Border 6 7 2 3" xfId="35198" xr:uid="{9F0B99AF-01BA-4EE7-91A9-0E92FD1EB211}"/>
    <cellStyle name="Border 6 7 2 3 2" xfId="45067" xr:uid="{0D202F1B-D784-4C86-A819-D2338426CA6E}"/>
    <cellStyle name="Border 6 7 2 4" xfId="37403" xr:uid="{5F1778C2-F320-4162-8229-7997101DBFEC}"/>
    <cellStyle name="Border 6 7 2 4 2" xfId="47272" xr:uid="{637416AB-277C-4350-8D83-DE6A37127205}"/>
    <cellStyle name="Border 6 7 2 5" xfId="29897" xr:uid="{881707AF-2969-438D-B6C4-218DFC4D873A}"/>
    <cellStyle name="Border 6 7 2 5 2" xfId="39769" xr:uid="{DF6E0AEB-E173-4820-BCDA-7F177CF785E5}"/>
    <cellStyle name="Border 6 7 3" xfId="31882" xr:uid="{1D9E9C51-210E-4BB1-89BF-2C1A5DFA48C4}"/>
    <cellStyle name="Border 6 7 3 2" xfId="41751" xr:uid="{B33EBDD9-B780-41D9-ACE8-D05DE6790EE0}"/>
    <cellStyle name="Border 6 7 4" xfId="34100" xr:uid="{ED4F9C6E-D033-41E2-A433-85C57820D933}"/>
    <cellStyle name="Border 6 7 4 2" xfId="43969" xr:uid="{83D631CE-5FBA-4759-BCD6-12B0FB99D715}"/>
    <cellStyle name="Border 6 7 5" xfId="36305" xr:uid="{9703DA37-DC03-4C15-BFAF-A0ECAC1E99F5}"/>
    <cellStyle name="Border 6 7 5 2" xfId="46174" xr:uid="{EC6DB7BC-81C9-4B18-A4FA-77E3C9A09C21}"/>
    <cellStyle name="Border 6 7 6" xfId="28799" xr:uid="{8CAFC92D-BF1C-4BA7-8D90-E886E77FDBC9}"/>
    <cellStyle name="Border 6 7 6 2" xfId="38671" xr:uid="{438AEAEE-99DB-406B-A80A-E74B93A60EE3}"/>
    <cellStyle name="Border 6 8" xfId="17873" xr:uid="{FC4B707E-6306-402A-809D-2DE81F8A8B17}"/>
    <cellStyle name="Border 6 8 2" xfId="18971" xr:uid="{CE83A5CB-4387-4851-B458-03AE1E5C68A4}"/>
    <cellStyle name="Border 6 8 2 2" xfId="32991" xr:uid="{321EADF8-F7C7-49AE-99D5-64ECD13A9F18}"/>
    <cellStyle name="Border 6 8 2 2 2" xfId="42860" xr:uid="{96B95F30-D364-40F4-A76B-F041309AD6E1}"/>
    <cellStyle name="Border 6 8 2 3" xfId="35209" xr:uid="{870F6995-5904-4858-988A-A9C173E27823}"/>
    <cellStyle name="Border 6 8 2 3 2" xfId="45078" xr:uid="{A9664DCE-2A6F-439F-90EE-CDDEC47D75FA}"/>
    <cellStyle name="Border 6 8 2 4" xfId="37414" xr:uid="{69082DA5-AFCC-497F-A95E-20F1C91FE997}"/>
    <cellStyle name="Border 6 8 2 4 2" xfId="47283" xr:uid="{C49B2BA7-17A4-40F4-9089-3B491041F012}"/>
    <cellStyle name="Border 6 8 2 5" xfId="29908" xr:uid="{80BBCEEF-F680-40D5-8A08-6C05CB4C5135}"/>
    <cellStyle name="Border 6 8 2 5 2" xfId="39780" xr:uid="{A032DE20-1704-4347-84EB-9C3F32A3E124}"/>
    <cellStyle name="Border 6 8 3" xfId="31893" xr:uid="{5A0FA62E-D66A-48CD-848E-C17A0F6F3E0C}"/>
    <cellStyle name="Border 6 8 3 2" xfId="41762" xr:uid="{30515ABD-57F6-4C70-B168-BB5FE58AC0A0}"/>
    <cellStyle name="Border 6 8 4" xfId="34111" xr:uid="{72F9F0C5-E08E-4A91-8D24-16642E89C8D1}"/>
    <cellStyle name="Border 6 8 4 2" xfId="43980" xr:uid="{A012E1C4-56AB-4050-B56A-ECE057D368F1}"/>
    <cellStyle name="Border 6 8 5" xfId="36316" xr:uid="{F1807853-83A3-4963-8C88-408D03DCF593}"/>
    <cellStyle name="Border 6 8 5 2" xfId="46185" xr:uid="{BA4CB971-B6F4-4940-BF1B-9F8A6F7E5924}"/>
    <cellStyle name="Border 6 8 6" xfId="28810" xr:uid="{CBDD75D9-58CF-4B22-995B-94ED0958BE2E}"/>
    <cellStyle name="Border 6 8 6 2" xfId="38682" xr:uid="{508071E2-A08E-40EF-8DEE-0DB678CD4129}"/>
    <cellStyle name="Border 6 9" xfId="16763" xr:uid="{87928FF4-6E1C-4895-931E-55BF2B733924}"/>
    <cellStyle name="Border 6 9 2" xfId="30795" xr:uid="{6C80D431-0C67-4394-A45D-4DC6FD219F75}"/>
    <cellStyle name="Border 6 9 2 2" xfId="40664" xr:uid="{2F290D7A-1845-4FF8-9EEF-90D5DE68FA5E}"/>
    <cellStyle name="Border 6 9 3" xfId="33011" xr:uid="{AA46218F-8E01-4F63-AAF7-824C334A5C52}"/>
    <cellStyle name="Border 6 9 3 2" xfId="42880" xr:uid="{3E443CA5-18A1-4907-9183-DCDF64B33F29}"/>
    <cellStyle name="Border 7" xfId="13069" xr:uid="{9215B1DB-2BDC-44EA-812D-D39F5383DDB5}"/>
    <cellStyle name="Border 7 2" xfId="30403" xr:uid="{0808976F-93E9-4C5E-B766-1D6D1D5A0F75}"/>
    <cellStyle name="Border 7 2 2" xfId="40272" xr:uid="{B88D2471-959A-4C0E-AA07-884D07B676D3}"/>
    <cellStyle name="Border 7 3" xfId="30318" xr:uid="{9DD475C8-F8C4-4AC1-B7AE-7085564CBCF8}"/>
    <cellStyle name="Border 7 3 2" xfId="40187" xr:uid="{282D10EC-2681-495D-915B-1B0C6CD2C0DF}"/>
    <cellStyle name="Border 7 4" xfId="30079" xr:uid="{79394217-BA28-4F36-9DF0-8EFD22012CD7}"/>
    <cellStyle name="Border 7 4 2" xfId="39948" xr:uid="{9927C38B-BB1D-494C-B55D-90BB31B76DB4}"/>
    <cellStyle name="Border 7 5" xfId="24011" xr:uid="{124B2385-A461-49FF-B878-2EC6733BA9CD}"/>
    <cellStyle name="Border 7 5 2" xfId="37428" xr:uid="{4CF925A2-5372-4F1E-8651-72B8BD2A6DCC}"/>
    <cellStyle name="Border 8" xfId="9719" xr:uid="{AAA248B2-0ABA-44D0-B3C4-39846D9FA608}"/>
    <cellStyle name="Border 9" xfId="892" xr:uid="{E7F16EF8-1C1C-402D-B772-9807AD12719E}"/>
    <cellStyle name="brd" xfId="3129" xr:uid="{3704C65B-5E46-49E4-AAC3-52C2FECDEEE4}"/>
    <cellStyle name="brd 10" xfId="17473" xr:uid="{326A87B4-737B-4D79-B234-6803A0F54E2F}"/>
    <cellStyle name="brd 10 2" xfId="18571" xr:uid="{FD15C20A-8A55-4794-93F5-993A8B1C375A}"/>
    <cellStyle name="brd 10 2 2" xfId="32591" xr:uid="{D9234046-D23C-4250-BA38-088AB699A3BD}"/>
    <cellStyle name="brd 10 2 2 2" xfId="42460" xr:uid="{C0C137D5-E69C-463F-A017-4A21419279FF}"/>
    <cellStyle name="brd 10 2 3" xfId="34809" xr:uid="{72920667-D515-46D3-9557-0BE91B922876}"/>
    <cellStyle name="brd 10 2 3 2" xfId="44678" xr:uid="{25062BCC-0707-4781-8E89-9864D7923CEA}"/>
    <cellStyle name="brd 10 2 4" xfId="37014" xr:uid="{19E8B9DA-1EFD-42CD-81AC-CBAEE1508545}"/>
    <cellStyle name="brd 10 2 4 2" xfId="46883" xr:uid="{8E09E16F-89BB-43DB-A09C-B7E060D0B1A3}"/>
    <cellStyle name="brd 10 2 5" xfId="29508" xr:uid="{4D7307D6-2BD1-4E9E-A7FE-6BEC4993D34A}"/>
    <cellStyle name="brd 10 2 5 2" xfId="39380" xr:uid="{D1BB8A8F-27CC-495C-BDFA-CD23B6655087}"/>
    <cellStyle name="brd 10 3" xfId="31493" xr:uid="{D3B2BD47-4313-4623-B09D-37B6CA2DB970}"/>
    <cellStyle name="brd 10 3 2" xfId="41362" xr:uid="{D2A528E2-F5CC-4347-B590-FB8BFBB99A0E}"/>
    <cellStyle name="brd 10 4" xfId="33711" xr:uid="{267C5B0A-BAB6-4E03-8541-C150B46E2C68}"/>
    <cellStyle name="brd 10 4 2" xfId="43580" xr:uid="{8439894F-51A0-4B04-8427-777B907F7A42}"/>
    <cellStyle name="brd 10 5" xfId="35916" xr:uid="{59A233A9-5155-4907-8CDE-AD1AD35BCA5D}"/>
    <cellStyle name="brd 10 5 2" xfId="45785" xr:uid="{AF906059-1101-4B14-89E0-4E5AC19168DA}"/>
    <cellStyle name="brd 10 6" xfId="28410" xr:uid="{E9D0E70A-FA2A-45DF-ADDA-CD786CFE93FA}"/>
    <cellStyle name="brd 10 6 2" xfId="38282" xr:uid="{2C53650A-25FD-45CF-A24D-E8EB69B4BEB1}"/>
    <cellStyle name="brd 11" xfId="17442" xr:uid="{9C1CADB9-ED72-495B-80A0-06175C238CC1}"/>
    <cellStyle name="brd 11 2" xfId="18540" xr:uid="{2DFD4563-7ED0-461F-BBBD-12D05BD3B694}"/>
    <cellStyle name="brd 11 2 2" xfId="32560" xr:uid="{E62C5083-51DD-4362-8573-B8EE509648F5}"/>
    <cellStyle name="brd 11 2 2 2" xfId="42429" xr:uid="{F621E67D-9B64-41D7-A2C1-7157B71DA3AE}"/>
    <cellStyle name="brd 11 2 3" xfId="34778" xr:uid="{7A39799A-428A-4800-8829-857874259FD8}"/>
    <cellStyle name="brd 11 2 3 2" xfId="44647" xr:uid="{DCD14523-CCB7-4191-AA63-2F91E2F5AEAC}"/>
    <cellStyle name="brd 11 2 4" xfId="36983" xr:uid="{97903D72-21CC-41C6-A547-3E047721418E}"/>
    <cellStyle name="brd 11 2 4 2" xfId="46852" xr:uid="{86F7B7F1-37B0-4F39-A293-C5F2F0F3EA27}"/>
    <cellStyle name="brd 11 2 5" xfId="29477" xr:uid="{6C150B41-68C1-49DD-8DAD-3A49F17F799C}"/>
    <cellStyle name="brd 11 2 5 2" xfId="39349" xr:uid="{0EA8C79A-7B55-4D50-BA55-A50E01DE46C0}"/>
    <cellStyle name="brd 11 3" xfId="31462" xr:uid="{4D294BFC-05F0-4E51-BEEB-E234D2D84073}"/>
    <cellStyle name="brd 11 3 2" xfId="41331" xr:uid="{0B40F17E-533A-4F49-8924-0D8767F1E67B}"/>
    <cellStyle name="brd 11 4" xfId="33680" xr:uid="{DE23C890-FBAD-45B2-B6ED-78F8281682AC}"/>
    <cellStyle name="brd 11 4 2" xfId="43549" xr:uid="{34E0E2A2-A8B9-4EAA-8EAA-CC983120062A}"/>
    <cellStyle name="brd 11 5" xfId="35885" xr:uid="{B8ADF45E-62FC-462F-BDC3-E6596BCCC6C4}"/>
    <cellStyle name="brd 11 5 2" xfId="45754" xr:uid="{5733F60A-010C-44DC-B309-BE29576C72C0}"/>
    <cellStyle name="brd 11 6" xfId="28379" xr:uid="{02604F2E-4EBB-46F9-BB31-7CE0BF56F860}"/>
    <cellStyle name="brd 11 6 2" xfId="38251" xr:uid="{153F786C-0269-4DDC-9328-8C26EEAEB56C}"/>
    <cellStyle name="brd 12" xfId="17063" xr:uid="{F3416070-F5F6-474E-BF50-8E95C7742B30}"/>
    <cellStyle name="brd 12 2" xfId="18161" xr:uid="{9ABBE280-DA55-480A-BBEB-B3CB51B42993}"/>
    <cellStyle name="brd 12 2 2" xfId="32181" xr:uid="{83FC534F-2B18-4909-8F22-9D96B1FC740D}"/>
    <cellStyle name="brd 12 2 2 2" xfId="42050" xr:uid="{32E7DA07-F5C6-4493-A994-00C405F77846}"/>
    <cellStyle name="brd 12 2 3" xfId="34399" xr:uid="{B7E31D54-2239-4B86-8D65-0AC08B0EC080}"/>
    <cellStyle name="brd 12 2 3 2" xfId="44268" xr:uid="{C0BB9008-6F6F-42D5-8EC0-9C830D9CD324}"/>
    <cellStyle name="brd 12 2 4" xfId="36604" xr:uid="{8CC07D4C-826C-4021-9693-FAB5B200A9DF}"/>
    <cellStyle name="brd 12 2 4 2" xfId="46473" xr:uid="{ED58A72D-2DB1-4559-B216-2FD31E45BF7F}"/>
    <cellStyle name="brd 12 2 5" xfId="29098" xr:uid="{45EE04A8-A5ED-4C29-A1BD-7B933B4F3BB7}"/>
    <cellStyle name="brd 12 2 5 2" xfId="38970" xr:uid="{D0B901C7-5905-4DBD-8399-B9DBBD2A732D}"/>
    <cellStyle name="brd 12 3" xfId="31083" xr:uid="{C84FF277-96B8-4E12-9B10-1C1021C1A1EB}"/>
    <cellStyle name="brd 12 3 2" xfId="40952" xr:uid="{9536BD11-AB7D-4458-B167-1EE40893B521}"/>
    <cellStyle name="brd 12 4" xfId="33301" xr:uid="{EFA41EE8-E744-4607-82FA-FCC2F655FD46}"/>
    <cellStyle name="brd 12 4 2" xfId="43170" xr:uid="{F976B6CF-0930-4E1D-B52C-F34DFFF83445}"/>
    <cellStyle name="brd 12 5" xfId="35506" xr:uid="{7D13CC67-E55D-4346-8214-3C60D5CD780A}"/>
    <cellStyle name="brd 12 5 2" xfId="45375" xr:uid="{B6C301FD-05A4-4B73-B527-0D8140B0D852}"/>
    <cellStyle name="brd 12 6" xfId="28000" xr:uid="{D0428BA8-6540-4FC4-8E18-76596BCF63B7}"/>
    <cellStyle name="brd 12 6 2" xfId="37872" xr:uid="{76DA047C-C38D-4193-81B8-EEC46AEF4D66}"/>
    <cellStyle name="brd 13" xfId="12903" xr:uid="{A2E6C095-DCC0-43C2-975E-D28E28FC4DCE}"/>
    <cellStyle name="brd 13 2" xfId="30381" xr:uid="{AB78842B-7477-4309-B99A-4BAE8650A817}"/>
    <cellStyle name="brd 13 2 2" xfId="40250" xr:uid="{8B6ED062-04A8-4E5E-AB79-73BBA55D5C85}"/>
    <cellStyle name="brd 13 3" xfId="30485" xr:uid="{A866128E-624C-49E6-A437-18B0EF2B6452}"/>
    <cellStyle name="brd 13 3 2" xfId="40354" xr:uid="{CC01FAC2-1BA7-488A-A92C-0B96F1F2C1C5}"/>
    <cellStyle name="brd 13 4" xfId="30522" xr:uid="{C7F6F1EB-D4E2-4364-A4BD-902EB1D3DED5}"/>
    <cellStyle name="brd 13 4 2" xfId="40391" xr:uid="{C814BF7E-4A12-4153-9FB3-8B7D8DA13F4F}"/>
    <cellStyle name="brd 13 5" xfId="23845" xr:uid="{ECD4560F-BF26-42D2-870B-92A49E5115CE}"/>
    <cellStyle name="brd 13 5 2" xfId="37419" xr:uid="{A6B0BA3F-8777-48B7-80F3-A7B1DFB79768}"/>
    <cellStyle name="brd 14" xfId="29961" xr:uid="{3E731B85-D7F5-42CF-AC85-07DB1A2E9761}"/>
    <cellStyle name="brd 14 2" xfId="39830" xr:uid="{8CACF374-ED2E-4F03-8CFA-AA955DAB8040}"/>
    <cellStyle name="brd 15" xfId="29950" xr:uid="{84CED496-7F7B-4639-91FF-76F7598C5918}"/>
    <cellStyle name="brd 15 2" xfId="39819" xr:uid="{972485CB-AC02-4D8A-A2B5-EE18BD9932A2}"/>
    <cellStyle name="brd 16" xfId="30085" xr:uid="{093E20B8-207F-48D1-880B-D018C3E6C4EC}"/>
    <cellStyle name="brd 16 2" xfId="39954" xr:uid="{081F6851-65BA-4003-854D-75EE01A9B0FA}"/>
    <cellStyle name="brd 17" xfId="9882" xr:uid="{BAC34F12-A604-4619-8051-4C90C2D75A83}"/>
    <cellStyle name="brd 18" xfId="8247" xr:uid="{3F812828-3BB4-4630-A977-5E92C37DBB16}"/>
    <cellStyle name="brd 2" xfId="9967" xr:uid="{78A30689-7947-4092-9EB4-08CB0AC54BBE}"/>
    <cellStyle name="brd 2 2" xfId="16812" xr:uid="{4EC428E2-F01F-4418-8760-D6ED29416F03}"/>
    <cellStyle name="brd 2 2 2" xfId="17910" xr:uid="{CFB4BDBC-4096-47DA-91CD-F87CD56B8582}"/>
    <cellStyle name="brd 2 2 2 2" xfId="31930" xr:uid="{799D7400-EB14-4334-B913-AA19B1C77253}"/>
    <cellStyle name="brd 2 2 2 2 2" xfId="41799" xr:uid="{3516538C-6ADD-4C78-8DF7-03B3FB4B986B}"/>
    <cellStyle name="brd 2 2 2 3" xfId="34148" xr:uid="{42F1BE91-FC8F-4473-A2C4-475F706BCF6A}"/>
    <cellStyle name="brd 2 2 2 3 2" xfId="44017" xr:uid="{0F526177-E535-43C8-921E-F7188E94C9BB}"/>
    <cellStyle name="brd 2 2 2 4" xfId="36353" xr:uid="{3948EB5A-583B-4CF6-8FE2-638064DF7997}"/>
    <cellStyle name="brd 2 2 2 4 2" xfId="46222" xr:uid="{2ED974BC-39D4-4489-BAC2-30E29411B641}"/>
    <cellStyle name="brd 2 2 2 5" xfId="28847" xr:uid="{376C440F-297A-4274-9092-D9C9D6AB290F}"/>
    <cellStyle name="brd 2 2 2 5 2" xfId="38719" xr:uid="{7AB11217-F8C7-4C98-8F5A-D2FF8FCB1672}"/>
    <cellStyle name="brd 2 2 3" xfId="33050" xr:uid="{7DEE03F5-F212-466A-BF89-6D14D84DB5BC}"/>
    <cellStyle name="brd 2 2 3 2" xfId="42919" xr:uid="{F0913FEC-BA9B-4F4E-B87A-88BB811370B1}"/>
    <cellStyle name="brd 2 2 4" xfId="35255" xr:uid="{6845610A-0CA7-4461-86CC-8BDB53FD518A}"/>
    <cellStyle name="brd 2 2 4 2" xfId="45124" xr:uid="{2185A026-1D70-488C-998F-6CAA9C5CD657}"/>
    <cellStyle name="brd 2 2 5" xfId="27749" xr:uid="{1A12E8C4-B619-4FB8-AC9A-3E80D64B53BC}"/>
    <cellStyle name="brd 2 2 5 2" xfId="37621" xr:uid="{D50E72DA-7631-41D9-B380-4309B84181D8}"/>
    <cellStyle name="brd 2 3" xfId="17207" xr:uid="{C6158FA4-EFF2-4EE2-AA29-63CBB1C45883}"/>
    <cellStyle name="brd 2 3 2" xfId="18305" xr:uid="{30B2668C-9195-471C-872E-9DC2864B971B}"/>
    <cellStyle name="brd 2 3 2 2" xfId="32325" xr:uid="{705D33A1-DB8F-4A8D-A807-0969D99334F0}"/>
    <cellStyle name="brd 2 3 2 2 2" xfId="42194" xr:uid="{D51C5FA4-46D6-4457-8320-5BCD87F1F97A}"/>
    <cellStyle name="brd 2 3 2 3" xfId="34543" xr:uid="{961EA094-DF78-44A4-BF20-86069F7C8DE3}"/>
    <cellStyle name="brd 2 3 2 3 2" xfId="44412" xr:uid="{0EEC3CA0-CECD-4082-86F2-5E8F0EA702FB}"/>
    <cellStyle name="brd 2 3 2 4" xfId="36748" xr:uid="{69AA01B6-E8DC-4F21-A0C5-58674AA6C384}"/>
    <cellStyle name="brd 2 3 2 4 2" xfId="46617" xr:uid="{DADBE69F-6D6D-4AEF-8394-B2A068A600C6}"/>
    <cellStyle name="brd 2 3 2 5" xfId="29242" xr:uid="{0BF26508-64E8-4906-BAEB-B51FF3F21F96}"/>
    <cellStyle name="brd 2 3 2 5 2" xfId="39114" xr:uid="{B9C5BA34-7E04-43D8-9FCD-36E094E7DB2D}"/>
    <cellStyle name="brd 2 3 3" xfId="31227" xr:uid="{8407D528-6019-41C7-9E77-460AD39865E5}"/>
    <cellStyle name="brd 2 3 3 2" xfId="41096" xr:uid="{B10135DF-BE5F-4276-A31A-D1F30E2F04AE}"/>
    <cellStyle name="brd 2 3 4" xfId="33445" xr:uid="{3A70CD2F-C04C-4028-824D-B1B204EBB0C8}"/>
    <cellStyle name="brd 2 3 4 2" xfId="43314" xr:uid="{768A240B-1F38-4E98-87A4-C246B91ABAC7}"/>
    <cellStyle name="brd 2 3 5" xfId="35650" xr:uid="{0165694A-48C1-4673-80F0-E56F75C98043}"/>
    <cellStyle name="brd 2 3 5 2" xfId="45519" xr:uid="{4EBF4F11-4A33-4665-B9AE-011347E56EBB}"/>
    <cellStyle name="brd 2 3 6" xfId="28144" xr:uid="{DA55FD4A-4C9E-450C-99E9-7CD58664A4DC}"/>
    <cellStyle name="brd 2 3 6 2" xfId="38016" xr:uid="{008DF37A-6E4B-4903-86F0-AFF4986186BD}"/>
    <cellStyle name="brd 2 4" xfId="17732" xr:uid="{65A5CD20-3EC3-4653-A7AE-89E9A97C972E}"/>
    <cellStyle name="brd 2 4 2" xfId="18830" xr:uid="{6C15DA09-B1EC-4AE2-89CE-1AEDF272CD37}"/>
    <cellStyle name="brd 2 4 2 2" xfId="32850" xr:uid="{9F33BCDE-815B-4850-801A-5032A4E5763A}"/>
    <cellStyle name="brd 2 4 2 2 2" xfId="42719" xr:uid="{CDC6D854-BAE8-4D38-AB7C-43231D77EDBD}"/>
    <cellStyle name="brd 2 4 2 3" xfId="35068" xr:uid="{ED2A10D9-1143-4908-AA13-6D6761C17FE7}"/>
    <cellStyle name="brd 2 4 2 3 2" xfId="44937" xr:uid="{17F0E1EC-235C-41E4-B0C9-2EA077ED353B}"/>
    <cellStyle name="brd 2 4 2 4" xfId="37273" xr:uid="{8201CC0C-FBB6-452F-AD35-350B47DC427C}"/>
    <cellStyle name="brd 2 4 2 4 2" xfId="47142" xr:uid="{18EB9415-61A1-4247-8FDF-37756898BB89}"/>
    <cellStyle name="brd 2 4 2 5" xfId="29767" xr:uid="{9835F5B0-BE04-4093-A39B-ECB2F7B9C28A}"/>
    <cellStyle name="brd 2 4 2 5 2" xfId="39639" xr:uid="{4878D066-C059-479F-ADF0-D58336B328A1}"/>
    <cellStyle name="brd 2 4 3" xfId="31752" xr:uid="{4F7F0428-67D6-4674-8B1D-D7FFAB703188}"/>
    <cellStyle name="brd 2 4 3 2" xfId="41621" xr:uid="{677BAA3A-5803-4A92-A2C1-70B6A2C9EEA5}"/>
    <cellStyle name="brd 2 4 4" xfId="33970" xr:uid="{932209D1-B509-4A5F-B8B8-5A524D6AB6EE}"/>
    <cellStyle name="brd 2 4 4 2" xfId="43839" xr:uid="{38307896-8C73-4C55-B486-3A2461222C2D}"/>
    <cellStyle name="brd 2 4 5" xfId="36175" xr:uid="{6229A86D-247C-4856-9757-175DF63629A1}"/>
    <cellStyle name="brd 2 4 5 2" xfId="46044" xr:uid="{6C7FE73F-B430-47A0-8A2D-2CD7EAF987A0}"/>
    <cellStyle name="brd 2 4 6" xfId="28669" xr:uid="{5D749BD9-97CA-42BB-9C60-B40A7579FC42}"/>
    <cellStyle name="brd 2 4 6 2" xfId="38541" xr:uid="{D11F3C41-2881-454E-9665-E5EB96AF326E}"/>
    <cellStyle name="brd 2 5" xfId="17486" xr:uid="{F3C7A03E-6B96-4114-AEA6-B087A909E1B3}"/>
    <cellStyle name="brd 2 5 2" xfId="18584" xr:uid="{DFF0B881-BBAA-45BF-A807-E7AF37A5F714}"/>
    <cellStyle name="brd 2 5 2 2" xfId="32604" xr:uid="{B8CBF3B9-7DE6-49B7-8822-D404264F604A}"/>
    <cellStyle name="brd 2 5 2 2 2" xfId="42473" xr:uid="{1D989AD8-EFA7-45A4-AFD5-8F32EFE8B38D}"/>
    <cellStyle name="brd 2 5 2 3" xfId="34822" xr:uid="{7835E732-5033-4A9B-A615-4AD86D0035B9}"/>
    <cellStyle name="brd 2 5 2 3 2" xfId="44691" xr:uid="{2E3AB026-21C9-4853-808F-860EB197FADD}"/>
    <cellStyle name="brd 2 5 2 4" xfId="37027" xr:uid="{2063CD5D-50A8-4C7B-96B2-45A0658F2203}"/>
    <cellStyle name="brd 2 5 2 4 2" xfId="46896" xr:uid="{F2341194-2D74-4527-A968-F043809C8788}"/>
    <cellStyle name="brd 2 5 2 5" xfId="29521" xr:uid="{EF98598D-A0B2-4FC9-AB0C-F28442663002}"/>
    <cellStyle name="brd 2 5 2 5 2" xfId="39393" xr:uid="{3557F8D5-F9BD-4F0A-8DC1-C8D75B3B0A94}"/>
    <cellStyle name="brd 2 5 3" xfId="31506" xr:uid="{AC2BE960-A08F-443C-8A47-961A621F13B7}"/>
    <cellStyle name="brd 2 5 3 2" xfId="41375" xr:uid="{A17280D3-4641-48AE-A2E9-4A9479E7F6D8}"/>
    <cellStyle name="brd 2 5 4" xfId="33724" xr:uid="{DF133714-EADD-48E3-A828-981311A483EF}"/>
    <cellStyle name="brd 2 5 4 2" xfId="43593" xr:uid="{7790BF38-78BD-43D2-875E-F5749D1C4955}"/>
    <cellStyle name="brd 2 5 5" xfId="35929" xr:uid="{F56837EF-41B6-4450-86DF-8B13EDE163E3}"/>
    <cellStyle name="brd 2 5 5 2" xfId="45798" xr:uid="{91C83CA9-64E0-481B-8770-A67CFE0BBA80}"/>
    <cellStyle name="brd 2 5 6" xfId="28423" xr:uid="{F9359670-3FA7-4109-8281-B437F2A99D0A}"/>
    <cellStyle name="brd 2 5 6 2" xfId="38295" xr:uid="{17F5F6DD-FF10-4DDA-87D1-16C5DABBA40C}"/>
    <cellStyle name="brd 3" xfId="10019" xr:uid="{609A54CF-DA53-44BA-984F-C1FF5106F122}"/>
    <cellStyle name="brd 3 10" xfId="14509" xr:uid="{9284C8D9-658E-41F0-80D4-4804F6F39F6B}"/>
    <cellStyle name="brd 3 10 2" xfId="30579" xr:uid="{34EAADCA-87A6-4FBA-929E-8698B12DABF8}"/>
    <cellStyle name="brd 3 10 2 2" xfId="40448" xr:uid="{6B674457-0466-4695-A64A-BF4C1264C0A9}"/>
    <cellStyle name="brd 3 10 3" xfId="30331" xr:uid="{39AFA3B8-E988-4912-BF74-41C8E42BB05C}"/>
    <cellStyle name="brd 3 10 3 2" xfId="40200" xr:uid="{F1606537-F46E-4831-A5B1-046F6BCCBB6D}"/>
    <cellStyle name="brd 3 10 4" xfId="30613" xr:uid="{55D674C1-C35C-47C0-9A37-1DF2A61CDB6D}"/>
    <cellStyle name="brd 3 10 4 2" xfId="40482" xr:uid="{EC25F853-395E-41DB-AE8B-DD451EDB9DF2}"/>
    <cellStyle name="brd 3 10 5" xfId="25449" xr:uid="{ED39B339-1509-4C69-A861-2421E397D281}"/>
    <cellStyle name="brd 3 10 5 2" xfId="37519" xr:uid="{BAA02ECD-DB79-48D6-BAC0-BF59994FEF86}"/>
    <cellStyle name="brd 3 11" xfId="30134" xr:uid="{574F4B42-0CA6-4C3B-BE84-2E01AD8F39BA}"/>
    <cellStyle name="brd 3 11 2" xfId="40003" xr:uid="{37EE6D6E-60FD-4D50-89D3-DADCD5DDE0F4}"/>
    <cellStyle name="brd 3 12" xfId="30020" xr:uid="{4088F672-79FE-4159-9144-166525D66AA1}"/>
    <cellStyle name="brd 3 12 2" xfId="39889" xr:uid="{D592D5AE-65F5-4009-9AF0-3B38A95DA69E}"/>
    <cellStyle name="brd 3 13" xfId="30475" xr:uid="{594EB6E2-E168-4F98-B5D3-3C6577E411CC}"/>
    <cellStyle name="brd 3 13 2" xfId="40344" xr:uid="{5DFC89E3-BC89-4DFE-8101-B8D3E3BD1AFB}"/>
    <cellStyle name="brd 3 2" xfId="16849" xr:uid="{4FDBB214-577D-4804-9978-AD8ADA62D197}"/>
    <cellStyle name="brd 3 2 2" xfId="17947" xr:uid="{A4A097BA-9890-4F0B-8F49-E01E3EADC797}"/>
    <cellStyle name="brd 3 2 2 2" xfId="31967" xr:uid="{C81AB71F-3E7D-41BA-A7C4-AF35C15A33EB}"/>
    <cellStyle name="brd 3 2 2 2 2" xfId="41836" xr:uid="{CAE5E72E-8976-49F2-96EC-06B3B4C1214A}"/>
    <cellStyle name="brd 3 2 2 3" xfId="34185" xr:uid="{79733012-119A-4870-B823-FA6150DCF2D5}"/>
    <cellStyle name="brd 3 2 2 3 2" xfId="44054" xr:uid="{81BDE3C5-4A25-44AD-B405-84D095A358FC}"/>
    <cellStyle name="brd 3 2 2 4" xfId="36390" xr:uid="{78E0EACF-2D13-45AA-AA91-98C2A3B79FAF}"/>
    <cellStyle name="brd 3 2 2 4 2" xfId="46259" xr:uid="{EE4EBF42-3448-488F-BD08-B812ED57F071}"/>
    <cellStyle name="brd 3 2 2 5" xfId="28884" xr:uid="{3D267D32-24F9-4CF6-B9DB-93DF4E114F5A}"/>
    <cellStyle name="brd 3 2 2 5 2" xfId="38756" xr:uid="{5EB49DE2-D3AA-4C9E-A348-7A71AE689D11}"/>
    <cellStyle name="brd 3 2 3" xfId="30869" xr:uid="{823EFD1B-4330-4464-ABE9-3C1154CE6EA3}"/>
    <cellStyle name="brd 3 2 3 2" xfId="40738" xr:uid="{B17CAC8E-B3EE-4D41-89E3-13E25208EBF1}"/>
    <cellStyle name="brd 3 2 4" xfId="33087" xr:uid="{AE2954BE-FCFF-4716-A46F-3BF2ABC153A8}"/>
    <cellStyle name="brd 3 2 4 2" xfId="42956" xr:uid="{5F786068-15E1-4ED6-A152-C6092694D233}"/>
    <cellStyle name="brd 3 2 5" xfId="35292" xr:uid="{663F6EEC-8CBB-426F-8CED-B62E714EBE96}"/>
    <cellStyle name="brd 3 2 5 2" xfId="45161" xr:uid="{AE638C3D-A0D8-4FC6-81D2-203B0618DC9D}"/>
    <cellStyle name="brd 3 2 6" xfId="27786" xr:uid="{03C22926-AA17-409B-B2D2-B085BDB65C51}"/>
    <cellStyle name="brd 3 2 6 2" xfId="37658" xr:uid="{26F4E05A-19AB-47A1-B461-F93DC56EBBE8}"/>
    <cellStyle name="brd 3 3" xfId="17409" xr:uid="{4C60B924-801A-4E2F-99A0-C86D1F56809A}"/>
    <cellStyle name="brd 3 3 2" xfId="18507" xr:uid="{B7D09EC5-E749-45B5-9742-40E9F9712CD7}"/>
    <cellStyle name="brd 3 3 2 2" xfId="32527" xr:uid="{EBED1B17-4458-4660-886A-EC734167C2D3}"/>
    <cellStyle name="brd 3 3 2 2 2" xfId="42396" xr:uid="{19A73755-CB79-496E-BB0C-7D51536472C8}"/>
    <cellStyle name="brd 3 3 2 3" xfId="34745" xr:uid="{14EC3A2E-484D-4B0D-BF32-04C8679ABB9B}"/>
    <cellStyle name="brd 3 3 2 3 2" xfId="44614" xr:uid="{8F6BE814-1CDA-45E7-BACC-F1858DE8AAE2}"/>
    <cellStyle name="brd 3 3 2 4" xfId="36950" xr:uid="{121AF52C-6E69-4BC9-BD44-80D449432869}"/>
    <cellStyle name="brd 3 3 2 4 2" xfId="46819" xr:uid="{CDCEBF55-2857-4D65-8AA4-D135B46913DB}"/>
    <cellStyle name="brd 3 3 2 5" xfId="29444" xr:uid="{5AE30A52-E5BE-42AC-A50C-6512E74C001E}"/>
    <cellStyle name="brd 3 3 2 5 2" xfId="39316" xr:uid="{B8175835-ABED-429A-A73C-C93FBDD9F30C}"/>
    <cellStyle name="brd 3 3 3" xfId="31429" xr:uid="{DDBA02AC-C66A-4D35-9091-808AF0AE1631}"/>
    <cellStyle name="brd 3 3 3 2" xfId="41298" xr:uid="{78BC45A2-0583-488A-9A23-7CC48F8CD071}"/>
    <cellStyle name="brd 3 3 4" xfId="33647" xr:uid="{84B302D4-6167-45A9-B6E1-0FB5876C7D91}"/>
    <cellStyle name="brd 3 3 4 2" xfId="43516" xr:uid="{34F01356-2519-45BD-BEF1-28CFBEEF0032}"/>
    <cellStyle name="brd 3 3 5" xfId="35852" xr:uid="{2C1C4757-FAB7-42BC-892C-5F85F1652D7C}"/>
    <cellStyle name="brd 3 3 5 2" xfId="45721" xr:uid="{02D83E80-7A05-4E45-B3F0-0D63B56AE557}"/>
    <cellStyle name="brd 3 3 6" xfId="28346" xr:uid="{570BBD57-EC78-4DF5-BCC3-82A2FB1F3EA7}"/>
    <cellStyle name="brd 3 3 6 2" xfId="38218" xr:uid="{86218452-40C9-4B09-A4C9-897F6AEF1E55}"/>
    <cellStyle name="brd 3 4" xfId="17733" xr:uid="{8C2145F8-9103-4916-8280-CAB94D84DD10}"/>
    <cellStyle name="brd 3 4 2" xfId="18831" xr:uid="{7B476981-CC4A-42F7-B680-1B1DC546D4A3}"/>
    <cellStyle name="brd 3 4 2 2" xfId="32851" xr:uid="{D5C6B60F-4F49-4E7C-B7D6-8C639B8A065E}"/>
    <cellStyle name="brd 3 4 2 2 2" xfId="42720" xr:uid="{DB687771-B03A-4714-92EF-E0B0063ED38F}"/>
    <cellStyle name="brd 3 4 2 3" xfId="35069" xr:uid="{5DBB7BD9-1B31-4743-BDE9-0836990DEC1C}"/>
    <cellStyle name="brd 3 4 2 3 2" xfId="44938" xr:uid="{D9284D67-C1AF-446A-9ABE-664B99275BC2}"/>
    <cellStyle name="brd 3 4 2 4" xfId="37274" xr:uid="{4EBF3ECE-F68E-492B-8A21-C77EFC39DF8C}"/>
    <cellStyle name="brd 3 4 2 4 2" xfId="47143" xr:uid="{75748FF7-85F6-4CFE-A7EE-CEBBA200A996}"/>
    <cellStyle name="brd 3 4 2 5" xfId="29768" xr:uid="{39EF0234-8BAF-4067-B7F8-95684C2AF125}"/>
    <cellStyle name="brd 3 4 2 5 2" xfId="39640" xr:uid="{FD318638-8700-4376-8767-39BDA31BB7D4}"/>
    <cellStyle name="brd 3 4 3" xfId="31753" xr:uid="{DAA85587-DE7C-41A2-9CEA-36D24D1CDD68}"/>
    <cellStyle name="brd 3 4 3 2" xfId="41622" xr:uid="{1A8FD412-E69F-470B-974A-AEA12AA602F4}"/>
    <cellStyle name="brd 3 4 4" xfId="33971" xr:uid="{DB3FC59B-3645-4460-B81B-98BC6F58F9CF}"/>
    <cellStyle name="brd 3 4 4 2" xfId="43840" xr:uid="{1EF01ABF-4B11-4A99-94F2-C4102766BE1E}"/>
    <cellStyle name="brd 3 4 5" xfId="36176" xr:uid="{885851C3-08FA-4B24-8C73-F3799158278C}"/>
    <cellStyle name="brd 3 4 5 2" xfId="46045" xr:uid="{EFFC40C3-96E8-4156-A1C6-CDA7BAE31C5D}"/>
    <cellStyle name="brd 3 4 6" xfId="28670" xr:uid="{E37055CD-6801-4056-9C9B-926ACD77EDC7}"/>
    <cellStyle name="brd 3 4 6 2" xfId="38542" xr:uid="{74ED2352-68F1-431F-9995-3CE9E5A18726}"/>
    <cellStyle name="brd 3 5" xfId="17075" xr:uid="{3045990D-F92D-47CA-8B2C-96D662AD7B66}"/>
    <cellStyle name="brd 3 5 2" xfId="18173" xr:uid="{71190DE2-4B2A-4DB4-B89F-016DEF51C36A}"/>
    <cellStyle name="brd 3 5 2 2" xfId="32193" xr:uid="{296743E9-54CA-4933-810D-CE820D000B08}"/>
    <cellStyle name="brd 3 5 2 2 2" xfId="42062" xr:uid="{847B0CE2-6EEB-4B39-A9A0-FA98B73FE22F}"/>
    <cellStyle name="brd 3 5 2 3" xfId="34411" xr:uid="{C0E3B8BC-1EE9-41B2-9676-830272188057}"/>
    <cellStyle name="brd 3 5 2 3 2" xfId="44280" xr:uid="{AA7E720F-33E6-407A-9B6A-50D0B75FB2F7}"/>
    <cellStyle name="brd 3 5 2 4" xfId="36616" xr:uid="{4DF6C4BA-2049-4F34-BC98-1590A042CBF4}"/>
    <cellStyle name="brd 3 5 2 4 2" xfId="46485" xr:uid="{9FB65100-F0E6-4305-803D-2864E6F29FD5}"/>
    <cellStyle name="brd 3 5 2 5" xfId="29110" xr:uid="{B35BC7E5-1397-4185-8541-2F55D741CD6D}"/>
    <cellStyle name="brd 3 5 2 5 2" xfId="38982" xr:uid="{BA2D496E-55AD-4549-8797-6399A16301E3}"/>
    <cellStyle name="brd 3 5 3" xfId="31095" xr:uid="{F3A38634-CA69-4FF0-924C-5B0FDF706D91}"/>
    <cellStyle name="brd 3 5 3 2" xfId="40964" xr:uid="{570BAB40-4AC8-4D02-9AEB-4165965CA1DD}"/>
    <cellStyle name="brd 3 5 4" xfId="33313" xr:uid="{5A6974B2-F575-4145-8F99-91544BF50AC9}"/>
    <cellStyle name="brd 3 5 4 2" xfId="43182" xr:uid="{4CBEA799-8D48-40B1-826C-8686996C7128}"/>
    <cellStyle name="brd 3 5 5" xfId="35518" xr:uid="{4BF0E8C8-05A2-4053-A23D-8957DE086696}"/>
    <cellStyle name="brd 3 5 5 2" xfId="45387" xr:uid="{D52D806F-D2D9-43C1-81C0-810EC0B69E69}"/>
    <cellStyle name="brd 3 5 6" xfId="28012" xr:uid="{9BB5330F-9BB6-4B88-B9CB-8F15AB218913}"/>
    <cellStyle name="brd 3 5 6 2" xfId="37884" xr:uid="{62DC3A5D-46C4-4F41-A70E-71B307EE8BBE}"/>
    <cellStyle name="brd 3 6" xfId="17304" xr:uid="{BD38EFAC-02AB-4ED1-9897-769B00134531}"/>
    <cellStyle name="brd 3 6 2" xfId="18402" xr:uid="{28FF927E-F4FC-4C09-960E-07A146B1E342}"/>
    <cellStyle name="brd 3 6 2 2" xfId="32422" xr:uid="{12DBD50C-9E15-42B0-9EE6-A5C4192D4284}"/>
    <cellStyle name="brd 3 6 2 2 2" xfId="42291" xr:uid="{06C204A6-0544-464D-957B-E9EB1FBB698A}"/>
    <cellStyle name="brd 3 6 2 3" xfId="34640" xr:uid="{2E55D5A7-098E-4CEB-945E-DFF1B6C0ADBA}"/>
    <cellStyle name="brd 3 6 2 3 2" xfId="44509" xr:uid="{F1FA90A9-AB27-42F1-85DB-604F6EACBDB7}"/>
    <cellStyle name="brd 3 6 2 4" xfId="36845" xr:uid="{735A22EE-7F41-4DCD-AFD1-01D5A81E88C6}"/>
    <cellStyle name="brd 3 6 2 4 2" xfId="46714" xr:uid="{8EBD90AE-3F4F-49A2-8B25-DFB5F14FCA3D}"/>
    <cellStyle name="brd 3 6 2 5" xfId="29339" xr:uid="{60F1D69A-2EBF-440F-BBC4-BE8DC208F140}"/>
    <cellStyle name="brd 3 6 2 5 2" xfId="39211" xr:uid="{3EFBE2C7-E40D-442E-9205-41E4334C88DB}"/>
    <cellStyle name="brd 3 6 3" xfId="31324" xr:uid="{16858548-F9BF-4661-80EA-4FE33C3F3F6E}"/>
    <cellStyle name="brd 3 6 3 2" xfId="41193" xr:uid="{31AF04BE-BC7C-4BA7-8252-67A331412674}"/>
    <cellStyle name="brd 3 6 4" xfId="33542" xr:uid="{29D87B1E-F75A-499E-ADAE-51B51D065212}"/>
    <cellStyle name="brd 3 6 4 2" xfId="43411" xr:uid="{16C597CE-965E-4C87-B14D-09DA28D5BB1D}"/>
    <cellStyle name="brd 3 6 5" xfId="35747" xr:uid="{C5D43063-7E6F-4D9B-A482-41AE7BF957A4}"/>
    <cellStyle name="brd 3 6 5 2" xfId="45616" xr:uid="{6A52AAB1-1A76-4A96-908D-2C6B39957BD8}"/>
    <cellStyle name="brd 3 6 6" xfId="28241" xr:uid="{74CF8EDA-F9E7-4A20-BFDA-9AA5464091CF}"/>
    <cellStyle name="brd 3 6 6 2" xfId="38113" xr:uid="{108E8AF6-50F4-4435-A9AC-428815C85D81}"/>
    <cellStyle name="brd 3 7" xfId="17318" xr:uid="{30E04762-7536-44D4-B1F5-FD4983A849F4}"/>
    <cellStyle name="brd 3 7 2" xfId="18416" xr:uid="{D0298451-8A44-4487-AB20-39DFAD1678CF}"/>
    <cellStyle name="brd 3 7 2 2" xfId="32436" xr:uid="{7EBC9344-5E4F-47F8-9A9F-2733A5C40FC0}"/>
    <cellStyle name="brd 3 7 2 2 2" xfId="42305" xr:uid="{2DD51332-41C8-4598-BBB3-223C90CCDE0B}"/>
    <cellStyle name="brd 3 7 2 3" xfId="34654" xr:uid="{BB7A71FD-F4BC-40FD-8400-8FBF64E5AC92}"/>
    <cellStyle name="brd 3 7 2 3 2" xfId="44523" xr:uid="{04D7F2AB-BC10-4C16-935B-56BA13DD5928}"/>
    <cellStyle name="brd 3 7 2 4" xfId="36859" xr:uid="{ACEC06B4-FDAB-496E-BEFE-396FB831A1CB}"/>
    <cellStyle name="brd 3 7 2 4 2" xfId="46728" xr:uid="{C6578521-AF29-4160-BA41-4E5E57698CA6}"/>
    <cellStyle name="brd 3 7 2 5" xfId="29353" xr:uid="{759187B6-23DA-4600-8F30-E66B859E836E}"/>
    <cellStyle name="brd 3 7 2 5 2" xfId="39225" xr:uid="{8EE8AE11-1828-4C49-9B26-C64ECDAA5355}"/>
    <cellStyle name="brd 3 7 3" xfId="31338" xr:uid="{61CE6AF5-60BB-46B5-8F26-8E1B6E8F4485}"/>
    <cellStyle name="brd 3 7 3 2" xfId="41207" xr:uid="{04F99270-6585-4D31-85E2-8266E72DACE6}"/>
    <cellStyle name="brd 3 7 4" xfId="33556" xr:uid="{64F08FA6-5357-4192-9259-F37A4263334C}"/>
    <cellStyle name="brd 3 7 4 2" xfId="43425" xr:uid="{BC16D903-619B-4D56-A63C-143E48B884A8}"/>
    <cellStyle name="brd 3 7 5" xfId="35761" xr:uid="{4F34388F-A9B7-40B8-ADA1-F4B9A87E8742}"/>
    <cellStyle name="brd 3 7 5 2" xfId="45630" xr:uid="{B301C61F-F395-428B-AACE-4DF8C808E4D3}"/>
    <cellStyle name="brd 3 7 6" xfId="28255" xr:uid="{53EEE91B-E15B-489F-8FB0-7D27BEAF7973}"/>
    <cellStyle name="brd 3 7 6 2" xfId="38127" xr:uid="{94B3E92A-0AE8-4D28-AF87-0C359ADE031D}"/>
    <cellStyle name="brd 3 8" xfId="16927" xr:uid="{2549CE1A-9BD3-4AAF-83B4-9ACD5A81B875}"/>
    <cellStyle name="brd 3 8 2" xfId="18025" xr:uid="{C2D9F1B8-AC98-4DB2-97EB-3A0500AE00E0}"/>
    <cellStyle name="brd 3 8 2 2" xfId="32045" xr:uid="{A0F38697-8A1E-4C77-B0E5-68E4F6859061}"/>
    <cellStyle name="brd 3 8 2 2 2" xfId="41914" xr:uid="{369BB7E9-D627-4CFD-BFF5-A066631F44C8}"/>
    <cellStyle name="brd 3 8 2 3" xfId="34263" xr:uid="{B52DF465-6A09-4806-84F3-5B30116B4DB3}"/>
    <cellStyle name="brd 3 8 2 3 2" xfId="44132" xr:uid="{595FE60B-8682-4A65-8A21-7B19D91A380E}"/>
    <cellStyle name="brd 3 8 2 4" xfId="36468" xr:uid="{8C730617-797B-44AC-910A-C2A15E447462}"/>
    <cellStyle name="brd 3 8 2 4 2" xfId="46337" xr:uid="{44437C69-3D01-4676-A015-BF8CC88581FB}"/>
    <cellStyle name="brd 3 8 2 5" xfId="28962" xr:uid="{56A8838A-66CD-4DAD-94B9-8BD6A30396E6}"/>
    <cellStyle name="brd 3 8 2 5 2" xfId="38834" xr:uid="{74F7F743-6ADE-43A0-B25F-B140A7BEE447}"/>
    <cellStyle name="brd 3 8 3" xfId="30947" xr:uid="{D966C542-D965-4534-9CB6-FE7EE7F2F828}"/>
    <cellStyle name="brd 3 8 3 2" xfId="40816" xr:uid="{6705D42C-5EF6-4AC8-B998-A8A7F538D532}"/>
    <cellStyle name="brd 3 8 4" xfId="33165" xr:uid="{9389BAD0-03FD-444D-BAAC-0B071F7CF892}"/>
    <cellStyle name="brd 3 8 4 2" xfId="43034" xr:uid="{240A7DA2-0994-4EB7-9146-CDD97BDC27CD}"/>
    <cellStyle name="brd 3 8 5" xfId="35370" xr:uid="{0C155F15-4807-4A6F-A370-825835F79234}"/>
    <cellStyle name="brd 3 8 5 2" xfId="45239" xr:uid="{75EEEA43-6AB0-4A6D-92C7-1B601D4CD552}"/>
    <cellStyle name="brd 3 8 6" xfId="27864" xr:uid="{AC663322-A372-4CFB-A79C-550EEEFC3FA1}"/>
    <cellStyle name="brd 3 8 6 2" xfId="37736" xr:uid="{B7773D38-3B1E-4168-9E98-7A2CAA6C4394}"/>
    <cellStyle name="brd 3 9" xfId="17492" xr:uid="{DACA14E6-0CCA-448D-B9FF-E1D0202E4A0D}"/>
    <cellStyle name="brd 3 9 2" xfId="18590" xr:uid="{A7A9F056-D675-439D-9BBA-5A675AAA624C}"/>
    <cellStyle name="brd 3 9 2 2" xfId="32610" xr:uid="{E12042AC-0A48-4D3C-A778-E99F370BBA0E}"/>
    <cellStyle name="brd 3 9 2 2 2" xfId="42479" xr:uid="{4F8A0AFC-D1E6-4EAB-99FE-8A8E635514FD}"/>
    <cellStyle name="brd 3 9 2 3" xfId="34828" xr:uid="{1C139E0C-226A-435F-B672-D75F3601BB1D}"/>
    <cellStyle name="brd 3 9 2 3 2" xfId="44697" xr:uid="{BC526F9C-4567-4294-B30D-3C704DCE5FFE}"/>
    <cellStyle name="brd 3 9 2 4" xfId="37033" xr:uid="{52C5C4FE-8C40-4D60-BB2E-6CB26674D971}"/>
    <cellStyle name="brd 3 9 2 4 2" xfId="46902" xr:uid="{BC43A006-DC71-43F9-B208-0C896896A2C7}"/>
    <cellStyle name="brd 3 9 2 5" xfId="29527" xr:uid="{1CAABE84-92E0-4617-B821-00C70330DA6A}"/>
    <cellStyle name="brd 3 9 2 5 2" xfId="39399" xr:uid="{C3262A71-600E-4448-B427-3DD3727D6E7C}"/>
    <cellStyle name="brd 3 9 3" xfId="31512" xr:uid="{1912C0D9-C6F5-4AE4-8304-EE6B29A6CDE0}"/>
    <cellStyle name="brd 3 9 3 2" xfId="41381" xr:uid="{33A5FBE7-8219-4A43-BE16-81E82A7119A4}"/>
    <cellStyle name="brd 3 9 4" xfId="33730" xr:uid="{92E2E511-35F7-47F7-94E1-FB1BB8F1D048}"/>
    <cellStyle name="brd 3 9 4 2" xfId="43599" xr:uid="{5656F849-255A-4DAE-8BF1-6C90431629A3}"/>
    <cellStyle name="brd 3 9 5" xfId="35935" xr:uid="{AA02B251-C4F7-47D4-8C09-A0B037CADE1D}"/>
    <cellStyle name="brd 3 9 5 2" xfId="45804" xr:uid="{6D297F75-7FA7-4A8F-847D-67075AAD549C}"/>
    <cellStyle name="brd 3 9 6" xfId="28429" xr:uid="{43F42CF5-BC30-4DCE-BBB9-B32D3A770048}"/>
    <cellStyle name="brd 3 9 6 2" xfId="38301" xr:uid="{37FA476B-105F-42F1-AD63-D4DF4E908FC8}"/>
    <cellStyle name="brd 4" xfId="10863" xr:uid="{CADE0926-D7F2-4118-9CC5-0E115195F4BB}"/>
    <cellStyle name="brd 4 2" xfId="17537" xr:uid="{D979D1A1-BA0F-4CD2-B00B-C01A55123990}"/>
    <cellStyle name="brd 4 2 2" xfId="18635" xr:uid="{8D718837-F994-403D-A4ED-49AEB575E4E0}"/>
    <cellStyle name="brd 4 2 2 2" xfId="32655" xr:uid="{528239DF-744E-4488-9654-5D39E54AD11B}"/>
    <cellStyle name="brd 4 2 2 2 2" xfId="42524" xr:uid="{4D070741-CD7E-47AB-A9E0-C84C706EFCAE}"/>
    <cellStyle name="brd 4 2 2 3" xfId="34873" xr:uid="{DBE313FF-7E59-492E-B16A-8AFD1D9F1F14}"/>
    <cellStyle name="brd 4 2 2 3 2" xfId="44742" xr:uid="{7D91BF35-C5F0-4399-9109-A05471778D86}"/>
    <cellStyle name="brd 4 2 2 4" xfId="37078" xr:uid="{BCF3F686-27D0-4E0C-9080-2DF8BBD7CD4C}"/>
    <cellStyle name="brd 4 2 2 4 2" xfId="46947" xr:uid="{A3D052D1-C314-4435-9670-8447AA4500AE}"/>
    <cellStyle name="brd 4 2 2 5" xfId="29572" xr:uid="{B7F06EFC-944A-42E4-ACC4-5D30ABEF9255}"/>
    <cellStyle name="brd 4 2 2 5 2" xfId="39444" xr:uid="{8257EB9B-BDC7-449F-9C3F-49EDEEE1C59E}"/>
    <cellStyle name="brd 4 2 3" xfId="31557" xr:uid="{CA9E2451-BE22-4BE1-A28E-FB8390E1303C}"/>
    <cellStyle name="brd 4 2 3 2" xfId="41426" xr:uid="{7FD3F235-B184-47BA-B4E3-36A985D9E1FD}"/>
    <cellStyle name="brd 4 2 4" xfId="33775" xr:uid="{9892F63C-649B-4B15-82FA-854735A74E28}"/>
    <cellStyle name="brd 4 2 4 2" xfId="43644" xr:uid="{620C09C6-8E44-4524-9228-F477F0C55DF6}"/>
    <cellStyle name="brd 4 2 5" xfId="35980" xr:uid="{E55F8468-9699-448C-95D7-C7A6CDB64C25}"/>
    <cellStyle name="brd 4 2 5 2" xfId="45849" xr:uid="{BBF8C469-B2BB-4066-BB05-72843662B7C9}"/>
    <cellStyle name="brd 4 2 6" xfId="28474" xr:uid="{1E25FA6C-1BE8-4895-A0C0-7D8E71C9D78E}"/>
    <cellStyle name="brd 4 2 6 2" xfId="38346" xr:uid="{57EB3F84-CCA4-4DB5-A2B7-7D7A0D2A50AA}"/>
    <cellStyle name="brd 4 3" xfId="17253" xr:uid="{CBC4BE42-F8BC-4619-98B7-CEC1D96166ED}"/>
    <cellStyle name="brd 4 3 2" xfId="18351" xr:uid="{BF4D704C-7CCF-4863-A167-4B098C569794}"/>
    <cellStyle name="brd 4 3 2 2" xfId="32371" xr:uid="{BBE73AEB-118D-4464-A5E9-F3B7629A4223}"/>
    <cellStyle name="brd 4 3 2 2 2" xfId="42240" xr:uid="{FF801A80-D184-44F4-A3E5-F67644848359}"/>
    <cellStyle name="brd 4 3 2 3" xfId="34589" xr:uid="{5CAEE9F1-A2D4-4F6B-8332-4D1D0C984FC8}"/>
    <cellStyle name="brd 4 3 2 3 2" xfId="44458" xr:uid="{865838C7-FA04-4AB2-8118-EDBA049B68A1}"/>
    <cellStyle name="brd 4 3 2 4" xfId="36794" xr:uid="{30AD13C1-8496-4609-AD8F-3F413F4663CE}"/>
    <cellStyle name="brd 4 3 2 4 2" xfId="46663" xr:uid="{92BB5480-6604-454D-8621-309FFFB9AB5E}"/>
    <cellStyle name="brd 4 3 2 5" xfId="29288" xr:uid="{DF7BA5A4-025A-44D6-855B-1FB91E96E765}"/>
    <cellStyle name="brd 4 3 2 5 2" xfId="39160" xr:uid="{A63DAF60-1CDE-40D4-94BF-BD0908BF6894}"/>
    <cellStyle name="brd 4 3 3" xfId="31273" xr:uid="{FD449260-0C39-4E0E-BF89-1EDBA366A31A}"/>
    <cellStyle name="brd 4 3 3 2" xfId="41142" xr:uid="{D3727D6A-62AD-4604-A4E1-A6E09CBC5C60}"/>
    <cellStyle name="brd 4 3 4" xfId="33491" xr:uid="{9EA6FC29-7B41-48C0-8D18-1C62B2EFC0BA}"/>
    <cellStyle name="brd 4 3 4 2" xfId="43360" xr:uid="{0C1EAB6D-28B4-4BF2-BFB8-79C889AFC3AA}"/>
    <cellStyle name="brd 4 3 5" xfId="35696" xr:uid="{1484E27D-9E55-4879-B1EA-B10B4813AA9D}"/>
    <cellStyle name="brd 4 3 5 2" xfId="45565" xr:uid="{16DA967F-42F3-48B6-B933-8D3DF0BC93B7}"/>
    <cellStyle name="brd 4 3 6" xfId="28190" xr:uid="{761AD9F8-B7E4-4C01-AA3C-E04B3004CC14}"/>
    <cellStyle name="brd 4 3 6 2" xfId="38062" xr:uid="{59BBAF86-ACA0-4BF8-9DEB-6324668F4FA7}"/>
    <cellStyle name="brd 4 4" xfId="16930" xr:uid="{E04840B5-C763-40A3-A7C8-1601FC9CAFD9}"/>
    <cellStyle name="brd 4 4 2" xfId="18028" xr:uid="{99072674-CBF4-4AF0-97D7-1A77C98C0473}"/>
    <cellStyle name="brd 4 4 2 2" xfId="32048" xr:uid="{25F15369-4ED6-4966-858B-3997291A4408}"/>
    <cellStyle name="brd 4 4 2 2 2" xfId="41917" xr:uid="{FDBF6E8F-C9A7-44DA-B4D7-4CED371590A7}"/>
    <cellStyle name="brd 4 4 2 3" xfId="34266" xr:uid="{9FB4C865-A824-4AD2-8BD0-6B97808A9515}"/>
    <cellStyle name="brd 4 4 2 3 2" xfId="44135" xr:uid="{479C037F-C2EC-4F64-B85B-E2C33E8CAC5F}"/>
    <cellStyle name="brd 4 4 2 4" xfId="36471" xr:uid="{C55A9839-A1B7-4AB1-B42A-F163CCA45168}"/>
    <cellStyle name="brd 4 4 2 4 2" xfId="46340" xr:uid="{A38EB9A1-8ABF-49A3-AB5A-76686B228713}"/>
    <cellStyle name="brd 4 4 2 5" xfId="28965" xr:uid="{2D52FFF4-7D83-4B7E-A5BA-A313AF0EB1B3}"/>
    <cellStyle name="brd 4 4 2 5 2" xfId="38837" xr:uid="{D7A4F692-D6D4-474F-94A5-5799075A9B04}"/>
    <cellStyle name="brd 4 4 3" xfId="30950" xr:uid="{68027A10-0385-461A-AD43-0F98377DDBD3}"/>
    <cellStyle name="brd 4 4 3 2" xfId="40819" xr:uid="{4F9A906D-40C2-4483-A07F-4C3563D1039D}"/>
    <cellStyle name="brd 4 4 4" xfId="33168" xr:uid="{E199398B-F313-4823-BFA5-8867BA17EDB6}"/>
    <cellStyle name="brd 4 4 4 2" xfId="43037" xr:uid="{CEEBF717-5E44-4A33-871A-005B45942CC3}"/>
    <cellStyle name="brd 4 4 5" xfId="35373" xr:uid="{22E2691F-0087-40E5-A8F8-93102894FE70}"/>
    <cellStyle name="brd 4 4 5 2" xfId="45242" xr:uid="{FB17C4B4-A1A7-4374-AAAF-B773CD4CF792}"/>
    <cellStyle name="brd 4 4 6" xfId="27867" xr:uid="{D4016D73-49BF-4246-A68F-BD12CE76C38A}"/>
    <cellStyle name="brd 4 4 6 2" xfId="37739" xr:uid="{EFC05A50-6C7C-4066-941C-700EA750A846}"/>
    <cellStyle name="brd 4 5" xfId="17083" xr:uid="{42C9CA90-B9C8-4725-AD5D-E67C9EC59C9B}"/>
    <cellStyle name="brd 4 5 2" xfId="18181" xr:uid="{E9FDA4AC-29F7-46F0-A067-B0CB1ECA69A7}"/>
    <cellStyle name="brd 4 5 2 2" xfId="32201" xr:uid="{76F0CDF5-5F8D-4124-956F-12BA6BAE7B28}"/>
    <cellStyle name="brd 4 5 2 2 2" xfId="42070" xr:uid="{15DEC64B-403B-4ACD-8DD7-8C6A9B2D1ABD}"/>
    <cellStyle name="brd 4 5 2 3" xfId="34419" xr:uid="{ED311DE5-ACCA-4EC7-96EE-F910526455CE}"/>
    <cellStyle name="brd 4 5 2 3 2" xfId="44288" xr:uid="{1BE7BFDD-9C82-4C84-98B5-036AAD9CA4C3}"/>
    <cellStyle name="brd 4 5 2 4" xfId="36624" xr:uid="{AADA8429-49B7-4891-BFDE-AC12629F38ED}"/>
    <cellStyle name="brd 4 5 2 4 2" xfId="46493" xr:uid="{1B537A11-27E1-47CF-A311-112C8B8AD060}"/>
    <cellStyle name="brd 4 5 2 5" xfId="29118" xr:uid="{5742CFC3-658D-4E05-BEEC-05C55121F97B}"/>
    <cellStyle name="brd 4 5 2 5 2" xfId="38990" xr:uid="{336BD9E3-434E-4A66-BC51-CEB393113E83}"/>
    <cellStyle name="brd 4 5 3" xfId="31103" xr:uid="{CC6ABFBA-15F9-40E5-A613-6A859815CC6D}"/>
    <cellStyle name="brd 4 5 3 2" xfId="40972" xr:uid="{D04DF33E-2009-4439-891D-1E136E8CCD77}"/>
    <cellStyle name="brd 4 5 4" xfId="33321" xr:uid="{2FDA06B5-19A7-4C9D-BC6B-0E7EC1EC4E0D}"/>
    <cellStyle name="brd 4 5 4 2" xfId="43190" xr:uid="{2581FD77-6176-46C4-BA3C-FBA0564B2271}"/>
    <cellStyle name="brd 4 5 5" xfId="35526" xr:uid="{E636314E-34CB-4EE1-BA02-AF7494296CE7}"/>
    <cellStyle name="brd 4 5 5 2" xfId="45395" xr:uid="{7F230024-A9DF-41E5-AD54-9AFB03A36067}"/>
    <cellStyle name="brd 4 5 6" xfId="28020" xr:uid="{87B0036E-C964-4312-8D87-3A3B7F5B86E5}"/>
    <cellStyle name="brd 4 5 6 2" xfId="37892" xr:uid="{877DD74C-E6CA-4406-A134-CC9AFF837D30}"/>
    <cellStyle name="brd 4 6" xfId="16970" xr:uid="{B9D94605-51AE-47B9-AB28-9E3B26155550}"/>
    <cellStyle name="brd 4 6 2" xfId="18068" xr:uid="{EBCBAD24-72D2-4DCA-B877-997F0A089C5B}"/>
    <cellStyle name="brd 4 6 2 2" xfId="32088" xr:uid="{7B9A3B71-FAB7-4345-B23D-81AA336CDF30}"/>
    <cellStyle name="brd 4 6 2 2 2" xfId="41957" xr:uid="{D9906547-560D-439E-B80B-7BC23A16B7E4}"/>
    <cellStyle name="brd 4 6 2 3" xfId="34306" xr:uid="{675EE4C0-E148-46DF-933E-2CA0F61E38FB}"/>
    <cellStyle name="brd 4 6 2 3 2" xfId="44175" xr:uid="{E33DEF2F-5C5A-4250-9BBC-2B1BF170EA2B}"/>
    <cellStyle name="brd 4 6 2 4" xfId="36511" xr:uid="{4F9B1810-CB77-4C2B-916A-0581E5A3B2EF}"/>
    <cellStyle name="brd 4 6 2 4 2" xfId="46380" xr:uid="{59381FDA-DFB6-4EF2-8994-060E6E86B70F}"/>
    <cellStyle name="brd 4 6 2 5" xfId="29005" xr:uid="{BB5718FC-7FAF-4466-8F44-56B6F712EFED}"/>
    <cellStyle name="brd 4 6 2 5 2" xfId="38877" xr:uid="{C1887C51-92C7-4A30-BB79-2C1666067070}"/>
    <cellStyle name="brd 4 6 3" xfId="30990" xr:uid="{7B9DD93A-84D4-4A24-B845-921CCC0262E7}"/>
    <cellStyle name="brd 4 6 3 2" xfId="40859" xr:uid="{17484905-3381-4950-A3C6-1E31A0ABE990}"/>
    <cellStyle name="brd 4 6 4" xfId="33208" xr:uid="{3B339690-1E4B-49C5-8E54-FE6EA5156402}"/>
    <cellStyle name="brd 4 6 4 2" xfId="43077" xr:uid="{BCDBBD55-64C9-4759-9044-06A7863AC94C}"/>
    <cellStyle name="brd 4 6 5" xfId="35413" xr:uid="{584CBDC8-BAEA-482C-9FB4-F994B40C64C2}"/>
    <cellStyle name="brd 4 6 5 2" xfId="45282" xr:uid="{0011425A-80B1-4AC9-98C4-AFA3171F4112}"/>
    <cellStyle name="brd 4 6 6" xfId="27907" xr:uid="{5CB7EEFD-838C-499C-A3F7-432B3747E842}"/>
    <cellStyle name="brd 4 6 6 2" xfId="37779" xr:uid="{CA8487A8-9AFD-4BB2-A50E-6B7DDE6601AF}"/>
    <cellStyle name="brd 4 7" xfId="15339" xr:uid="{CBEAAC73-5A1F-4B88-8C0C-9EE579BC283F}"/>
    <cellStyle name="brd 4 7 2" xfId="30644" xr:uid="{9B2A88B7-356A-44AA-A949-7832F98C73AE}"/>
    <cellStyle name="brd 4 7 2 2" xfId="40513" xr:uid="{8DF25FBC-1B8F-461B-92DE-50420F69D8F9}"/>
    <cellStyle name="brd 4 7 3" xfId="30170" xr:uid="{C2948209-6435-407C-8FE8-74E32405BE11}"/>
    <cellStyle name="brd 4 7 3 2" xfId="40039" xr:uid="{FCFF605A-A5BD-4267-AF2B-7D002711C76D}"/>
    <cellStyle name="brd 4 7 4" xfId="30260" xr:uid="{B8C68B44-EB81-4F51-B5A5-39C71B7DDAD9}"/>
    <cellStyle name="brd 4 7 4 2" xfId="40129" xr:uid="{03580440-A155-485E-AA89-05F8494537F4}"/>
    <cellStyle name="brd 4 7 5" xfId="26279" xr:uid="{7CF6664A-74D3-4064-BEA4-46895B9D8623}"/>
    <cellStyle name="brd 4 7 5 2" xfId="37524" xr:uid="{44FD218C-2E24-469E-B986-5AB32F7A9C60}"/>
    <cellStyle name="brd 4 8" xfId="30241" xr:uid="{31BF5F9B-2B27-40A3-9734-D05C6ACC44ED}"/>
    <cellStyle name="brd 4 8 2" xfId="40110" xr:uid="{4514DC33-28F5-4BB5-8644-CEF904E9E751}"/>
    <cellStyle name="brd 4 9" xfId="30753" xr:uid="{8B36B6FD-2FD6-43CB-B5AC-F62765FE3687}"/>
    <cellStyle name="brd 4 9 2" xfId="40622" xr:uid="{E783C2F5-25AF-44E2-A8FC-B8ABAEA9EB7B}"/>
    <cellStyle name="brd 5" xfId="16778" xr:uid="{BA6BCBAA-F8A9-44DB-BA56-90FBBD2B99A5}"/>
    <cellStyle name="brd 5 2" xfId="17877" xr:uid="{B5FCBF4F-8AA4-4C96-B2AB-5CF061132214}"/>
    <cellStyle name="brd 5 2 2" xfId="31897" xr:uid="{93DDC99B-687D-45DA-B61E-7006E2AE771C}"/>
    <cellStyle name="brd 5 2 2 2" xfId="41766" xr:uid="{1BD893F7-3FB9-497D-B126-B3004DC26E83}"/>
    <cellStyle name="brd 5 2 3" xfId="34115" xr:uid="{D7D9DC57-C33F-43D0-943D-37AF68BDDB86}"/>
    <cellStyle name="brd 5 2 3 2" xfId="43984" xr:uid="{3445D9BA-9059-41DE-9C9C-B1ACE408B275}"/>
    <cellStyle name="brd 5 2 4" xfId="36320" xr:uid="{F7B1A81B-A502-41C9-A0F5-648776E13BE6}"/>
    <cellStyle name="brd 5 2 4 2" xfId="46189" xr:uid="{7C927BB8-2762-4151-8DBE-B195F3FCFC62}"/>
    <cellStyle name="brd 5 2 5" xfId="28814" xr:uid="{28D4295C-C7F4-49D7-BFAE-103147BEB5EA}"/>
    <cellStyle name="brd 5 2 5 2" xfId="38686" xr:uid="{4BC89E44-BD05-4C44-814D-A4E82CCE4B56}"/>
    <cellStyle name="brd 5 3" xfId="30800" xr:uid="{7BB07D70-EBBB-45D8-B407-04A2A66A0F70}"/>
    <cellStyle name="brd 5 3 2" xfId="40669" xr:uid="{3C2647F1-92DF-414E-897A-582D64916B90}"/>
    <cellStyle name="brd 5 4" xfId="33016" xr:uid="{0F05ABB2-603F-4F6C-8C87-1AF9EC1D2F6A}"/>
    <cellStyle name="brd 5 4 2" xfId="42885" xr:uid="{283E9695-A4C0-4A86-8662-37F3DBDC94DE}"/>
    <cellStyle name="brd 5 5" xfId="35222" xr:uid="{35C70ACE-AA60-46FD-A014-119384D7681B}"/>
    <cellStyle name="brd 5 5 2" xfId="45091" xr:uid="{F79A34C8-098A-4C8C-B029-DC05110ABB60}"/>
    <cellStyle name="brd 5 6" xfId="27716" xr:uid="{BAB681B7-A188-4733-A96D-C2DBC22E7792}"/>
    <cellStyle name="brd 5 6 2" xfId="37588" xr:uid="{0701B27B-CB6C-4622-9F62-03E8A116D26D}"/>
    <cellStyle name="brd 6" xfId="17069" xr:uid="{FC89D657-5D22-45C8-AE46-562E9CBC1CFD}"/>
    <cellStyle name="brd 6 2" xfId="18167" xr:uid="{23E10E78-5D04-40B4-9816-AB85947FE112}"/>
    <cellStyle name="brd 6 2 2" xfId="32187" xr:uid="{17E076B4-CF7D-407A-9183-9C36FE0370C1}"/>
    <cellStyle name="brd 6 2 2 2" xfId="42056" xr:uid="{B8552DBA-9E56-4792-9A8E-E555F95B577C}"/>
    <cellStyle name="brd 6 2 3" xfId="34405" xr:uid="{A2B590D1-1426-4394-BA25-1F149990FC21}"/>
    <cellStyle name="brd 6 2 3 2" xfId="44274" xr:uid="{105A972A-A0C1-4F99-B597-6209F90D435C}"/>
    <cellStyle name="brd 6 2 4" xfId="36610" xr:uid="{64A58520-C781-45E7-80EE-1062ED5BD28E}"/>
    <cellStyle name="brd 6 2 4 2" xfId="46479" xr:uid="{AB7AC86F-4086-4C1A-A4FA-06986FF922BB}"/>
    <cellStyle name="brd 6 2 5" xfId="29104" xr:uid="{75449A7D-71CD-4644-969E-AB0A7CEC2CA7}"/>
    <cellStyle name="brd 6 2 5 2" xfId="38976" xr:uid="{CDB2DFF3-C48F-4CA8-A40B-68D1240F4CDD}"/>
    <cellStyle name="brd 6 3" xfId="31089" xr:uid="{DD44B9F2-645C-4CAB-9D0B-EA703E9EBF44}"/>
    <cellStyle name="brd 6 3 2" xfId="40958" xr:uid="{2541ECEB-EA19-4926-9B70-ACC8323FB7A1}"/>
    <cellStyle name="brd 6 4" xfId="33307" xr:uid="{2D9B3242-2588-4E5A-A605-30FD364A8189}"/>
    <cellStyle name="brd 6 4 2" xfId="43176" xr:uid="{4E18BCF4-3A38-4478-A6D2-DAAC040FE92F}"/>
    <cellStyle name="brd 6 5" xfId="35512" xr:uid="{1B7F9EBC-716C-4693-960D-E0A7B5CE82C8}"/>
    <cellStyle name="brd 6 5 2" xfId="45381" xr:uid="{71CA45CF-3861-49C4-AAB6-EF9F95E7CF1B}"/>
    <cellStyle name="brd 6 6" xfId="28006" xr:uid="{F8BC28CA-EB44-4B7D-9221-80C4F97F0D37}"/>
    <cellStyle name="brd 6 6 2" xfId="37878" xr:uid="{BC04571F-3564-4DED-A4A8-23A1632683F8}"/>
    <cellStyle name="brd 7" xfId="16917" xr:uid="{00B6A5A3-0B3B-4F13-B6FA-0EF05E7F7CD0}"/>
    <cellStyle name="brd 7 2" xfId="18015" xr:uid="{1DAA1728-CC17-46A2-8E8F-DD4F6449B1B0}"/>
    <cellStyle name="brd 7 2 2" xfId="32035" xr:uid="{DDBFFC96-9948-4441-A505-C4C5501B7A49}"/>
    <cellStyle name="brd 7 2 2 2" xfId="41904" xr:uid="{4A6C09BB-8157-4FDD-ACC2-79DCF0EC4041}"/>
    <cellStyle name="brd 7 2 3" xfId="34253" xr:uid="{4CEAFF90-D3F7-4F0F-960A-41127A8D49B4}"/>
    <cellStyle name="brd 7 2 3 2" xfId="44122" xr:uid="{E8EECCFD-C3AE-41DD-BE54-076F78F1B0EC}"/>
    <cellStyle name="brd 7 2 4" xfId="36458" xr:uid="{8FC575C5-CF5D-40A3-94D0-1C5074233710}"/>
    <cellStyle name="brd 7 2 4 2" xfId="46327" xr:uid="{10ACFA8A-CE2B-4AA4-97D9-B1CE122442D4}"/>
    <cellStyle name="brd 7 2 5" xfId="28952" xr:uid="{A89335DD-4A63-402D-9F62-FAB28D69EEDF}"/>
    <cellStyle name="brd 7 2 5 2" xfId="38824" xr:uid="{12A45225-6B5D-4210-81A5-9840AAE04C6B}"/>
    <cellStyle name="brd 7 3" xfId="30937" xr:uid="{D6938587-4D24-4848-8BC3-C3C23B1F2A3C}"/>
    <cellStyle name="brd 7 3 2" xfId="40806" xr:uid="{AB6457C4-E34C-49A3-ACAE-993F0FBBA717}"/>
    <cellStyle name="brd 7 4" xfId="33155" xr:uid="{C66EA0C0-DACA-4FBA-994E-9E08B357881E}"/>
    <cellStyle name="brd 7 4 2" xfId="43024" xr:uid="{81250131-4A79-467E-B315-B451261A4907}"/>
    <cellStyle name="brd 7 5" xfId="35360" xr:uid="{AA2F6CE8-D81E-4F97-947C-E050729E69C4}"/>
    <cellStyle name="brd 7 5 2" xfId="45229" xr:uid="{4DC3883B-02FC-4AA8-AD21-CE2C4BAB53D4}"/>
    <cellStyle name="brd 7 6" xfId="27854" xr:uid="{8AD6590F-C770-43CD-A8B8-579AC5A8BBA3}"/>
    <cellStyle name="brd 7 6 2" xfId="37726" xr:uid="{09C4257F-09BF-4798-AC2E-C49B94FA6FD7}"/>
    <cellStyle name="brd 8" xfId="16989" xr:uid="{34CDA7BD-7B9B-4DD5-B29C-C87F1CA84DD2}"/>
    <cellStyle name="brd 8 2" xfId="18087" xr:uid="{6F291A84-EAF7-4980-BD0B-99AC11B9B4E2}"/>
    <cellStyle name="brd 8 2 2" xfId="32107" xr:uid="{55A9A24D-4C29-48DE-8769-FAD30C329C58}"/>
    <cellStyle name="brd 8 2 2 2" xfId="41976" xr:uid="{D66AAE98-CB27-458A-9DC9-451E93FC2B24}"/>
    <cellStyle name="brd 8 2 3" xfId="34325" xr:uid="{8CB57D40-F28E-4B40-89D4-16423013781D}"/>
    <cellStyle name="brd 8 2 3 2" xfId="44194" xr:uid="{743D2383-E683-4A0F-8E66-AA10711C9E5C}"/>
    <cellStyle name="brd 8 2 4" xfId="36530" xr:uid="{EC227913-6DDF-4160-9009-C735EF25EE1A}"/>
    <cellStyle name="brd 8 2 4 2" xfId="46399" xr:uid="{EB81AF86-73B0-47FB-B456-6DCE01897161}"/>
    <cellStyle name="brd 8 2 5" xfId="29024" xr:uid="{F3F0C010-4D02-4437-B0E5-A1B91521C8E2}"/>
    <cellStyle name="brd 8 2 5 2" xfId="38896" xr:uid="{118BFEED-1BD1-48D8-90CA-CCB740E50816}"/>
    <cellStyle name="brd 8 3" xfId="31009" xr:uid="{09BD0854-0011-47CD-B4FD-872CA350C2A2}"/>
    <cellStyle name="brd 8 3 2" xfId="40878" xr:uid="{18621BF4-55AD-4D41-81AC-7A8DF2B76D70}"/>
    <cellStyle name="brd 8 4" xfId="33227" xr:uid="{4A8197F1-7A3B-4365-BF98-D6B01B6C3428}"/>
    <cellStyle name="brd 8 4 2" xfId="43096" xr:uid="{E45FC558-68BD-41E3-BF67-E3E4A72823B9}"/>
    <cellStyle name="brd 8 5" xfId="35432" xr:uid="{E2E142B3-4E76-4231-9DB8-FF579D5EA732}"/>
    <cellStyle name="brd 8 5 2" xfId="45301" xr:uid="{ADC991E7-3CB2-427D-AEFA-4BC39F26C844}"/>
    <cellStyle name="brd 8 6" xfId="27926" xr:uid="{84EA137E-C59E-489F-A149-7F8383190D64}"/>
    <cellStyle name="brd 8 6 2" xfId="37798" xr:uid="{391AF2B1-C8D5-424B-98FE-1A2E0358DE1C}"/>
    <cellStyle name="brd 9" xfId="17114" xr:uid="{25BEE5D3-EF64-43A9-B4AA-AB24D219029E}"/>
    <cellStyle name="brd 9 2" xfId="18212" xr:uid="{8AEE8E4D-2FBC-4CFE-AE66-459493A89558}"/>
    <cellStyle name="brd 9 2 2" xfId="32232" xr:uid="{58B47841-2D4E-4481-A281-BDC3539CECD5}"/>
    <cellStyle name="brd 9 2 2 2" xfId="42101" xr:uid="{24235E23-A4FE-4C8A-B0E0-288706709C84}"/>
    <cellStyle name="brd 9 2 3" xfId="34450" xr:uid="{B3E9E53C-2618-4298-A1E5-C2CFAC8A1B95}"/>
    <cellStyle name="brd 9 2 3 2" xfId="44319" xr:uid="{EE0363EB-113A-47A5-BCB4-58A206324481}"/>
    <cellStyle name="brd 9 2 4" xfId="36655" xr:uid="{4FCA1674-ABE0-4E52-9AEB-9EE03A9C36F7}"/>
    <cellStyle name="brd 9 2 4 2" xfId="46524" xr:uid="{AE1EAF93-0DC4-410B-81A4-EF90B7E686C3}"/>
    <cellStyle name="brd 9 2 5" xfId="29149" xr:uid="{82D4ED1C-E70F-459B-BB53-7011E623AD05}"/>
    <cellStyle name="brd 9 2 5 2" xfId="39021" xr:uid="{B690C360-4DC7-4638-A265-DFCE31F60F31}"/>
    <cellStyle name="brd 9 3" xfId="31134" xr:uid="{CC59F15E-1BE6-4CD3-9651-A5F73AFF5F29}"/>
    <cellStyle name="brd 9 3 2" xfId="41003" xr:uid="{A1C05487-0E6B-4CB4-A56C-7994E6CFF044}"/>
    <cellStyle name="brd 9 4" xfId="33352" xr:uid="{C445DD09-A996-4AD3-9139-7E9230311949}"/>
    <cellStyle name="brd 9 4 2" xfId="43221" xr:uid="{641D0B26-1692-4E99-B392-532D6CC0B345}"/>
    <cellStyle name="brd 9 5" xfId="35557" xr:uid="{09827ACF-38C0-41EC-80BD-BE80C7B7DDEC}"/>
    <cellStyle name="brd 9 5 2" xfId="45426" xr:uid="{3F0CB5EB-4748-47F1-879F-EDA212442238}"/>
    <cellStyle name="brd 9 6" xfId="28051" xr:uid="{E8428936-7450-433A-9605-0EEDE0A1D0CC}"/>
    <cellStyle name="brd 9 6 2" xfId="37923" xr:uid="{98AAA658-071F-45FF-B66D-84F3B66814EA}"/>
    <cellStyle name="Calc Currency (0)" xfId="117" xr:uid="{A30B4F12-94C6-4BB7-BB27-2594DED720A6}"/>
    <cellStyle name="Calc Currency (0) 2" xfId="5624" xr:uid="{64DF2944-87C6-4F9D-BF7A-8CCAABC87323}"/>
    <cellStyle name="Calc Currency (0) 3" xfId="3130" xr:uid="{82C4A4F1-5896-46F5-9ADC-7B21BD985E73}"/>
    <cellStyle name="Calc Currency (0) 4" xfId="893" xr:uid="{A7C5C12C-6C6D-49A2-8507-5A36A5560349}"/>
    <cellStyle name="Calc Currency (2)" xfId="118" xr:uid="{03090179-4E5C-4FCC-A543-4E26732747B3}"/>
    <cellStyle name="Calc Currency (2) 2" xfId="894" xr:uid="{11E69E08-4CF8-4AA6-8FBE-2F7E4E2BA547}"/>
    <cellStyle name="Calc Percent (0)" xfId="119" xr:uid="{164C7A70-DFA8-4877-8AC5-AF30B6201214}"/>
    <cellStyle name="Calc Percent (0) 2" xfId="895" xr:uid="{7472BBAA-3395-454E-A076-B51F3192EF48}"/>
    <cellStyle name="Calc Percent (1)" xfId="120" xr:uid="{6814220A-ED06-4A63-B448-22D9A8956DC3}"/>
    <cellStyle name="Calc Percent (1) 2" xfId="896" xr:uid="{910C5DD7-4331-42A3-884E-3E0993A17FBB}"/>
    <cellStyle name="Calc Percent (2)" xfId="121" xr:uid="{E3B88680-6320-4F5C-A937-BA05ADC78128}"/>
    <cellStyle name="Calc Percent (2) 2" xfId="897" xr:uid="{C59FAD3F-4305-4CF2-9396-BE431F795924}"/>
    <cellStyle name="Calc Units (0)" xfId="122" xr:uid="{0EC6F3A2-ED74-416E-B9E4-3D8B9593B543}"/>
    <cellStyle name="Calc Units (0) 2" xfId="898" xr:uid="{26D17565-698C-4F34-B708-FE03B9AC35BE}"/>
    <cellStyle name="Calc Units (1)" xfId="123" xr:uid="{FD65571E-CC78-4974-8345-A7A2F5D118E8}"/>
    <cellStyle name="Calc Units (1) 2" xfId="899" xr:uid="{46CA8254-1E24-4CC2-81AA-E46931078CBC}"/>
    <cellStyle name="Calc Units (2)" xfId="124" xr:uid="{316EC14D-673C-4F0E-BA0F-063AEA9C6F20}"/>
    <cellStyle name="Calc Units (2) 2" xfId="900" xr:uid="{B6AA5F9D-8E72-4079-8D7E-00234D97ED22}"/>
    <cellStyle name="Calculation 2" xfId="3131" xr:uid="{772A485F-9512-48AE-9DC8-4B7C8F00FEA0}"/>
    <cellStyle name="Calculation 2 2" xfId="4689" xr:uid="{E0950F77-8814-4F2E-8FE5-0E8668ADDE38}"/>
    <cellStyle name="Calculation 2 3" xfId="9968" xr:uid="{C7CD502E-09BA-41BA-93C6-2695F22F52CB}"/>
    <cellStyle name="Calculation 2 3 10" xfId="14465" xr:uid="{59155EAA-AE78-4B00-9394-C3032B91AD38}"/>
    <cellStyle name="Calculation 2 3 10 2" xfId="30543" xr:uid="{0D859B3B-4F0B-4654-941E-A908A5E9A9F5}"/>
    <cellStyle name="Calculation 2 3 10 2 2" xfId="40412" xr:uid="{B661ACD0-760D-40BE-A593-4892E57539C1}"/>
    <cellStyle name="Calculation 2 3 10 3" xfId="30758" xr:uid="{D4AF2D05-02EF-4891-AFA4-25B0663F65EC}"/>
    <cellStyle name="Calculation 2 3 10 3 2" xfId="40627" xr:uid="{1B5EF88D-C0C6-44A7-9A60-DA675280924C}"/>
    <cellStyle name="Calculation 2 3 10 4" xfId="29959" xr:uid="{FB38AD76-0758-4FEC-B24F-EAD35234AE84}"/>
    <cellStyle name="Calculation 2 3 10 4 2" xfId="39828" xr:uid="{86ECC5E6-6209-48D5-8938-B1B3693961FE}"/>
    <cellStyle name="Calculation 2 3 10 5" xfId="25405" xr:uid="{B0DC3486-55F4-42DC-A67B-B69E8815A810}"/>
    <cellStyle name="Calculation 2 3 10 5 2" xfId="37483" xr:uid="{3F732E6B-7B8B-4195-B21C-F93395D22397}"/>
    <cellStyle name="Calculation 2 3 11" xfId="30101" xr:uid="{4C87AD6C-421C-4A07-B22C-D5A2664A06B4}"/>
    <cellStyle name="Calculation 2 3 11 2" xfId="39970" xr:uid="{D025F32F-CD8A-4270-903D-2C3D6DEC3957}"/>
    <cellStyle name="Calculation 2 3 12" xfId="30731" xr:uid="{FBD467BC-133B-4CF1-84BA-4B21B11DE6C1}"/>
    <cellStyle name="Calculation 2 3 12 2" xfId="40600" xr:uid="{30A20550-9522-46C3-8EAA-4B840B7BD868}"/>
    <cellStyle name="Calculation 2 3 13" xfId="30357" xr:uid="{6670A783-1209-467A-8586-6DD8430D20C9}"/>
    <cellStyle name="Calculation 2 3 13 2" xfId="40226" xr:uid="{69E280D5-9317-4B0F-855E-D6F3A0C78E74}"/>
    <cellStyle name="Calculation 2 3 2" xfId="16813" xr:uid="{33C11A5E-FC23-4DE2-A554-5AC0A9FFF790}"/>
    <cellStyle name="Calculation 2 3 2 2" xfId="17911" xr:uid="{B2A22AC7-5678-457D-8DE1-12FB31C787C0}"/>
    <cellStyle name="Calculation 2 3 2 2 2" xfId="31931" xr:uid="{D893C28C-CBB5-4B43-B874-6557EC48622C}"/>
    <cellStyle name="Calculation 2 3 2 2 2 2" xfId="41800" xr:uid="{5716F621-755C-4209-B3C7-A99BB83B0681}"/>
    <cellStyle name="Calculation 2 3 2 2 3" xfId="34149" xr:uid="{9F9DDB9E-8C3B-41AC-A9F5-765044BD0F8E}"/>
    <cellStyle name="Calculation 2 3 2 2 3 2" xfId="44018" xr:uid="{D799D009-2CCD-4AB1-8D42-CEE4CAD3C6AD}"/>
    <cellStyle name="Calculation 2 3 2 2 4" xfId="36354" xr:uid="{B2DBCEEC-389B-4DF4-B6E3-8ABBDF575786}"/>
    <cellStyle name="Calculation 2 3 2 2 4 2" xfId="46223" xr:uid="{2ECFBFF2-218C-4451-9276-AD2C83E13BCF}"/>
    <cellStyle name="Calculation 2 3 2 2 5" xfId="28848" xr:uid="{9B3AAF82-595B-480E-A5A3-DA0F41B737B7}"/>
    <cellStyle name="Calculation 2 3 2 2 5 2" xfId="38720" xr:uid="{10BC3254-A587-4C10-8B98-6BB54FE9B9F2}"/>
    <cellStyle name="Calculation 2 3 2 3" xfId="30834" xr:uid="{00FA2128-D3FF-4EE9-816A-33A38E0D263A}"/>
    <cellStyle name="Calculation 2 3 2 3 2" xfId="40703" xr:uid="{2A58C383-2888-4FB8-8AC5-C350D31FC4AA}"/>
    <cellStyle name="Calculation 2 3 2 4" xfId="33051" xr:uid="{311375BB-59FB-4074-B028-D67C47DE2AF4}"/>
    <cellStyle name="Calculation 2 3 2 4 2" xfId="42920" xr:uid="{3B03C107-677A-4DD5-941A-322F100FDF91}"/>
    <cellStyle name="Calculation 2 3 2 5" xfId="35256" xr:uid="{BAA3D4D4-30BA-4FB1-B4CF-B1BA620F8BD5}"/>
    <cellStyle name="Calculation 2 3 2 5 2" xfId="45125" xr:uid="{EA500734-CDE7-41D9-B86D-713C893926AC}"/>
    <cellStyle name="Calculation 2 3 2 6" xfId="27750" xr:uid="{4996281E-07CE-4F44-969F-A1953EF4F1B9}"/>
    <cellStyle name="Calculation 2 3 2 6 2" xfId="37622" xr:uid="{35668ABA-2051-4C17-BFD8-06BE634709DE}"/>
    <cellStyle name="Calculation 2 3 3" xfId="17368" xr:uid="{768862F0-6612-4C6E-B040-890FC88A302F}"/>
    <cellStyle name="Calculation 2 3 3 2" xfId="18466" xr:uid="{32AB4E3F-CD68-4932-AA27-B56A578D392E}"/>
    <cellStyle name="Calculation 2 3 3 2 2" xfId="32486" xr:uid="{44DBEFC4-027A-4797-9F4D-BA27303F2068}"/>
    <cellStyle name="Calculation 2 3 3 2 2 2" xfId="42355" xr:uid="{A18391E2-3E63-4CFA-A355-67DE3E9436DC}"/>
    <cellStyle name="Calculation 2 3 3 2 3" xfId="34704" xr:uid="{D09C536E-7DBE-4475-BAD3-23C520C3E5C0}"/>
    <cellStyle name="Calculation 2 3 3 2 3 2" xfId="44573" xr:uid="{2CA3BB69-9F39-4EF9-AD16-64F23159AFC5}"/>
    <cellStyle name="Calculation 2 3 3 2 4" xfId="36909" xr:uid="{2A6A30B1-95D2-49B2-9A85-7CD6A998E68F}"/>
    <cellStyle name="Calculation 2 3 3 2 4 2" xfId="46778" xr:uid="{F679E63E-2915-495F-AE8A-4EDA32908D98}"/>
    <cellStyle name="Calculation 2 3 3 2 5" xfId="29403" xr:uid="{85AD8C05-D3E8-4BCC-8500-6E4BC5DE3297}"/>
    <cellStyle name="Calculation 2 3 3 2 5 2" xfId="39275" xr:uid="{6D954ECF-4519-4AC1-B385-1B471E54CA6B}"/>
    <cellStyle name="Calculation 2 3 3 3" xfId="31388" xr:uid="{981C0D61-539B-48EF-8259-5DA97768C483}"/>
    <cellStyle name="Calculation 2 3 3 3 2" xfId="41257" xr:uid="{70B13406-D1DB-4237-B114-79128D2A39D3}"/>
    <cellStyle name="Calculation 2 3 3 4" xfId="33606" xr:uid="{6180A7CA-2DCF-4D9F-B6F2-F15D387BF283}"/>
    <cellStyle name="Calculation 2 3 3 4 2" xfId="43475" xr:uid="{2463158A-CD15-49F0-A988-9FA6D70E3326}"/>
    <cellStyle name="Calculation 2 3 3 5" xfId="35811" xr:uid="{2C1B9683-207A-4F7C-9816-B81A99D6E0D6}"/>
    <cellStyle name="Calculation 2 3 3 5 2" xfId="45680" xr:uid="{06120D6D-D5CF-45BA-B548-278135261C10}"/>
    <cellStyle name="Calculation 2 3 3 6" xfId="28305" xr:uid="{C39BDC91-0FD6-4972-A4BB-16DC8F289242}"/>
    <cellStyle name="Calculation 2 3 3 6 2" xfId="38177" xr:uid="{71019308-91DA-4F30-985C-1DB4C185C869}"/>
    <cellStyle name="Calculation 2 3 4" xfId="17508" xr:uid="{F3C3C2FE-9D9F-4198-BB00-8A9CFC2E7322}"/>
    <cellStyle name="Calculation 2 3 4 2" xfId="18606" xr:uid="{72193256-06ED-4278-A1DF-FD9B708F699D}"/>
    <cellStyle name="Calculation 2 3 4 2 2" xfId="32626" xr:uid="{85463152-E2CD-40FB-86AF-C65556CC40E5}"/>
    <cellStyle name="Calculation 2 3 4 2 2 2" xfId="42495" xr:uid="{E1B2C45F-C73F-44F9-AFE8-93DE2110BE1A}"/>
    <cellStyle name="Calculation 2 3 4 2 3" xfId="34844" xr:uid="{AD3D035E-1ECD-45F7-B78A-5494E44AF48E}"/>
    <cellStyle name="Calculation 2 3 4 2 3 2" xfId="44713" xr:uid="{1941CFD7-5173-485C-8E23-7548FAF11D9C}"/>
    <cellStyle name="Calculation 2 3 4 2 4" xfId="37049" xr:uid="{7E80962B-2419-4242-A60B-9B0A3AB07BAA}"/>
    <cellStyle name="Calculation 2 3 4 2 4 2" xfId="46918" xr:uid="{E1A79AF0-9F48-4046-898E-6C7F009BAB5B}"/>
    <cellStyle name="Calculation 2 3 4 2 5" xfId="29543" xr:uid="{208C3F27-CA45-46AB-93D1-F2F62AF38305}"/>
    <cellStyle name="Calculation 2 3 4 2 5 2" xfId="39415" xr:uid="{E73E6264-450C-49B8-BA0F-C9F43062185D}"/>
    <cellStyle name="Calculation 2 3 4 3" xfId="31528" xr:uid="{47B124CA-D5DE-4E0B-8D56-5A57C9A82C4E}"/>
    <cellStyle name="Calculation 2 3 4 3 2" xfId="41397" xr:uid="{AA502EB3-3C1F-4344-9E22-20A401FBC46E}"/>
    <cellStyle name="Calculation 2 3 4 4" xfId="33746" xr:uid="{B54A906C-EB1E-4532-90B5-4F9207F114D6}"/>
    <cellStyle name="Calculation 2 3 4 4 2" xfId="43615" xr:uid="{E31F0350-84B0-483B-B35A-8043BB257B9D}"/>
    <cellStyle name="Calculation 2 3 4 5" xfId="35951" xr:uid="{9B2ABE50-B696-4DD5-BC87-508F940101B9}"/>
    <cellStyle name="Calculation 2 3 4 5 2" xfId="45820" xr:uid="{D0B07C5C-D15F-4DAC-9DDF-FF3FA09C2C6E}"/>
    <cellStyle name="Calculation 2 3 4 6" xfId="28445" xr:uid="{A3AD8A75-B184-42C1-BDCD-14EAEE339763}"/>
    <cellStyle name="Calculation 2 3 4 6 2" xfId="38317" xr:uid="{EDF81DA6-2616-41FB-B665-106FAB7D9206}"/>
    <cellStyle name="Calculation 2 3 5" xfId="17243" xr:uid="{D08D0820-994E-449B-80B9-D77DFE8B6C5D}"/>
    <cellStyle name="Calculation 2 3 5 2" xfId="18341" xr:uid="{4455310E-5C49-4F86-B252-82E51614A566}"/>
    <cellStyle name="Calculation 2 3 5 2 2" xfId="32361" xr:uid="{61BC834B-1247-459A-A768-3DDBA89DE443}"/>
    <cellStyle name="Calculation 2 3 5 2 2 2" xfId="42230" xr:uid="{DF43BFE3-BA67-4D86-BE71-AAE2502E3D0B}"/>
    <cellStyle name="Calculation 2 3 5 2 3" xfId="34579" xr:uid="{7ADAA3D1-C933-42F7-8528-486AB78786EB}"/>
    <cellStyle name="Calculation 2 3 5 2 3 2" xfId="44448" xr:uid="{B741BC29-9C1D-45E9-9221-ABCF42FE49D1}"/>
    <cellStyle name="Calculation 2 3 5 2 4" xfId="36784" xr:uid="{DB67974E-BE81-4A8F-A78B-64892DF5C40E}"/>
    <cellStyle name="Calculation 2 3 5 2 4 2" xfId="46653" xr:uid="{C65B57A5-665D-48BC-8AF0-1AE05D0C2BD8}"/>
    <cellStyle name="Calculation 2 3 5 2 5" xfId="29278" xr:uid="{A9D10992-A6AF-4648-A7F8-674CA4D6FE4F}"/>
    <cellStyle name="Calculation 2 3 5 2 5 2" xfId="39150" xr:uid="{44F69925-769B-4244-9242-4400FDD70ACD}"/>
    <cellStyle name="Calculation 2 3 5 3" xfId="31263" xr:uid="{4158CD96-6929-4596-B046-BCB070E7DE11}"/>
    <cellStyle name="Calculation 2 3 5 3 2" xfId="41132" xr:uid="{35889AFD-2D88-4D12-AC0C-ED03887AAB62}"/>
    <cellStyle name="Calculation 2 3 5 4" xfId="33481" xr:uid="{0D413B18-8ED0-446F-9D1F-3D9EDA24F23B}"/>
    <cellStyle name="Calculation 2 3 5 4 2" xfId="43350" xr:uid="{AADA254E-FA1D-4329-8B63-48E5A6B26E0E}"/>
    <cellStyle name="Calculation 2 3 5 5" xfId="35686" xr:uid="{7B8546BD-4085-4EC4-802E-8714F520E172}"/>
    <cellStyle name="Calculation 2 3 5 5 2" xfId="45555" xr:uid="{FBE6F625-C1E7-43AF-B282-A2B892EAADE5}"/>
    <cellStyle name="Calculation 2 3 5 6" xfId="28180" xr:uid="{BEABB59F-2FC1-4768-B23F-3313E71BB888}"/>
    <cellStyle name="Calculation 2 3 5 6 2" xfId="38052" xr:uid="{2C756A05-D5F5-4E11-BAC8-FB7EAE7C993E}"/>
    <cellStyle name="Calculation 2 3 6" xfId="17359" xr:uid="{4DD4DD8D-739D-4D40-844C-FDB57B5D0141}"/>
    <cellStyle name="Calculation 2 3 6 2" xfId="18457" xr:uid="{65605894-89C2-426B-85D6-6639EB4E65C3}"/>
    <cellStyle name="Calculation 2 3 6 2 2" xfId="32477" xr:uid="{3EBAB8D1-6CBD-451E-BAA3-65586BD96724}"/>
    <cellStyle name="Calculation 2 3 6 2 2 2" xfId="42346" xr:uid="{BF76BDC8-091B-424C-BA7E-BAA1E440D02A}"/>
    <cellStyle name="Calculation 2 3 6 2 3" xfId="34695" xr:uid="{4D911A83-7C42-4BE6-B9E3-C379477EB2B1}"/>
    <cellStyle name="Calculation 2 3 6 2 3 2" xfId="44564" xr:uid="{1E73968A-0564-4359-A0AC-0D8C6E11AC09}"/>
    <cellStyle name="Calculation 2 3 6 2 4" xfId="36900" xr:uid="{1088EA26-B44E-4B8B-AC5F-74D4EE3B6923}"/>
    <cellStyle name="Calculation 2 3 6 2 4 2" xfId="46769" xr:uid="{536794A9-598F-4E11-A8A3-B4CCD5DAD1A4}"/>
    <cellStyle name="Calculation 2 3 6 2 5" xfId="29394" xr:uid="{E15DBCE6-2F09-47EF-A6AF-24BD2F4B2E7E}"/>
    <cellStyle name="Calculation 2 3 6 2 5 2" xfId="39266" xr:uid="{D12922C3-B1F8-41B5-A7DE-5822C4881E22}"/>
    <cellStyle name="Calculation 2 3 6 3" xfId="31379" xr:uid="{5D9CBC53-2840-4180-A575-FF3AA3068103}"/>
    <cellStyle name="Calculation 2 3 6 3 2" xfId="41248" xr:uid="{4E14D422-19EA-4B18-B810-CD9DFFC814DE}"/>
    <cellStyle name="Calculation 2 3 6 4" xfId="33597" xr:uid="{6F4E4562-7A02-4615-9484-30A480C2AFB8}"/>
    <cellStyle name="Calculation 2 3 6 4 2" xfId="43466" xr:uid="{004C8D01-D3AD-4CCB-B3C9-5B2D713C4D0B}"/>
    <cellStyle name="Calculation 2 3 6 5" xfId="35802" xr:uid="{63B76285-BE46-4834-8520-1BA8D3A40A1B}"/>
    <cellStyle name="Calculation 2 3 6 5 2" xfId="45671" xr:uid="{EB8AF561-A990-409A-9CC0-5FAF08CCED36}"/>
    <cellStyle name="Calculation 2 3 6 6" xfId="28296" xr:uid="{D6DBFD00-D8BE-4605-BE87-E5C2D359F703}"/>
    <cellStyle name="Calculation 2 3 6 6 2" xfId="38168" xr:uid="{606B3AE5-E4C5-4F9F-AD38-CE268F2AB05E}"/>
    <cellStyle name="Calculation 2 3 7" xfId="17662" xr:uid="{401B93EE-5F6C-402C-BAE4-B4A83D7C8271}"/>
    <cellStyle name="Calculation 2 3 7 2" xfId="18760" xr:uid="{5A90A10A-B058-473A-B06E-4E62B184E4CF}"/>
    <cellStyle name="Calculation 2 3 7 2 2" xfId="32780" xr:uid="{2A24878B-95E4-4B1F-9795-694363640E7B}"/>
    <cellStyle name="Calculation 2 3 7 2 2 2" xfId="42649" xr:uid="{C4EF05B5-83FB-42E2-8FD7-88764BE9C809}"/>
    <cellStyle name="Calculation 2 3 7 2 3" xfId="34998" xr:uid="{19124F75-D548-4024-A100-51F3E80F1D44}"/>
    <cellStyle name="Calculation 2 3 7 2 3 2" xfId="44867" xr:uid="{D25492A9-DABD-4108-B5E0-CFEB197D496E}"/>
    <cellStyle name="Calculation 2 3 7 2 4" xfId="37203" xr:uid="{EAFDC2DE-2A37-4423-AEFE-690CAFAD6785}"/>
    <cellStyle name="Calculation 2 3 7 2 4 2" xfId="47072" xr:uid="{8A9C08CE-9FD4-41E8-BA1C-99AD1933C9B4}"/>
    <cellStyle name="Calculation 2 3 7 2 5" xfId="29697" xr:uid="{6874AA9C-B97B-49BA-A682-023E87354658}"/>
    <cellStyle name="Calculation 2 3 7 2 5 2" xfId="39569" xr:uid="{29BE769B-FD16-4995-B9BE-6A3C4848D5C4}"/>
    <cellStyle name="Calculation 2 3 7 3" xfId="31682" xr:uid="{E8A448B6-E5CE-4F3F-B29F-C98FB1552CBE}"/>
    <cellStyle name="Calculation 2 3 7 3 2" xfId="41551" xr:uid="{0A139666-A17E-4A8B-8D06-86B75C931405}"/>
    <cellStyle name="Calculation 2 3 7 4" xfId="33900" xr:uid="{B0ABB158-7276-462E-A5FB-50291AAE8EBD}"/>
    <cellStyle name="Calculation 2 3 7 4 2" xfId="43769" xr:uid="{327CE8CE-3A9A-4990-840C-0F1AAE1DCA38}"/>
    <cellStyle name="Calculation 2 3 7 5" xfId="36105" xr:uid="{26157244-F3A8-400E-A3AC-EC222EFDCC12}"/>
    <cellStyle name="Calculation 2 3 7 5 2" xfId="45974" xr:uid="{6CB198C9-8DC6-475E-9777-DC60DA0506E8}"/>
    <cellStyle name="Calculation 2 3 7 6" xfId="28599" xr:uid="{84154637-2376-4409-A588-750E1B7EEB30}"/>
    <cellStyle name="Calculation 2 3 7 6 2" xfId="38471" xr:uid="{CB2E75BD-E4CE-4007-BDDE-3A395B077C5E}"/>
    <cellStyle name="Calculation 2 3 8" xfId="17609" xr:uid="{D47D44BB-FA8B-40A2-9F40-DC7866147C94}"/>
    <cellStyle name="Calculation 2 3 8 2" xfId="18707" xr:uid="{5504FCF0-EA96-4F24-9064-C97412483761}"/>
    <cellStyle name="Calculation 2 3 8 2 2" xfId="32727" xr:uid="{75B0AB17-7A5B-4499-85E0-78BA339F9E65}"/>
    <cellStyle name="Calculation 2 3 8 2 2 2" xfId="42596" xr:uid="{34576068-E640-421D-832E-2012C8115D56}"/>
    <cellStyle name="Calculation 2 3 8 2 3" xfId="34945" xr:uid="{CEAE12DA-82E3-40EA-9886-5F55CDE39000}"/>
    <cellStyle name="Calculation 2 3 8 2 3 2" xfId="44814" xr:uid="{800F5774-5C88-4F26-B24E-A311AB737DF8}"/>
    <cellStyle name="Calculation 2 3 8 2 4" xfId="37150" xr:uid="{B1518483-BAB0-4480-8B68-79B37324E285}"/>
    <cellStyle name="Calculation 2 3 8 2 4 2" xfId="47019" xr:uid="{581C01F3-75AF-4576-AD42-C6E0CA89558E}"/>
    <cellStyle name="Calculation 2 3 8 2 5" xfId="29644" xr:uid="{BA1A97C1-ACF8-4622-8FAA-58A9C4B05C8B}"/>
    <cellStyle name="Calculation 2 3 8 2 5 2" xfId="39516" xr:uid="{98E39321-5840-44A9-9868-B0FC90D4E0E5}"/>
    <cellStyle name="Calculation 2 3 8 3" xfId="31629" xr:uid="{C6BA0552-45C4-4309-BD7D-D2AAC718CF59}"/>
    <cellStyle name="Calculation 2 3 8 3 2" xfId="41498" xr:uid="{6070CD82-16A4-43D8-A17A-603A668CD4FF}"/>
    <cellStyle name="Calculation 2 3 8 4" xfId="33847" xr:uid="{AA447E7F-7F39-48A1-B488-386E96590B79}"/>
    <cellStyle name="Calculation 2 3 8 4 2" xfId="43716" xr:uid="{12FF69AB-81D4-44A4-BD98-576D395016D5}"/>
    <cellStyle name="Calculation 2 3 8 5" xfId="36052" xr:uid="{F3B90EF0-7300-4DFC-B956-515ADE77E675}"/>
    <cellStyle name="Calculation 2 3 8 5 2" xfId="45921" xr:uid="{BACBD029-8BAD-4AE6-AEDE-85A89887D112}"/>
    <cellStyle name="Calculation 2 3 8 6" xfId="28546" xr:uid="{5BD9F99C-63F0-46B1-B373-8D9E75542E39}"/>
    <cellStyle name="Calculation 2 3 8 6 2" xfId="38418" xr:uid="{38E6C46C-35DE-4DA1-B40C-FC56A3E7F4A5}"/>
    <cellStyle name="Calculation 2 3 9" xfId="17030" xr:uid="{06A287D5-FD21-4064-BD21-D2FAC68B4650}"/>
    <cellStyle name="Calculation 2 3 9 2" xfId="18128" xr:uid="{8E9DC208-4E65-48A3-A71B-FC38523504BF}"/>
    <cellStyle name="Calculation 2 3 9 2 2" xfId="32148" xr:uid="{1D7F7694-B076-4024-94FE-81F65BBAD8A6}"/>
    <cellStyle name="Calculation 2 3 9 2 2 2" xfId="42017" xr:uid="{4164462F-7F50-4EE0-8A00-5440B5C1AB08}"/>
    <cellStyle name="Calculation 2 3 9 2 3" xfId="34366" xr:uid="{1582FC7F-C7AB-4258-A9AF-8877BC1B9DA2}"/>
    <cellStyle name="Calculation 2 3 9 2 3 2" xfId="44235" xr:uid="{91DDD489-3FBF-4ABA-9271-261375840A9F}"/>
    <cellStyle name="Calculation 2 3 9 2 4" xfId="36571" xr:uid="{788119E0-C77B-4699-96CC-A3757EF1212B}"/>
    <cellStyle name="Calculation 2 3 9 2 4 2" xfId="46440" xr:uid="{A315A092-86E9-4E04-81B8-7CAE251059AD}"/>
    <cellStyle name="Calculation 2 3 9 2 5" xfId="29065" xr:uid="{A5C0FD99-9F07-45A7-AF52-E5D98A9E8D13}"/>
    <cellStyle name="Calculation 2 3 9 2 5 2" xfId="38937" xr:uid="{1BC0F67C-BDCA-42CF-9641-892569790785}"/>
    <cellStyle name="Calculation 2 3 9 3" xfId="31050" xr:uid="{A5619B94-F7FD-44BB-B786-64341B294246}"/>
    <cellStyle name="Calculation 2 3 9 3 2" xfId="40919" xr:uid="{97EAC661-FB63-401B-A61B-AA44E1E81944}"/>
    <cellStyle name="Calculation 2 3 9 4" xfId="33268" xr:uid="{FED7E4AF-C036-477C-A102-6EECA97A4D52}"/>
    <cellStyle name="Calculation 2 3 9 4 2" xfId="43137" xr:uid="{C8DDF18F-84A9-4F8F-93A2-FF7D5586BF39}"/>
    <cellStyle name="Calculation 2 3 9 5" xfId="35473" xr:uid="{ADDDA3A0-B615-4726-9DD0-299F4AC49FA5}"/>
    <cellStyle name="Calculation 2 3 9 5 2" xfId="45342" xr:uid="{F8A94230-4B1A-45B5-AF0E-1461CE74A6C8}"/>
    <cellStyle name="Calculation 2 3 9 6" xfId="27967" xr:uid="{914E6136-A2DE-4FCC-913D-4EA9CA30A092}"/>
    <cellStyle name="Calculation 2 3 9 6 2" xfId="37839" xr:uid="{DB0E4531-7C44-4F3C-9819-650A5B5E9092}"/>
    <cellStyle name="Calculation 2 4" xfId="10708" xr:uid="{D1462712-71DB-40BA-BD37-3B4BB6F2067D}"/>
    <cellStyle name="Calculation 2 4 10" xfId="15184" xr:uid="{DD5F3DC2-8E54-46EB-A0B0-A14C2FCD89B2}"/>
    <cellStyle name="Calculation 2 4 10 2" xfId="30634" xr:uid="{7D57EE2C-727A-46C1-935F-71D680A106F6}"/>
    <cellStyle name="Calculation 2 4 10 2 2" xfId="40503" xr:uid="{ACA2E983-3C8B-49CB-B148-CF76C39F66FE}"/>
    <cellStyle name="Calculation 2 4 10 3" xfId="30064" xr:uid="{9429650F-80FC-4525-A3E9-9EF319DE6223}"/>
    <cellStyle name="Calculation 2 4 10 3 2" xfId="39933" xr:uid="{32F89676-F428-47D1-912C-0D7EF09B0200}"/>
    <cellStyle name="Calculation 2 4 10 4" xfId="30615" xr:uid="{8AF2205B-B89C-482D-A525-1B1FC5A174F2}"/>
    <cellStyle name="Calculation 2 4 10 4 2" xfId="40484" xr:uid="{47378457-3D9F-4D39-84B3-C1578F5B614D}"/>
    <cellStyle name="Calculation 2 4 10 5" xfId="26124" xr:uid="{9053939D-35A6-4F71-A37B-F0C44CA45002}"/>
    <cellStyle name="Calculation 2 4 10 5 2" xfId="37522" xr:uid="{6E6321D9-950F-47C8-BD5E-0DE3F7838F56}"/>
    <cellStyle name="Calculation 2 4 11" xfId="30190" xr:uid="{B1CD53C2-AEF6-45A6-B312-4DCAFE84C6FC}"/>
    <cellStyle name="Calculation 2 4 11 2" xfId="40059" xr:uid="{6FE12177-1527-4553-B88A-F474FA849B7D}"/>
    <cellStyle name="Calculation 2 4 12" xfId="30060" xr:uid="{317068B6-53D0-482A-ACFF-21BA68BC9E99}"/>
    <cellStyle name="Calculation 2 4 12 2" xfId="39929" xr:uid="{681DCA04-D456-4AF1-B821-8D9484524C4A}"/>
    <cellStyle name="Calculation 2 4 13" xfId="30340" xr:uid="{E184D9A2-59E7-4AAF-8102-92B256ED292C}"/>
    <cellStyle name="Calculation 2 4 13 2" xfId="40209" xr:uid="{6510A1F8-B319-47B8-969D-706EF363E2E2}"/>
    <cellStyle name="Calculation 2 4 2" xfId="16852" xr:uid="{415A4775-22C3-47E3-91E2-6CC091777303}"/>
    <cellStyle name="Calculation 2 4 2 2" xfId="17950" xr:uid="{75668F27-2E7B-45F4-95CE-1C8210D2D3E4}"/>
    <cellStyle name="Calculation 2 4 2 2 2" xfId="31970" xr:uid="{B01134A5-6179-49FC-824B-F272705D05F1}"/>
    <cellStyle name="Calculation 2 4 2 2 2 2" xfId="41839" xr:uid="{F58E8ED4-16A6-426A-936E-C2FB4A1F47C3}"/>
    <cellStyle name="Calculation 2 4 2 2 3" xfId="34188" xr:uid="{E98B1213-2D0C-4823-91CB-8E210480F41B}"/>
    <cellStyle name="Calculation 2 4 2 2 3 2" xfId="44057" xr:uid="{FA2D75D5-EC06-44F8-BF7F-013F851C1716}"/>
    <cellStyle name="Calculation 2 4 2 2 4" xfId="36393" xr:uid="{6E165B89-6534-4BAD-A468-D61B7A1CD0B2}"/>
    <cellStyle name="Calculation 2 4 2 2 4 2" xfId="46262" xr:uid="{8338E788-B15B-4385-A12D-BD0019506785}"/>
    <cellStyle name="Calculation 2 4 2 2 5" xfId="28887" xr:uid="{577DF107-C54D-4230-A748-7414DAD7C3AD}"/>
    <cellStyle name="Calculation 2 4 2 2 5 2" xfId="38759" xr:uid="{9E095D15-7F1D-4EC1-BB57-D2816C9602E6}"/>
    <cellStyle name="Calculation 2 4 2 3" xfId="30872" xr:uid="{FB170CC0-54CD-4342-9E4A-25BB0ACDFE42}"/>
    <cellStyle name="Calculation 2 4 2 3 2" xfId="40741" xr:uid="{AEEC6373-2FB9-437F-A24D-3C5A2A6AE7B8}"/>
    <cellStyle name="Calculation 2 4 2 4" xfId="33090" xr:uid="{969E3FC6-F71F-4CF5-A2D5-3DA863C660AB}"/>
    <cellStyle name="Calculation 2 4 2 4 2" xfId="42959" xr:uid="{B3139643-B927-4157-AC33-065D44EBFB49}"/>
    <cellStyle name="Calculation 2 4 2 5" xfId="35295" xr:uid="{BA017CC5-EB25-4E3C-A916-8F68A4CDDA32}"/>
    <cellStyle name="Calculation 2 4 2 5 2" xfId="45164" xr:uid="{A590707B-F072-4B8A-B6DB-F2AE2BF0CAD3}"/>
    <cellStyle name="Calculation 2 4 2 6" xfId="27789" xr:uid="{B898D61A-099F-4BDC-A464-00624C973DD4}"/>
    <cellStyle name="Calculation 2 4 2 6 2" xfId="37661" xr:uid="{4A3B96C0-F0FA-438F-B167-DDB76A2F7438}"/>
    <cellStyle name="Calculation 2 4 3" xfId="17514" xr:uid="{AD778FD2-71A7-4FBE-8C29-2E63D4B26E1A}"/>
    <cellStyle name="Calculation 2 4 3 2" xfId="18612" xr:uid="{9C21C5C5-E136-49EC-92BE-9FF15645A7D1}"/>
    <cellStyle name="Calculation 2 4 3 2 2" xfId="32632" xr:uid="{7F633B66-68B3-4827-94EA-EC35E4078A20}"/>
    <cellStyle name="Calculation 2 4 3 2 2 2" xfId="42501" xr:uid="{6DE28F79-E4E9-406E-AF54-5AD4D556C30E}"/>
    <cellStyle name="Calculation 2 4 3 2 3" xfId="34850" xr:uid="{F0B5B0BA-3991-4ADC-A004-418CE6708987}"/>
    <cellStyle name="Calculation 2 4 3 2 3 2" xfId="44719" xr:uid="{F899774C-7098-452E-A156-0673CF879773}"/>
    <cellStyle name="Calculation 2 4 3 2 4" xfId="37055" xr:uid="{3A3369A3-56A2-4FE7-A333-A39E86C57CB6}"/>
    <cellStyle name="Calculation 2 4 3 2 4 2" xfId="46924" xr:uid="{F5575BF7-F8D0-49B2-9268-E69EB64C5CF6}"/>
    <cellStyle name="Calculation 2 4 3 2 5" xfId="29549" xr:uid="{C760C000-EE83-48C1-9285-084D29F35ED2}"/>
    <cellStyle name="Calculation 2 4 3 2 5 2" xfId="39421" xr:uid="{0FAE3259-2EC9-488D-9426-39482B4A6282}"/>
    <cellStyle name="Calculation 2 4 3 3" xfId="31534" xr:uid="{7B5759E0-6F2B-4404-B92C-CC0F8494E6D9}"/>
    <cellStyle name="Calculation 2 4 3 3 2" xfId="41403" xr:uid="{F59A9D7C-C44E-411E-A64B-342B120A17BD}"/>
    <cellStyle name="Calculation 2 4 3 4" xfId="33752" xr:uid="{D9B801E6-E6C5-4F9C-9194-77AEAD1EA0D2}"/>
    <cellStyle name="Calculation 2 4 3 4 2" xfId="43621" xr:uid="{AFF780AD-6975-4226-AFD4-E6D7E155EA52}"/>
    <cellStyle name="Calculation 2 4 3 5" xfId="35957" xr:uid="{6A04EED8-45A0-4343-848C-21CFD30285FB}"/>
    <cellStyle name="Calculation 2 4 3 5 2" xfId="45826" xr:uid="{88063646-BD9F-4264-B7F5-072168524253}"/>
    <cellStyle name="Calculation 2 4 3 6" xfId="28451" xr:uid="{99879259-34E7-4A26-B2E8-89A903B4F7CF}"/>
    <cellStyle name="Calculation 2 4 3 6 2" xfId="38323" xr:uid="{0812C8AA-62FA-478A-83F0-26DDE254E875}"/>
    <cellStyle name="Calculation 2 4 4" xfId="17039" xr:uid="{1A424AA2-3247-47BB-A952-CB0DEFF18379}"/>
    <cellStyle name="Calculation 2 4 4 2" xfId="18137" xr:uid="{2E4C30BB-B921-409A-BC44-4C754242EEA2}"/>
    <cellStyle name="Calculation 2 4 4 2 2" xfId="32157" xr:uid="{DA4E37D1-E266-49CC-8CF2-261429112B66}"/>
    <cellStyle name="Calculation 2 4 4 2 2 2" xfId="42026" xr:uid="{C33B98DC-A28E-4BF1-A93E-30D8388E1A2F}"/>
    <cellStyle name="Calculation 2 4 4 2 3" xfId="34375" xr:uid="{EBDBA7F9-E0F6-4CB4-BD9C-2B869C9058C9}"/>
    <cellStyle name="Calculation 2 4 4 2 3 2" xfId="44244" xr:uid="{46FE1F59-9730-4582-9F4C-BA0ED04A2451}"/>
    <cellStyle name="Calculation 2 4 4 2 4" xfId="36580" xr:uid="{43D4F764-3A80-4AA0-94AD-10BA5DFA1E6E}"/>
    <cellStyle name="Calculation 2 4 4 2 4 2" xfId="46449" xr:uid="{FDE31E1B-3AB2-4CDB-811E-669E07167E30}"/>
    <cellStyle name="Calculation 2 4 4 2 5" xfId="29074" xr:uid="{F556B463-FB6C-42AC-B975-4C6C3FF4D678}"/>
    <cellStyle name="Calculation 2 4 4 2 5 2" xfId="38946" xr:uid="{768B8270-41DB-4F0A-9C30-43E5D32F3878}"/>
    <cellStyle name="Calculation 2 4 4 3" xfId="31059" xr:uid="{5E6371B4-7AF5-46FF-B8AA-7C7120DED2F4}"/>
    <cellStyle name="Calculation 2 4 4 3 2" xfId="40928" xr:uid="{3E99C3F9-FC32-4513-9C5E-0D3F0D331861}"/>
    <cellStyle name="Calculation 2 4 4 4" xfId="33277" xr:uid="{591E0A7B-E46B-4361-AA2C-126395B86EB4}"/>
    <cellStyle name="Calculation 2 4 4 4 2" xfId="43146" xr:uid="{37274A58-FDAB-469E-9747-11068EF5EA25}"/>
    <cellStyle name="Calculation 2 4 4 5" xfId="35482" xr:uid="{2294C325-808A-464C-9841-3A12574F48FC}"/>
    <cellStyle name="Calculation 2 4 4 5 2" xfId="45351" xr:uid="{80F222D7-FAD3-4EAC-8287-B0DFDAB369A5}"/>
    <cellStyle name="Calculation 2 4 4 6" xfId="27976" xr:uid="{BF0ADEEB-C233-4F91-B4C2-56F5FA7D058F}"/>
    <cellStyle name="Calculation 2 4 4 6 2" xfId="37848" xr:uid="{25790124-E1BD-41B1-A317-93FF54FBA210}"/>
    <cellStyle name="Calculation 2 4 5" xfId="17100" xr:uid="{EC88BAA9-53F2-417F-A0CB-0E6EA8EB2436}"/>
    <cellStyle name="Calculation 2 4 5 2" xfId="18198" xr:uid="{4F912F60-B86C-40CA-81BF-E66B276EF7CE}"/>
    <cellStyle name="Calculation 2 4 5 2 2" xfId="32218" xr:uid="{D1289919-40A2-4584-A4F8-19570363AB4F}"/>
    <cellStyle name="Calculation 2 4 5 2 2 2" xfId="42087" xr:uid="{EBC4CEA8-9437-4C2F-ABB0-E7E3DA30AA5A}"/>
    <cellStyle name="Calculation 2 4 5 2 3" xfId="34436" xr:uid="{616CC39A-A278-4E41-B5B0-5528642189AF}"/>
    <cellStyle name="Calculation 2 4 5 2 3 2" xfId="44305" xr:uid="{8CB0B03C-B747-4E12-813E-72FB3918F88F}"/>
    <cellStyle name="Calculation 2 4 5 2 4" xfId="36641" xr:uid="{3C30FD6D-0B53-489E-BB08-1ACBACCE4CE1}"/>
    <cellStyle name="Calculation 2 4 5 2 4 2" xfId="46510" xr:uid="{6EF9E5FE-5D2C-407D-8448-676F4F32C0C9}"/>
    <cellStyle name="Calculation 2 4 5 2 5" xfId="29135" xr:uid="{E582D3B0-3006-44AB-AEDE-A361DE3473FC}"/>
    <cellStyle name="Calculation 2 4 5 2 5 2" xfId="39007" xr:uid="{C4AE95E9-D993-43B7-851F-DB991FC439FE}"/>
    <cellStyle name="Calculation 2 4 5 3" xfId="31120" xr:uid="{EEA001CB-F9A9-478C-98EE-A71444881EEE}"/>
    <cellStyle name="Calculation 2 4 5 3 2" xfId="40989" xr:uid="{7F502534-31DE-4583-869C-652FAE1A8CAB}"/>
    <cellStyle name="Calculation 2 4 5 4" xfId="33338" xr:uid="{42594F1C-26B3-4DDC-8C89-118C24AA38D6}"/>
    <cellStyle name="Calculation 2 4 5 4 2" xfId="43207" xr:uid="{6A0BE1F8-8054-4BAB-AA30-F85599DCC15F}"/>
    <cellStyle name="Calculation 2 4 5 5" xfId="35543" xr:uid="{2E221E2C-40C0-47C3-A775-622CAF630674}"/>
    <cellStyle name="Calculation 2 4 5 5 2" xfId="45412" xr:uid="{F894F5A7-4EE2-460F-8C55-76B15368530F}"/>
    <cellStyle name="Calculation 2 4 5 6" xfId="28037" xr:uid="{7B3B79E2-0711-44D9-8804-1805A56C3EB8}"/>
    <cellStyle name="Calculation 2 4 5 6 2" xfId="37909" xr:uid="{C9B0D2D4-5112-4CA1-A3D3-A99D7F16A993}"/>
    <cellStyle name="Calculation 2 4 6" xfId="17789" xr:uid="{F286DBA7-549A-4364-9E8C-D7ABE3B4AED2}"/>
    <cellStyle name="Calculation 2 4 6 2" xfId="18887" xr:uid="{15AAA033-C957-4360-8118-326AEDC19D90}"/>
    <cellStyle name="Calculation 2 4 6 2 2" xfId="32907" xr:uid="{EA2532B9-1232-4424-9F70-B7635EA17069}"/>
    <cellStyle name="Calculation 2 4 6 2 2 2" xfId="42776" xr:uid="{984F80FA-65C0-461C-9124-D1ED7B4C803A}"/>
    <cellStyle name="Calculation 2 4 6 2 3" xfId="35125" xr:uid="{9284B6D5-D0C4-446C-8B86-8342B5BE6781}"/>
    <cellStyle name="Calculation 2 4 6 2 3 2" xfId="44994" xr:uid="{1CA891D4-DEE6-4360-8DFC-54EC70E10B9B}"/>
    <cellStyle name="Calculation 2 4 6 2 4" xfId="37330" xr:uid="{B31CACF5-783B-4A2E-AB2F-4CF66714C768}"/>
    <cellStyle name="Calculation 2 4 6 2 4 2" xfId="47199" xr:uid="{0E38CFC3-7E3B-4FB9-84D0-A4926D930268}"/>
    <cellStyle name="Calculation 2 4 6 2 5" xfId="29824" xr:uid="{6C1B5EB3-A085-4082-BAE3-35F23E23E7ED}"/>
    <cellStyle name="Calculation 2 4 6 2 5 2" xfId="39696" xr:uid="{DB755906-885B-4697-AB7E-5720B7E49DAD}"/>
    <cellStyle name="Calculation 2 4 6 3" xfId="31809" xr:uid="{6C3D99D1-E71D-45B8-9042-9024BC9AEBF4}"/>
    <cellStyle name="Calculation 2 4 6 3 2" xfId="41678" xr:uid="{5C2BBAC2-52E0-4A7F-B54E-336517C1904F}"/>
    <cellStyle name="Calculation 2 4 6 4" xfId="34027" xr:uid="{78343A15-40F2-4590-9F5F-1AC3EFC1BF0C}"/>
    <cellStyle name="Calculation 2 4 6 4 2" xfId="43896" xr:uid="{FB50744B-56AE-42F2-A526-6C2C157C23A4}"/>
    <cellStyle name="Calculation 2 4 6 5" xfId="36232" xr:uid="{1008D5AA-8BAF-4B0D-AEA4-3C97B3AD3449}"/>
    <cellStyle name="Calculation 2 4 6 5 2" xfId="46101" xr:uid="{0960860D-132E-4887-8671-DEFE5E27D4B4}"/>
    <cellStyle name="Calculation 2 4 6 6" xfId="28726" xr:uid="{D008DC3C-BD0C-4498-85BD-9312B2C959A7}"/>
    <cellStyle name="Calculation 2 4 6 6 2" xfId="38598" xr:uid="{344485BB-F0FD-4B37-9AAF-FDB0344D1B91}"/>
    <cellStyle name="Calculation 2 4 7" xfId="17529" xr:uid="{33DD8239-5C41-407D-9E98-4386BDF2282E}"/>
    <cellStyle name="Calculation 2 4 7 2" xfId="18627" xr:uid="{87A9E015-6E08-4882-8777-C4F6E7EF7297}"/>
    <cellStyle name="Calculation 2 4 7 2 2" xfId="32647" xr:uid="{91571420-01B8-4D43-A674-A98CFD0AC244}"/>
    <cellStyle name="Calculation 2 4 7 2 2 2" xfId="42516" xr:uid="{7500A143-6E0B-47B0-9A23-E3958E9620DC}"/>
    <cellStyle name="Calculation 2 4 7 2 3" xfId="34865" xr:uid="{EA41CE79-B0A1-496A-AE23-10EF76185947}"/>
    <cellStyle name="Calculation 2 4 7 2 3 2" xfId="44734" xr:uid="{08D6E7FA-7152-43F0-B5E2-FF8F5E4CBA62}"/>
    <cellStyle name="Calculation 2 4 7 2 4" xfId="37070" xr:uid="{CB00ACE9-4B73-42F9-9384-829D512C39D9}"/>
    <cellStyle name="Calculation 2 4 7 2 4 2" xfId="46939" xr:uid="{3F999AB9-DC79-42CD-A263-E5302044D85B}"/>
    <cellStyle name="Calculation 2 4 7 2 5" xfId="29564" xr:uid="{B532402E-CFBF-45B0-A391-6FAA75EF0009}"/>
    <cellStyle name="Calculation 2 4 7 2 5 2" xfId="39436" xr:uid="{E28002BF-925F-4950-8488-D2FC55181A1A}"/>
    <cellStyle name="Calculation 2 4 7 3" xfId="31549" xr:uid="{E5F71CE1-0D12-4C7D-90C0-3473798EA190}"/>
    <cellStyle name="Calculation 2 4 7 3 2" xfId="41418" xr:uid="{9A9FB30D-B8CA-415D-833C-B5F693254018}"/>
    <cellStyle name="Calculation 2 4 7 4" xfId="33767" xr:uid="{667DDE1C-E3EB-404B-B8AD-47E983AD407B}"/>
    <cellStyle name="Calculation 2 4 7 4 2" xfId="43636" xr:uid="{8B97AB4A-0402-4CA6-8BE0-6C1A5FE671BF}"/>
    <cellStyle name="Calculation 2 4 7 5" xfId="35972" xr:uid="{F6086326-3A62-48F0-8D4E-969A7841B1AB}"/>
    <cellStyle name="Calculation 2 4 7 5 2" xfId="45841" xr:uid="{67287695-7FBB-4EBA-87BD-3245ADC4B742}"/>
    <cellStyle name="Calculation 2 4 7 6" xfId="28466" xr:uid="{64354AD3-C802-4E84-B156-143108D67C4A}"/>
    <cellStyle name="Calculation 2 4 7 6 2" xfId="38338" xr:uid="{CBC6B29B-E8F7-442C-A8B8-CFCC18112AAB}"/>
    <cellStyle name="Calculation 2 4 8" xfId="17339" xr:uid="{64137F1B-1335-4679-9838-775346867972}"/>
    <cellStyle name="Calculation 2 4 8 2" xfId="18437" xr:uid="{B73A48F0-6B13-48A1-9D09-7F826C286B6E}"/>
    <cellStyle name="Calculation 2 4 8 2 2" xfId="32457" xr:uid="{5556F4F0-A5DC-4C87-8B42-BF4CC6E74853}"/>
    <cellStyle name="Calculation 2 4 8 2 2 2" xfId="42326" xr:uid="{78F0A299-D3F2-4C0C-8109-C752AFF0F2C0}"/>
    <cellStyle name="Calculation 2 4 8 2 3" xfId="34675" xr:uid="{C8E8211C-CE4B-441C-AA0E-1F7AE6EAA6BB}"/>
    <cellStyle name="Calculation 2 4 8 2 3 2" xfId="44544" xr:uid="{342CF5B1-0D15-4C5C-991C-E873E29073CB}"/>
    <cellStyle name="Calculation 2 4 8 2 4" xfId="36880" xr:uid="{6CA8DC9B-2E26-4BF4-B5B7-C656055F6BD1}"/>
    <cellStyle name="Calculation 2 4 8 2 4 2" xfId="46749" xr:uid="{B3C250F1-7C07-45AA-9DFB-9C668491BE27}"/>
    <cellStyle name="Calculation 2 4 8 2 5" xfId="29374" xr:uid="{6B25973F-B97F-46F7-B559-517D33BDC23A}"/>
    <cellStyle name="Calculation 2 4 8 2 5 2" xfId="39246" xr:uid="{90C9B904-AB78-4F41-A026-B9A16A48240C}"/>
    <cellStyle name="Calculation 2 4 8 3" xfId="31359" xr:uid="{1FCB6EF5-AD45-4379-AE36-B041CAA47BEE}"/>
    <cellStyle name="Calculation 2 4 8 3 2" xfId="41228" xr:uid="{944C826B-E820-4CBA-9075-D7289A81E652}"/>
    <cellStyle name="Calculation 2 4 8 4" xfId="33577" xr:uid="{9771D480-4F16-4C13-9494-345F8F532822}"/>
    <cellStyle name="Calculation 2 4 8 4 2" xfId="43446" xr:uid="{365DC55B-9B14-4CAD-B14B-69A3E03A2D0D}"/>
    <cellStyle name="Calculation 2 4 8 5" xfId="35782" xr:uid="{6661115B-A002-4AD2-AD7D-79349EF57C31}"/>
    <cellStyle name="Calculation 2 4 8 5 2" xfId="45651" xr:uid="{2ED8E6E9-95E8-4B4C-A53E-AE4AEA06B217}"/>
    <cellStyle name="Calculation 2 4 8 6" xfId="28276" xr:uid="{4C6C0417-1E63-4F58-B7CC-7517F5013CFB}"/>
    <cellStyle name="Calculation 2 4 8 6 2" xfId="38148" xr:uid="{F79B1CA4-070F-4061-A55F-689E7199FD6C}"/>
    <cellStyle name="Calculation 2 4 9" xfId="17007" xr:uid="{00C16F9D-B6D6-4DCE-8EE0-4E5F31104ABA}"/>
    <cellStyle name="Calculation 2 4 9 2" xfId="18105" xr:uid="{1EA6DE17-3CDC-4CB0-9EC0-FDF416968073}"/>
    <cellStyle name="Calculation 2 4 9 2 2" xfId="32125" xr:uid="{4443DC62-5E0C-4CB5-ABE7-E9AE1ADC7E6F}"/>
    <cellStyle name="Calculation 2 4 9 2 2 2" xfId="41994" xr:uid="{50A5FF9A-B643-4DF6-8E03-71B73786E58E}"/>
    <cellStyle name="Calculation 2 4 9 2 3" xfId="34343" xr:uid="{66333823-F68C-489E-8478-347EDEEF35CD}"/>
    <cellStyle name="Calculation 2 4 9 2 3 2" xfId="44212" xr:uid="{622B9DE5-8EA2-4135-9E13-1B0DB2A7D84A}"/>
    <cellStyle name="Calculation 2 4 9 2 4" xfId="36548" xr:uid="{F269500B-DB9D-4E8C-8F77-3B08DD86AA89}"/>
    <cellStyle name="Calculation 2 4 9 2 4 2" xfId="46417" xr:uid="{95C88961-8C9C-4B29-8E84-315FB5AB4E6E}"/>
    <cellStyle name="Calculation 2 4 9 2 5" xfId="29042" xr:uid="{5AD4D310-B85F-43EC-971A-065F4C813874}"/>
    <cellStyle name="Calculation 2 4 9 2 5 2" xfId="38914" xr:uid="{A78AA8E1-6BB5-4A43-BAB0-7480218F9B75}"/>
    <cellStyle name="Calculation 2 4 9 3" xfId="31027" xr:uid="{686AE776-1189-43FE-A8EB-D84A0B3722B4}"/>
    <cellStyle name="Calculation 2 4 9 3 2" xfId="40896" xr:uid="{4C4AB938-220B-49BC-AAC9-41B1D12D41EB}"/>
    <cellStyle name="Calculation 2 4 9 4" xfId="33245" xr:uid="{C66B73A9-379E-482E-8BC0-18F71B2B6D57}"/>
    <cellStyle name="Calculation 2 4 9 4 2" xfId="43114" xr:uid="{3313B02B-6A6D-4B41-9C85-A16DDF8094A5}"/>
    <cellStyle name="Calculation 2 4 9 5" xfId="35450" xr:uid="{583678F0-4A82-46C3-B6A1-C45AE6EEC895}"/>
    <cellStyle name="Calculation 2 4 9 5 2" xfId="45319" xr:uid="{72A8E992-3595-4B1C-896D-087778E7DFA0}"/>
    <cellStyle name="Calculation 2 4 9 6" xfId="27944" xr:uid="{B8AF1CD1-3FFB-4FA7-8C9D-9790E21728D4}"/>
    <cellStyle name="Calculation 2 4 9 6 2" xfId="37816" xr:uid="{84F2D0F4-40F1-422A-8937-3D57A7F8DE56}"/>
    <cellStyle name="Calculation 2 5" xfId="12904" xr:uid="{7F927E20-530E-4FF3-B529-6C17A3F8F6E9}"/>
    <cellStyle name="Calculation 2 5 2" xfId="30382" xr:uid="{87590536-2F47-4A77-9421-81EFEBCC6764}"/>
    <cellStyle name="Calculation 2 5 2 2" xfId="40251" xr:uid="{90C50023-6912-4CC2-804D-A16145E2C86C}"/>
    <cellStyle name="Calculation 2 5 3" xfId="30734" xr:uid="{7C6030C9-2393-49F4-80AB-316E87B03ADF}"/>
    <cellStyle name="Calculation 2 5 3 2" xfId="40603" xr:uid="{762EFDA2-7B04-45AE-B483-6D757378D674}"/>
    <cellStyle name="Calculation 2 5 4" xfId="30635" xr:uid="{56B95F8D-3462-4EC2-8940-40691CFA1DA0}"/>
    <cellStyle name="Calculation 2 5 4 2" xfId="40504" xr:uid="{491B6520-F31D-4285-816A-A0F6A8C3C0B4}"/>
    <cellStyle name="Calculation 2 5 5" xfId="23846" xr:uid="{1860EE70-FD5C-4AD6-9F93-14B97129BFD9}"/>
    <cellStyle name="Calculation 2 5 5 2" xfId="37420" xr:uid="{40805DEF-1CD5-42D2-927D-D3BC72F38492}"/>
    <cellStyle name="Calculation 2 6" xfId="8248" xr:uid="{7EC12F18-B2A6-42B4-85EB-888B868B5ACE}"/>
    <cellStyle name="Check Cell 2" xfId="3132" xr:uid="{0A4026FA-CB3C-468E-87EC-04C1EBBAEF61}"/>
    <cellStyle name="Check Cell 2 2" xfId="4690" xr:uid="{8D4C0E08-E129-4297-8D94-DB772CA38642}"/>
    <cellStyle name="Comma  - Style1" xfId="901" xr:uid="{81528CD9-5908-45F1-BD99-7055DDA0F61B}"/>
    <cellStyle name="Comma  - Style2" xfId="902" xr:uid="{90D10270-B461-453D-BAA0-813370585880}"/>
    <cellStyle name="Comma  - Style3" xfId="903" xr:uid="{DA2B923A-9B93-47A2-A1A3-D91E7A249F95}"/>
    <cellStyle name="Comma  - Style4" xfId="904" xr:uid="{6EA3F1D4-650E-4D7F-A38C-4D52E566F27D}"/>
    <cellStyle name="Comma  - Style5" xfId="905" xr:uid="{E730C48E-BFCC-4C68-9A5E-209B1214150E}"/>
    <cellStyle name="Comma  - Style6" xfId="906" xr:uid="{687605C7-9621-45ED-BB36-228270F62E6E}"/>
    <cellStyle name="Comma  - Style7" xfId="907" xr:uid="{975BA189-BBAB-44C2-A643-5E7832F294C8}"/>
    <cellStyle name="Comma  - Style8" xfId="908" xr:uid="{A62AB8FF-80E4-4570-8797-7BCE03A7181D}"/>
    <cellStyle name="Comma [0] 2" xfId="3133" xr:uid="{4EF92C4C-924D-414A-BDC1-33A432B6C8A6}"/>
    <cellStyle name="Comma [0] 2 2" xfId="3134" xr:uid="{9EFD5BCA-1756-4F11-ACBB-8AEB0CFA45AE}"/>
    <cellStyle name="Comma [0] 2 2 2" xfId="4289" xr:uid="{3AE82D6F-B163-4D96-8B51-843C8A019D6C}"/>
    <cellStyle name="Comma [0] 2 2 2 2" xfId="11076" xr:uid="{4F558D98-564D-4B54-8712-47A172191902}"/>
    <cellStyle name="Comma [0] 2 2 2 2 2" xfId="15551" xr:uid="{BE383D61-E888-4ADC-B1A7-A78B4850429E}"/>
    <cellStyle name="Comma [0] 2 2 2 2 2 2" xfId="26491" xr:uid="{7B4F3F66-8B76-4912-BCB8-E3B67088D0A1}"/>
    <cellStyle name="Comma [0] 2 2 2 2 3" xfId="22042" xr:uid="{FD4BA73D-7CEB-42E9-8E11-BABBF8D6EB12}"/>
    <cellStyle name="Comma [0] 2 2 2 3" xfId="13265" xr:uid="{948335B9-2BA0-422C-A8A2-403C5944A587}"/>
    <cellStyle name="Comma [0] 2 2 2 3 2" xfId="24207" xr:uid="{62D7DEF2-754C-4952-83C5-F2CE8F77EE09}"/>
    <cellStyle name="Comma [0] 2 2 2 4" xfId="19860" xr:uid="{9EFEAD7B-CFA8-49FE-A4D1-13BC9E1F9686}"/>
    <cellStyle name="Comma [0] 2 2 2 5" xfId="8611" xr:uid="{58865A41-2A1A-424A-A0D6-43F246C9D4FF}"/>
    <cellStyle name="Comma [0] 2 2 3" xfId="10710" xr:uid="{82ABE764-4F95-465A-A12F-943D8B9EB742}"/>
    <cellStyle name="Comma [0] 2 2 3 2" xfId="15186" xr:uid="{B3C88AC2-9583-4AB4-90D5-C40A554DDD49}"/>
    <cellStyle name="Comma [0] 2 2 3 2 2" xfId="26126" xr:uid="{AB63E651-0F45-49A1-A840-777CFBB929CA}"/>
    <cellStyle name="Comma [0] 2 2 3 3" xfId="21733" xr:uid="{297DB3B2-5E23-4D3D-83D7-C55BE2E48395}"/>
    <cellStyle name="Comma [0] 2 2 4" xfId="12906" xr:uid="{6E22F85F-6FA1-4BF9-8603-58A8A9A3427C}"/>
    <cellStyle name="Comma [0] 2 2 4 2" xfId="23848" xr:uid="{25B9A302-62D8-4798-ADAF-1437D93076A1}"/>
    <cellStyle name="Comma [0] 2 2 5" xfId="19556" xr:uid="{00A7BB2B-03E0-44B3-BDE7-9A85C17976A4}"/>
    <cellStyle name="Comma [0] 2 2 6" xfId="8250" xr:uid="{9EC1E376-1C57-403A-9FC6-8D6B92A4D53C}"/>
    <cellStyle name="Comma [0] 2 3" xfId="3135" xr:uid="{EA6BD42C-57FE-46FD-89FE-0D687F1C9855}"/>
    <cellStyle name="Comma [0] 2 3 2" xfId="4290" xr:uid="{795549E6-B769-49E7-999C-AF602D8C345D}"/>
    <cellStyle name="Comma [0] 2 3 2 2" xfId="11077" xr:uid="{AF7DE4AA-EFF4-48B3-86BE-51287B822FAE}"/>
    <cellStyle name="Comma [0] 2 3 2 2 2" xfId="15552" xr:uid="{A2A93146-19EC-4062-A4DC-7B1B51875783}"/>
    <cellStyle name="Comma [0] 2 3 2 2 2 2" xfId="26492" xr:uid="{1CC7EB53-16B2-4515-8A2E-3D8BD79A913C}"/>
    <cellStyle name="Comma [0] 2 3 2 2 3" xfId="22043" xr:uid="{CCD36C53-EA49-4C9F-9BFB-B0CF0FF4ADA2}"/>
    <cellStyle name="Comma [0] 2 3 2 3" xfId="13266" xr:uid="{3E51A884-D18C-4582-B4A1-1DE8EFC8DFA3}"/>
    <cellStyle name="Comma [0] 2 3 2 3 2" xfId="24208" xr:uid="{D74E3BDC-5329-40FA-B077-C8712B2D7818}"/>
    <cellStyle name="Comma [0] 2 3 2 4" xfId="19861" xr:uid="{D71253D1-911F-458C-A0BF-1CEAD2F26F57}"/>
    <cellStyle name="Comma [0] 2 3 2 5" xfId="8612" xr:uid="{7B48E4D1-D09D-4223-A21C-69ADCA6D9FCA}"/>
    <cellStyle name="Comma [0] 2 3 3" xfId="10711" xr:uid="{DA7E5061-8D8F-4D77-A30E-B12FFDEF00BF}"/>
    <cellStyle name="Comma [0] 2 3 3 2" xfId="15187" xr:uid="{23F2B441-BA9C-4C5C-BC43-8BCFAF08A6AA}"/>
    <cellStyle name="Comma [0] 2 3 3 2 2" xfId="26127" xr:uid="{5C7885DB-31D3-444C-9E18-175FF9247831}"/>
    <cellStyle name="Comma [0] 2 3 3 3" xfId="21734" xr:uid="{590F7E01-9E82-4A3F-BF40-37AE4F5B2157}"/>
    <cellStyle name="Comma [0] 2 3 4" xfId="12907" xr:uid="{E92F8583-140B-452A-AD67-6B1821F59BA9}"/>
    <cellStyle name="Comma [0] 2 3 4 2" xfId="23849" xr:uid="{3DD4483D-1CC5-4C7E-8339-05AE1509BD31}"/>
    <cellStyle name="Comma [0] 2 3 5" xfId="19557" xr:uid="{960F5C3F-7E37-447E-BBFA-C89AA0F68379}"/>
    <cellStyle name="Comma [0] 2 3 6" xfId="8251" xr:uid="{B0A34F51-685C-414A-9805-F801555F2619}"/>
    <cellStyle name="Comma [0] 2 4" xfId="3136" xr:uid="{91F91C97-CDBC-459C-B735-35ABE444723A}"/>
    <cellStyle name="Comma [0] 2 4 2" xfId="4291" xr:uid="{BB6848BC-445B-4FE9-B329-F9224DA6CAE3}"/>
    <cellStyle name="Comma [0] 2 4 2 2" xfId="11078" xr:uid="{75B50443-AE29-420B-8B12-CC955E830DE2}"/>
    <cellStyle name="Comma [0] 2 4 2 2 2" xfId="15553" xr:uid="{CDB35164-B694-4FBF-B021-0E457531937A}"/>
    <cellStyle name="Comma [0] 2 4 2 2 2 2" xfId="26493" xr:uid="{7D7C7F99-3FED-4EE4-82EC-4DF44475D6CA}"/>
    <cellStyle name="Comma [0] 2 4 2 2 3" xfId="22044" xr:uid="{DAE6FCC3-A483-4FC6-932C-ABADE92EA4C1}"/>
    <cellStyle name="Comma [0] 2 4 2 3" xfId="13267" xr:uid="{CB934626-8312-4C0D-93FF-3C8185E5EB68}"/>
    <cellStyle name="Comma [0] 2 4 2 3 2" xfId="24209" xr:uid="{328CF6F5-E331-44F0-9728-EA127805C30F}"/>
    <cellStyle name="Comma [0] 2 4 2 4" xfId="19862" xr:uid="{96F403D7-84B7-4D58-9327-825FB2F81AA3}"/>
    <cellStyle name="Comma [0] 2 4 2 5" xfId="8613" xr:uid="{17CDD97A-2AF7-4949-BDCE-39A47B6DD37A}"/>
    <cellStyle name="Comma [0] 2 4 3" xfId="10712" xr:uid="{7997C868-1DC6-4CD9-87CB-D9458CBB6A52}"/>
    <cellStyle name="Comma [0] 2 4 3 2" xfId="15188" xr:uid="{7A9E2399-F179-4316-8454-6C11FBFF31B2}"/>
    <cellStyle name="Comma [0] 2 4 3 2 2" xfId="26128" xr:uid="{CFCD6642-E733-4805-8BFC-47C6AFF13DE2}"/>
    <cellStyle name="Comma [0] 2 4 3 3" xfId="21735" xr:uid="{BEC78C43-9C8A-4B58-B444-08E17596BEEF}"/>
    <cellStyle name="Comma [0] 2 4 4" xfId="12908" xr:uid="{410DB656-BAA9-46DD-A392-D0F1AC60B846}"/>
    <cellStyle name="Comma [0] 2 4 4 2" xfId="23850" xr:uid="{0B263FA3-29E3-4F19-968E-9841BC061C88}"/>
    <cellStyle name="Comma [0] 2 4 5" xfId="19558" xr:uid="{69C5A897-FB1A-431A-A497-6CB5DDCA1225}"/>
    <cellStyle name="Comma [0] 2 4 6" xfId="8252" xr:uid="{9DEB90B9-8555-4543-B368-B5E2589B9E06}"/>
    <cellStyle name="Comma [0] 2 5" xfId="4288" xr:uid="{BF4F1C6F-D4A4-4208-9F06-6D1B285A7DAA}"/>
    <cellStyle name="Comma [0] 2 5 2" xfId="11075" xr:uid="{995A9A81-3B3B-4859-9991-513A45DA4029}"/>
    <cellStyle name="Comma [0] 2 5 2 2" xfId="15550" xr:uid="{48612166-DB71-4DE0-A7CA-200557D0B8A3}"/>
    <cellStyle name="Comma [0] 2 5 2 2 2" xfId="26490" xr:uid="{89DF319D-7419-4617-8EC2-91A78D327C85}"/>
    <cellStyle name="Comma [0] 2 5 2 3" xfId="22041" xr:uid="{8323FA72-2D2E-4F4B-AB77-ECE214EE309C}"/>
    <cellStyle name="Comma [0] 2 5 3" xfId="13264" xr:uid="{42972E4E-AB2A-4C41-9A4F-3B0EC521A46F}"/>
    <cellStyle name="Comma [0] 2 5 3 2" xfId="24206" xr:uid="{46AE9EF3-D619-4F4E-9917-425728139A5E}"/>
    <cellStyle name="Comma [0] 2 5 4" xfId="19859" xr:uid="{6504EE91-736D-4EFA-BC4A-D9A6CBC06E5A}"/>
    <cellStyle name="Comma [0] 2 5 5" xfId="8610" xr:uid="{23F4DDB7-C905-4FFA-8792-A1D80D3A90D8}"/>
    <cellStyle name="Comma [0] 2 6" xfId="10709" xr:uid="{E8E37D6F-4611-4262-863D-B1E0E8F27E7D}"/>
    <cellStyle name="Comma [0] 2 6 2" xfId="15185" xr:uid="{45850DE4-1524-4D1B-A65F-0C38A9CBE4EF}"/>
    <cellStyle name="Comma [0] 2 6 2 2" xfId="26125" xr:uid="{1EBC175A-9508-4823-8CD2-16EE60C5C26A}"/>
    <cellStyle name="Comma [0] 2 6 3" xfId="21732" xr:uid="{FE75F6D6-8F56-4AAA-91DA-5E698D2DF1E8}"/>
    <cellStyle name="Comma [0] 2 7" xfId="12905" xr:uid="{8FB28C15-9156-4507-9BBC-A9B04D0F122F}"/>
    <cellStyle name="Comma [0] 2 7 2" xfId="23847" xr:uid="{CB675B03-02DF-480F-890B-1C004EE79810}"/>
    <cellStyle name="Comma [0] 2 8" xfId="19555" xr:uid="{FFE02787-8D57-40AD-B1EA-A37F7CD5540A}"/>
    <cellStyle name="Comma [0] 2 9" xfId="8249" xr:uid="{3528326C-4C60-494E-95BA-FC8F6727E679}"/>
    <cellStyle name="Comma [00]" xfId="126" xr:uid="{239F65FE-E5BE-419C-B0DD-3F215C14ABF0}"/>
    <cellStyle name="Comma [00] 2" xfId="909" xr:uid="{70948B14-E169-4F19-859A-82FE89500631}"/>
    <cellStyle name="Comma 10" xfId="127" xr:uid="{8E39EB42-03FA-4A3D-B2AB-6DCE0E93A392}"/>
    <cellStyle name="Comma 10 10" xfId="2904" xr:uid="{955D3EFB-65D6-4BAD-96C8-2FF38DBD4D30}"/>
    <cellStyle name="Comma 10 10 2" xfId="5774" xr:uid="{0B6B3D3A-B5A4-407B-B22F-1DCE414DE91D}"/>
    <cellStyle name="Comma 10 10 2 2" xfId="15171" xr:uid="{95C8FFA0-AFA5-4628-B08C-DC719149F85E}"/>
    <cellStyle name="Comma 10 10 2 2 2" xfId="26111" xr:uid="{74680E2A-9B5D-4B8D-A709-7B585725F0F4}"/>
    <cellStyle name="Comma 10 10 2 3" xfId="21719" xr:uid="{2640F323-6DBB-4C20-91FE-7332193B0A2A}"/>
    <cellStyle name="Comma 10 10 2 4" xfId="10695" xr:uid="{9643952F-18D4-48BC-8271-A0492DD965C8}"/>
    <cellStyle name="Comma 10 10 3" xfId="12891" xr:uid="{5D835E44-5541-474D-94FD-1E2A67EAEE8B}"/>
    <cellStyle name="Comma 10 10 3 2" xfId="23833" xr:uid="{92DF7A7F-4E43-4BE2-9F2B-E9EE1635A55C}"/>
    <cellStyle name="Comma 10 10 4" xfId="19543" xr:uid="{74764077-94EB-44EE-A65F-5A2AE80DEE7F}"/>
    <cellStyle name="Comma 10 10 5" xfId="8234" xr:uid="{44F3BB6B-BFA3-4D91-A2E7-7E6FC835D0E8}"/>
    <cellStyle name="Comma 10 11" xfId="5664" xr:uid="{943677E5-EA47-4E1D-A3F0-5C6E40630DC5}"/>
    <cellStyle name="Comma 10 11 2" xfId="2737" xr:uid="{4C46F38F-15EE-4ED5-958B-FB49A29D40BF}"/>
    <cellStyle name="Comma 10 11 2 2" xfId="10585" xr:uid="{C9224BEB-56AC-490F-9E4A-44464FFB1B01}"/>
    <cellStyle name="Comma 10 11 2 2 2" xfId="15063" xr:uid="{1A09418E-C890-4E3C-B985-BC2EBCBB473E}"/>
    <cellStyle name="Comma 10 11 2 2 2 2" xfId="26003" xr:uid="{030BBCFD-FE67-4724-8AE1-4C21F8EAB7F1}"/>
    <cellStyle name="Comma 10 11 2 2 3" xfId="21611" xr:uid="{1D379481-E71D-4CFA-91A7-018915F95E69}"/>
    <cellStyle name="Comma 10 11 2 3" xfId="12781" xr:uid="{9B516B14-F367-4010-A35D-4D5325118F47}"/>
    <cellStyle name="Comma 10 11 2 3 2" xfId="23724" xr:uid="{957BAC26-54EF-445B-9926-673FE29146D4}"/>
    <cellStyle name="Comma 10 11 2 4" xfId="19434" xr:uid="{9625FA1C-BF94-4F0C-9F76-5FB302464FC2}"/>
    <cellStyle name="Comma 10 11 2 5" xfId="8120" xr:uid="{48E703DF-A5DE-4FB3-80F2-C84FD6D04833}"/>
    <cellStyle name="Comma 10 11 3" xfId="12198" xr:uid="{10629970-5385-407F-8EDB-7C180BC5D251}"/>
    <cellStyle name="Comma 10 11 3 2" xfId="16670" xr:uid="{A86DED5E-A45E-4CE4-8404-0B2D27427F86}"/>
    <cellStyle name="Comma 10 11 3 2 2" xfId="27610" xr:uid="{C6B28738-366E-4A2E-9ED3-B313629A23B8}"/>
    <cellStyle name="Comma 10 11 3 3" xfId="23160" xr:uid="{96C05447-6735-4462-8854-47B296AB2D41}"/>
    <cellStyle name="Comma 10 11 4" xfId="748" xr:uid="{59D9C7FA-85E2-4D72-9ABE-7015C4091CBE}"/>
    <cellStyle name="Comma 10 11 4 2" xfId="1719" xr:uid="{AE31F970-97E2-4076-9B43-275507D211FF}"/>
    <cellStyle name="Comma 10 11 4 2 2" xfId="6600" xr:uid="{E04781EC-E415-404B-8E3B-C8950E1C7D19}"/>
    <cellStyle name="Comma 10 11 4 2 2 2" xfId="25463" xr:uid="{2E83313B-558A-4C87-9B29-CEC5910F6880}"/>
    <cellStyle name="Comma 10 11 4 2 3" xfId="14523" xr:uid="{4569E44D-B94E-4E94-8C55-F066A2C86515}"/>
    <cellStyle name="Comma 10 11 4 3" xfId="5836" xr:uid="{3EFB5019-5A61-430E-8956-C9758F3EFC41}"/>
    <cellStyle name="Comma 10 11 4 3 2" xfId="21071" xr:uid="{7F234A31-BFF3-40E7-ADBC-E6F6832FD7B4}"/>
    <cellStyle name="Comma 10 11 4 4" xfId="10035" xr:uid="{59179211-028F-4D08-A931-2D38F82C9C7D}"/>
    <cellStyle name="Comma 10 11 5" xfId="14374" xr:uid="{8E9864D7-D6FA-483A-99F3-F10857792287}"/>
    <cellStyle name="Comma 10 11 5 2" xfId="25315" xr:uid="{1ACF84C7-D93E-411D-9727-739EE00F890A}"/>
    <cellStyle name="Comma 10 11 6" xfId="20964" xr:uid="{1F3BA404-30A4-4DF5-8C66-02792489D957}"/>
    <cellStyle name="Comma 10 11 7" xfId="9739" xr:uid="{57B5E182-0C2F-4965-8358-EFD524892B42}"/>
    <cellStyle name="Comma 10 12" xfId="2254" xr:uid="{34D110BF-6DF6-4372-8E95-99A7A301A3BF}"/>
    <cellStyle name="Comma 10 12 2" xfId="14720" xr:uid="{CBD74EB5-F7CC-40CC-AFC9-30FFE87CC12D}"/>
    <cellStyle name="Comma 10 12 2 2" xfId="25660" xr:uid="{581E47C0-99F2-46AF-A818-CC7B6CFB8B04}"/>
    <cellStyle name="Comma 10 12 3" xfId="21268" xr:uid="{E612327A-C97C-478B-A1E8-BAEDFCDA7971}"/>
    <cellStyle name="Comma 10 12 4" xfId="10238" xr:uid="{72471687-AC6C-445C-BA21-0A22E3027974}"/>
    <cellStyle name="Comma 10 13" xfId="2133" xr:uid="{2AD481B0-674B-4FFE-8EE9-1ECE6DB3BE84}"/>
    <cellStyle name="Comma 10 13 2" xfId="14632" xr:uid="{C41F4370-7B55-4D63-8EE7-77EC3620EF35}"/>
    <cellStyle name="Comma 10 13 2 2" xfId="25572" xr:uid="{CE1A54D8-52D2-4288-8691-D6BBCC91F9AD}"/>
    <cellStyle name="Comma 10 13 3" xfId="21180" xr:uid="{F728BBE2-49CB-4365-AC03-C30FDA396E9A}"/>
    <cellStyle name="Comma 10 13 4" xfId="10149" xr:uid="{4F81DEAF-EC17-4EB9-8CCA-63A465B7D874}"/>
    <cellStyle name="Comma 10 14" xfId="5782" xr:uid="{A274912F-F92E-4D53-A576-EC8297D7F9E6}"/>
    <cellStyle name="Comma 10 14 2" xfId="14577" xr:uid="{8975AEAA-5294-4674-9971-15304FFC4A1A}"/>
    <cellStyle name="Comma 10 14 2 2" xfId="25517" xr:uid="{CFDC716F-695A-4F5A-BD46-5436E3557478}"/>
    <cellStyle name="Comma 10 14 3" xfId="21125" xr:uid="{1BBCADDA-52EE-41EA-8408-6239D93ECB85}"/>
    <cellStyle name="Comma 10 14 4" xfId="10092" xr:uid="{5F41015F-23D8-4731-8AA7-2715BF4E8346}"/>
    <cellStyle name="Comma 10 15" xfId="5910" xr:uid="{96E9AAF0-1FBE-48A3-8A34-0E536E83E7E0}"/>
    <cellStyle name="Comma 10 15 2" xfId="23303" xr:uid="{D26EC20C-03AD-484E-837F-6A673ECA76AF}"/>
    <cellStyle name="Comma 10 15 3" xfId="12359" xr:uid="{49356D7A-45A2-46A5-887B-1287F1C369B2}"/>
    <cellStyle name="Comma 10 16" xfId="6098" xr:uid="{04B821E2-C619-4246-8BD4-6A902D87D44B}"/>
    <cellStyle name="Comma 10 16 2" xfId="23264" xr:uid="{9CC87CC1-9202-4869-A193-0AAD41DA4FC0}"/>
    <cellStyle name="Comma 10 16 3" xfId="12316" xr:uid="{83E39034-48E1-434E-B9DC-5BDA7DDA96A6}"/>
    <cellStyle name="Comma 10 17" xfId="6899" xr:uid="{098C0AFA-1CD7-429C-86A8-6F1746E6CE5F}"/>
    <cellStyle name="Comma 10 17 2" xfId="19013" xr:uid="{522B3C52-06DC-4E71-811F-0B70087470F1}"/>
    <cellStyle name="Comma 10 18" xfId="2051" xr:uid="{EB53895E-66AB-45F2-9161-B654090F6F17}"/>
    <cellStyle name="Comma 10 18 2" xfId="7772" xr:uid="{59189581-BE2C-4984-B48E-6BEDD3067994}"/>
    <cellStyle name="Comma 10 19" xfId="7716" xr:uid="{321CACEA-D400-4CCC-8809-4CF2093D79E6}"/>
    <cellStyle name="Comma 10 2" xfId="745" xr:uid="{B76E5509-895A-4F67-ACB3-4D92EB180D10}"/>
    <cellStyle name="Comma 10 2 10" xfId="6051" xr:uid="{69660937-FF88-48F4-9FEB-C76C8D7BE01C}"/>
    <cellStyle name="Comma 10 2 10 2" xfId="23413" xr:uid="{151B75DD-9845-42DB-B6D0-DA34EA8180FC}"/>
    <cellStyle name="Comma 10 2 10 3" xfId="12469" xr:uid="{E56CD88D-D421-4CAC-AD18-AE22134E63F0}"/>
    <cellStyle name="Comma 10 2 11" xfId="6829" xr:uid="{DBE28E7E-53CD-4269-A8DC-0AB0842D2BD6}"/>
    <cellStyle name="Comma 10 2 11 2" xfId="19123" xr:uid="{82747CFA-BEF9-4505-998E-28F4A0F9B79F}"/>
    <cellStyle name="Comma 10 2 12" xfId="2162" xr:uid="{715AF33F-214A-4B43-B554-DEC16FF3E1A8}"/>
    <cellStyle name="Comma 10 2 13" xfId="7803" xr:uid="{71BD10AE-1A96-4E68-AFD1-E9A9BD294BE6}"/>
    <cellStyle name="Comma 10 2 15" xfId="7709" xr:uid="{8BC66351-4B0D-4690-BD74-F217E8FFCFA5}"/>
    <cellStyle name="Comma 10 2 2" xfId="1211" xr:uid="{4EBFE9B1-4F0B-483A-AA66-6F074BE77CC1}"/>
    <cellStyle name="Comma 10 2 2 13" xfId="7714" xr:uid="{86B3A422-4120-41FF-857B-EC1CAB736BED}"/>
    <cellStyle name="Comma 10 2 2 2" xfId="1669" xr:uid="{FD566AA2-9DE3-4DF5-A61F-4816AF61A632}"/>
    <cellStyle name="Comma 10 2 2 2 2" xfId="6560" xr:uid="{E5C3A499-25AF-415F-AAB6-01278923E183}"/>
    <cellStyle name="Comma 10 2 2 2 2 2" xfId="15010" xr:uid="{222116EB-EA4A-4690-9B5F-26D14B0FAE0D}"/>
    <cellStyle name="Comma 10 2 2 2 2 2 2" xfId="25950" xr:uid="{70511C9B-5B80-4A64-ACCA-03D80A57A732}"/>
    <cellStyle name="Comma 10 2 2 2 2 3" xfId="21558" xr:uid="{554173BA-6DC6-48A0-9C07-2C4BCD87A049}"/>
    <cellStyle name="Comma 10 2 2 2 2 4" xfId="10531" xr:uid="{C45AFADC-3B37-4CF5-B918-30CFFC43C0D3}"/>
    <cellStyle name="Comma 10 2 2 2 3" xfId="2655" xr:uid="{AA801372-45A3-4266-8FC1-F6D405E88881}"/>
    <cellStyle name="Comma 10 2 2 2 3 2" xfId="23670" xr:uid="{93163918-ED25-4595-B815-F21196A0E826}"/>
    <cellStyle name="Comma 10 2 2 2 3 3" xfId="12727" xr:uid="{EB058E8A-759F-4BAA-8088-6A61E869037B}"/>
    <cellStyle name="Comma 10 2 2 2 4" xfId="19380" xr:uid="{5FF0CADB-F5AD-4C69-9073-85103BD2C4BE}"/>
    <cellStyle name="Comma 10 2 2 2 5" xfId="8063" xr:uid="{62E21574-E244-43F6-840C-00145507DE0D}"/>
    <cellStyle name="Comma 10 2 2 3" xfId="1462" xr:uid="{065D7051-0E2B-4D87-A026-5AD7B346B6A4}"/>
    <cellStyle name="Comma 10 2 2 3 2" xfId="5974" xr:uid="{5F5F7740-BEBA-4101-A7C3-1EF080EB4C8C}"/>
    <cellStyle name="Comma 10 2 2 3 2 2" xfId="25760" xr:uid="{CD0C8B3D-AA66-4937-B4C3-0A3CF70E5CEE}"/>
    <cellStyle name="Comma 10 2 2 3 2 3" xfId="14820" xr:uid="{45130D07-C153-42E6-BE64-6E0733089465}"/>
    <cellStyle name="Comma 10 2 2 3 3" xfId="21368" xr:uid="{850B9B03-4406-46FE-86F4-24F002FC379A}"/>
    <cellStyle name="Comma 10 2 2 3 4" xfId="10339" xr:uid="{7C086D99-59D9-46A3-A078-A7A7677628E2}"/>
    <cellStyle name="Comma 10 2 2 4" xfId="2409" xr:uid="{3B304775-506B-4EB3-A394-5B4BBCB47F5F}"/>
    <cellStyle name="Comma 10 2 2 4 2" xfId="23481" xr:uid="{5EA298FD-C86E-4D2A-B024-5B6480FFE211}"/>
    <cellStyle name="Comma 10 2 2 4 3" xfId="12537" xr:uid="{7E0366BF-65A6-47A5-B001-711C065C80BA}"/>
    <cellStyle name="Comma 10 2 2 5" xfId="19191" xr:uid="{FD1EFB32-D4F3-48F4-8363-CFC085E6FE48}"/>
    <cellStyle name="Comma 10 2 2 6" xfId="7872" xr:uid="{FC0FDDCC-4A6B-415A-B2AD-CF8E4B0723F0}"/>
    <cellStyle name="Comma 10 2 3" xfId="1206" xr:uid="{B310BAE7-262A-4A0C-926A-3FE475FA9EFA}"/>
    <cellStyle name="Comma 10 2 3 2" xfId="1800" xr:uid="{83CF23AF-C9CE-4B09-AA11-6062B76B8462}"/>
    <cellStyle name="Comma 10 2 3 2 2" xfId="5973" xr:uid="{4194D319-75FA-4779-A3AA-9F21F5BFE44F}"/>
    <cellStyle name="Comma 10 2 3 2 2 2" xfId="25863" xr:uid="{37210B77-A3B5-4334-8E39-6147FE90B7E1}"/>
    <cellStyle name="Comma 10 2 3 2 2 3" xfId="14923" xr:uid="{80350ACE-9B8E-4B4E-AC0B-E9EF4BE75AE6}"/>
    <cellStyle name="Comma 10 2 3 2 3" xfId="21471" xr:uid="{49CDE8DE-E7F0-4549-A2EB-DA8DD5B2DC8D}"/>
    <cellStyle name="Comma 10 2 3 2 4" xfId="10444" xr:uid="{F354BC3B-8451-4008-9BEB-42E4FC93DE46}"/>
    <cellStyle name="Comma 10 2 3 3" xfId="1494" xr:uid="{0BD2022D-0E41-437A-9CFF-C3E1CF5FB02F}"/>
    <cellStyle name="Comma 10 2 3 3 2" xfId="7159" xr:uid="{B7AA24A6-69A5-4C8F-AB51-1DB90CCF54C2}"/>
    <cellStyle name="Comma 10 2 3 3 2 2" xfId="23583" xr:uid="{65E42C97-5A8A-41B8-86C9-C16DDB390B8E}"/>
    <cellStyle name="Comma 10 2 3 3 3" xfId="6399" xr:uid="{0E7AD5D1-0A16-4F36-B8AD-35ADAAC9285F}"/>
    <cellStyle name="Comma 10 2 3 3 4" xfId="12640" xr:uid="{BB74ADB5-A494-4D2A-BEA3-13B9DB5B7D1C}"/>
    <cellStyle name="Comma 10 2 3 4" xfId="2564" xr:uid="{EE4594AD-1C56-4F02-AC16-20D75892C287}"/>
    <cellStyle name="Comma 10 2 3 4 2" xfId="19293" xr:uid="{96287404-0288-44F4-B92B-1238800A6E0B}"/>
    <cellStyle name="Comma 10 2 3 5" xfId="7977" xr:uid="{05615A5A-ACE9-431F-9102-7C630C08ADD4}"/>
    <cellStyle name="Comma 10 2 4" xfId="1667" xr:uid="{D6D77DCF-F96F-47AA-B25A-7F8357353D77}"/>
    <cellStyle name="Comma 10 2 4 2" xfId="6559" xr:uid="{EB448388-BA80-43C5-9FF1-BF707549F371}"/>
    <cellStyle name="Comma 10 2 4 2 2" xfId="16250" xr:uid="{64424884-B508-4783-8695-453D2FF95AD4}"/>
    <cellStyle name="Comma 10 2 4 2 2 2" xfId="27190" xr:uid="{E29C4070-3760-492D-B9F4-3B7F1FE8EE8B}"/>
    <cellStyle name="Comma 10 2 4 2 3" xfId="22741" xr:uid="{9E07F989-B380-415A-9C34-CBCA37BF52D4}"/>
    <cellStyle name="Comma 10 2 4 2 4" xfId="11775" xr:uid="{E1F10C65-CAC3-4A6B-A0D7-74465E99F7F8}"/>
    <cellStyle name="Comma 10 2 4 3" xfId="128" xr:uid="{51A087FA-9EEA-45D7-A9FD-280EDD6813BC}"/>
    <cellStyle name="Comma 10 2 4 3 2" xfId="129" xr:uid="{5C8E3F2C-45ED-49F2-BDD4-96AEAE99A8CC}"/>
    <cellStyle name="Comma 10 2 4 3 2 2" xfId="24901" xr:uid="{D0BCC9EC-D20B-4538-89EB-9D543CC341E1}"/>
    <cellStyle name="Comma 10 2 4 3 3" xfId="13959" xr:uid="{61148087-5C1A-4E2E-8EE7-711FDDD5A651}"/>
    <cellStyle name="Comma 10 2 4 3 4" xfId="5218" xr:uid="{44CF87DC-23F2-4054-A88C-323A5EA2021B}"/>
    <cellStyle name="Comma 10 2 4 4" xfId="20554" xr:uid="{CF897C16-E907-481C-8014-CABD4B0FB4F3}"/>
    <cellStyle name="Comma 10 2 4 5" xfId="9319" xr:uid="{812F4FC9-8619-4918-B62F-1074DCCE2D67}"/>
    <cellStyle name="Comma 10 2 5" xfId="1710" xr:uid="{20232A9C-147B-47C0-BC38-452157E03241}"/>
    <cellStyle name="Comma 10 2 5 2" xfId="6593" xr:uid="{E9E831FE-9C54-4851-AC4E-6E31C57C44D7}"/>
    <cellStyle name="Comma 10 2 5 2 2" xfId="16417" xr:uid="{9CED0CD0-13E9-48FD-BB16-3D6C39C5CD2A}"/>
    <cellStyle name="Comma 10 2 5 2 2 2" xfId="27357" xr:uid="{5184EDE5-0EAB-4B86-81F6-B676676BC6B7}"/>
    <cellStyle name="Comma 10 2 5 2 3" xfId="22908" xr:uid="{09EAB6CC-75C2-4C20-8E84-213E4DF828FE}"/>
    <cellStyle name="Comma 10 2 5 2 4" xfId="11942" xr:uid="{72C68652-3FAF-4F28-9BCA-CF0F131613E0}"/>
    <cellStyle name="Comma 10 2 5 3" xfId="7306" xr:uid="{4ABF6433-3835-4899-8CA1-D7BA52A721E4}"/>
    <cellStyle name="Comma 10 2 5 3 2" xfId="25068" xr:uid="{4794445C-A55C-499A-B7ED-D6BBC87C6535}"/>
    <cellStyle name="Comma 10 2 5 3 3" xfId="14126" xr:uid="{B7D2FA5B-A8F7-48A9-BD3C-F677FCA48702}"/>
    <cellStyle name="Comma 10 2 5 4" xfId="5385" xr:uid="{2B763644-CD51-4023-9A35-11625C065BA6}"/>
    <cellStyle name="Comma 10 2 5 4 2" xfId="20721" xr:uid="{FBC874AB-7882-4EF6-8056-1785A892735A}"/>
    <cellStyle name="Comma 10 2 5 5" xfId="9486" xr:uid="{8C1344C4-0A8B-42C0-9D35-CD9C8F5757CB}"/>
    <cellStyle name="Comma 10 2 6" xfId="1461" xr:uid="{EAE05D51-4B67-4CDF-A083-A6676E7050F8}"/>
    <cellStyle name="Comma 10 2 6 2" xfId="6369" xr:uid="{7554D08C-6CFA-4D04-B1EF-40A00F63D20A}"/>
    <cellStyle name="Comma 10 2 6 2 2" xfId="16583" xr:uid="{4C3F5BE3-6587-4F0C-BCE3-45619D652819}"/>
    <cellStyle name="Comma 10 2 6 2 2 2" xfId="27523" xr:uid="{6E2C1B7E-F0F7-47F7-9B02-193315481A60}"/>
    <cellStyle name="Comma 10 2 6 2 3" xfId="23074" xr:uid="{0F7A8133-E6BE-4B53-8C75-5903126FB618}"/>
    <cellStyle name="Comma 10 2 6 2 4" xfId="12108" xr:uid="{04C504FF-E8B5-49DD-95C4-42C9F3E44CF9}"/>
    <cellStyle name="Comma 10 2 6 3" xfId="5551" xr:uid="{5D211127-30E2-462A-9EEE-6680E5A0E762}"/>
    <cellStyle name="Comma 10 2 6 3 2" xfId="25234" xr:uid="{3F56CCE1-FE7A-4B68-A65B-7B391B920512}"/>
    <cellStyle name="Comma 10 2 6 3 3" xfId="14292" xr:uid="{15005835-7500-4674-BA21-42C9CE8A6B35}"/>
    <cellStyle name="Comma 10 2 6 4" xfId="20887" xr:uid="{18C123B1-1B74-4C34-96A6-60C3E4F4E549}"/>
    <cellStyle name="Comma 10 2 6 5" xfId="9652" xr:uid="{91F046B4-BF38-4B3A-988D-67FA7CE7B7B0}"/>
    <cellStyle name="Comma 10 2 7" xfId="3137" xr:uid="{C72A91B9-6385-4422-B1DB-16262E2A588D}"/>
    <cellStyle name="Comma 10 2 8" xfId="2302" xr:uid="{A4807DA7-0E7D-4F82-ACA3-41F0BD20947A}"/>
    <cellStyle name="Comma 10 2 8 2" xfId="14750" xr:uid="{C62D8F0D-F6D4-44B7-A5B8-43C04568E32D}"/>
    <cellStyle name="Comma 10 2 8 2 2" xfId="25690" xr:uid="{61AA1F6F-FE1C-434B-A4E3-3BAC1B250800}"/>
    <cellStyle name="Comma 10 2 8 3" xfId="21298" xr:uid="{A093473C-F2F7-4546-B01E-96E582FCAB47}"/>
    <cellStyle name="Comma 10 2 8 4" xfId="10269" xr:uid="{25E3EF76-AC98-4781-B03F-3E83252BEDB1}"/>
    <cellStyle name="Comma 10 2 9" xfId="5834" xr:uid="{831DB665-89A8-4591-909E-775DEFE50CE6}"/>
    <cellStyle name="Comma 10 2 9 2" xfId="14659" xr:uid="{157BEFB1-08FD-40E5-BA26-A39F9D6ADCD5}"/>
    <cellStyle name="Comma 10 2 9 2 2" xfId="25599" xr:uid="{A7289500-3A9A-4C7F-80D7-7E11496435D9}"/>
    <cellStyle name="Comma 10 2 9 3" xfId="21207" xr:uid="{6B4AEEFF-7097-4429-83B9-9ECB2DF33AC3}"/>
    <cellStyle name="Comma 10 2 9 4" xfId="10176" xr:uid="{15F4C257-C67D-4C06-ABF0-C3FCE91857EC}"/>
    <cellStyle name="Comma 10 20" xfId="47317" xr:uid="{BA4BDBFF-1D06-42E2-82BA-8DE872D18ADB}"/>
    <cellStyle name="Comma 10 21" xfId="47332" xr:uid="{C513B0FF-B1A9-483B-A80F-E4C643E45A5F}"/>
    <cellStyle name="Comma 10 22" xfId="1125" xr:uid="{DC965B8C-1017-4AE3-BEB3-4C530B9B2A80}"/>
    <cellStyle name="Comma 10 3" xfId="1253" xr:uid="{F3255CBB-41B9-4837-8964-178E830F878B}"/>
    <cellStyle name="Comma 10 3 2" xfId="1834" xr:uid="{B90FCCCF-6E49-4712-982C-678409FBE41E}"/>
    <cellStyle name="Comma 10 3 2 2" xfId="6690" xr:uid="{575E4E73-0F7F-4586-AB65-41B1A4AA3FDB}"/>
    <cellStyle name="Comma 10 3 2 2 2" xfId="14969" xr:uid="{7E4DD951-DD70-4BB6-8C8D-E84CDF0E6A1C}"/>
    <cellStyle name="Comma 10 3 2 2 2 2" xfId="25909" xr:uid="{D06E1E67-BA3E-45C9-86C3-FCF1BF3A749C}"/>
    <cellStyle name="Comma 10 3 2 2 3" xfId="21517" xr:uid="{CF2A2057-8E37-42DF-9AA6-64A636433097}"/>
    <cellStyle name="Comma 10 3 2 2 4" xfId="10490" xr:uid="{AAA905A1-CFC5-4B85-BE7F-63A2AEF0212F}"/>
    <cellStyle name="Comma 10 3 2 3" xfId="7412" xr:uid="{043B7B28-46DF-4D7C-A049-1E7534884D64}"/>
    <cellStyle name="Comma 10 3 2 3 2" xfId="23629" xr:uid="{44B2528F-5A1F-4186-82E1-CC0E11426A5D}"/>
    <cellStyle name="Comma 10 3 2 3 3" xfId="12686" xr:uid="{26107A8E-001C-4703-8325-D0B24089493E}"/>
    <cellStyle name="Comma 10 3 2 4" xfId="2614" xr:uid="{B2EAC6C2-82C1-4670-AFF2-897822A60540}"/>
    <cellStyle name="Comma 10 3 2 4 2" xfId="19339" xr:uid="{14C36702-99DF-40EE-841B-BFB078ECDDEF}"/>
    <cellStyle name="Comma 10 3 2 5" xfId="8023" xr:uid="{280845AE-2859-478B-ACCF-AAEE75E39E28}"/>
    <cellStyle name="Comma 10 3 3" xfId="1588" xr:uid="{5C2345C7-F087-4919-968B-0D163073F13D}"/>
    <cellStyle name="Comma 10 3 3 2" xfId="6483" xr:uid="{D8D79AF1-9B19-4B0E-AD85-A0B3DA8D407A}"/>
    <cellStyle name="Comma 10 3 3 2 2" xfId="15887" xr:uid="{9DF69704-402A-4F70-A5A8-5F2C2AB5C949}"/>
    <cellStyle name="Comma 10 3 3 2 2 2" xfId="26827" xr:uid="{E49B43FE-9588-4A5C-9884-5759A93E7638}"/>
    <cellStyle name="Comma 10 3 3 2 3" xfId="22378" xr:uid="{F2D71EDD-57B1-40DE-9B72-9BCF61B63135}"/>
    <cellStyle name="Comma 10 3 3 2 4" xfId="11412" xr:uid="{3EB2AF52-ECE8-4F13-9EF6-1BCCEA5EA430}"/>
    <cellStyle name="Comma 10 3 3 3" xfId="7214" xr:uid="{007EA26F-5218-40E0-AC04-E564EB4A1B17}"/>
    <cellStyle name="Comma 10 3 3 3 2" xfId="24540" xr:uid="{772615B5-5368-4BBA-B9B2-B7222DD24E37}"/>
    <cellStyle name="Comma 10 3 3 3 3" xfId="13598" xr:uid="{BD234112-DDB1-4BAC-AAE8-7F6182A89DE8}"/>
    <cellStyle name="Comma 10 3 3 4" xfId="4738" xr:uid="{DBD9F093-B767-4100-ADA3-ADBCB9A44569}"/>
    <cellStyle name="Comma 10 3 3 4 2" xfId="20193" xr:uid="{65606F54-68A9-4C28-9A2C-C7F44D71DCA4}"/>
    <cellStyle name="Comma 10 3 3 5" xfId="8947" xr:uid="{3F9E9D4E-A3C0-438D-91B1-EFB74C4532EF}"/>
    <cellStyle name="Comma 10 3 4" xfId="6172" xr:uid="{3F3D91B1-2B4A-4CC6-9134-08E2CB5D7A50}"/>
    <cellStyle name="Comma 10 3 4 2" xfId="14786" xr:uid="{7A3AA63E-4790-4332-8C29-BF4E95FE2EC6}"/>
    <cellStyle name="Comma 10 3 4 2 2" xfId="25726" xr:uid="{44628F1E-1EF0-4359-931F-AF8EA4299CE3}"/>
    <cellStyle name="Comma 10 3 4 3" xfId="21334" xr:uid="{E95516DA-6747-4472-B6BB-844C0832892A}"/>
    <cellStyle name="Comma 10 3 4 4" xfId="10305" xr:uid="{AA67C57E-1025-4274-9BCA-CD24A4CD24AA}"/>
    <cellStyle name="Comma 10 3 5" xfId="6990" xr:uid="{C1AB97F3-B630-4F3C-A691-4E4AF3144650}"/>
    <cellStyle name="Comma 10 3 5 2" xfId="23447" xr:uid="{C58763E4-456A-412E-9E13-D76669852E89}"/>
    <cellStyle name="Comma 10 3 5 3" xfId="12503" xr:uid="{A8967E2D-32C9-4216-A189-BE76E99655A2}"/>
    <cellStyle name="Comma 10 3 6" xfId="2358" xr:uid="{35172294-B7A3-4323-937B-5FC6342D2514}"/>
    <cellStyle name="Comma 10 3 6 2" xfId="19157" xr:uid="{5C5EE4A2-9629-4319-934E-837C06E719AE}"/>
    <cellStyle name="Comma 10 3 7" xfId="7838" xr:uid="{14D71A9E-7EA7-42F2-A3BE-CDA9E21AD55A}"/>
    <cellStyle name="Comma 10 4" xfId="1290" xr:uid="{D49EE78D-A31D-418D-946F-1D87AFEA3847}"/>
    <cellStyle name="Comma 10 4 2" xfId="1867" xr:uid="{8A9BC544-C31E-4EC8-99B7-0A75400DC67A}"/>
    <cellStyle name="Comma 10 4 2 2" xfId="6723" xr:uid="{9FDB89F2-FA3A-4046-8017-7CEE45767F72}"/>
    <cellStyle name="Comma 10 4 2 2 2" xfId="15902" xr:uid="{93652393-6113-415C-A40F-436CE20D89DD}"/>
    <cellStyle name="Comma 10 4 2 2 2 2" xfId="26842" xr:uid="{19A3DB82-049E-4798-97CE-0A050023ACC2}"/>
    <cellStyle name="Comma 10 4 2 2 3" xfId="22393" xr:uid="{BFDF1D8C-98BA-4542-83A1-52C2E8C3A34D}"/>
    <cellStyle name="Comma 10 4 2 2 4" xfId="11427" xr:uid="{360ACC09-55AF-4253-BB23-9F3D7755D602}"/>
    <cellStyle name="Comma 10 4 2 3" xfId="7425" xr:uid="{319D8BFA-23C4-47A1-B8C0-8C4C664B15EE}"/>
    <cellStyle name="Comma 10 4 2 3 2" xfId="24555" xr:uid="{903D1EEB-6536-4D66-BAFA-00F9938DE6FD}"/>
    <cellStyle name="Comma 10 4 2 3 3" xfId="13613" xr:uid="{7BCC4669-03BB-4CC5-9FA6-1D0CCEF5DE99}"/>
    <cellStyle name="Comma 10 4 2 4" xfId="4783" xr:uid="{D84E34CA-BA9F-46C7-A187-8E0B3DBB400E}"/>
    <cellStyle name="Comma 10 4 2 4 2" xfId="20208" xr:uid="{6C36242E-7CA2-4543-A314-ABE31617C77E}"/>
    <cellStyle name="Comma 10 4 2 5" xfId="8966" xr:uid="{3652C084-CB49-46C5-85A9-2D2D5A3825DC}"/>
    <cellStyle name="Comma 10 4 3" xfId="6204" xr:uid="{7B953568-10F2-4322-A747-AF429060215A}"/>
    <cellStyle name="Comma 10 4 3 2" xfId="15070" xr:uid="{87A2CDAC-5175-402C-9572-20E7BE584283}"/>
    <cellStyle name="Comma 10 4 3 2 2" xfId="26010" xr:uid="{41BD2037-060B-4AE0-A93B-AE91A142B367}"/>
    <cellStyle name="Comma 10 4 3 3" xfId="21618" xr:uid="{F48516AB-8838-43FF-ABBD-A2457B9AE3E5}"/>
    <cellStyle name="Comma 10 4 3 4" xfId="10592" xr:uid="{706F1132-0510-4891-8633-73F22CF7D744}"/>
    <cellStyle name="Comma 10 4 4" xfId="7007" xr:uid="{F6C9FB0E-E5A9-42DE-9444-74AFCEAB8A1E}"/>
    <cellStyle name="Comma 10 4 4 2" xfId="23731" xr:uid="{E80E62B3-6DFA-4867-98CE-BB1483DE6A88}"/>
    <cellStyle name="Comma 10 4 4 3" xfId="12788" xr:uid="{0934308F-20A1-46A3-859A-C9366152D85B}"/>
    <cellStyle name="Comma 10 4 5" xfId="2751" xr:uid="{2E6D8A6D-661A-45D0-9471-A5C35F708C70}"/>
    <cellStyle name="Comma 10 4 5 2" xfId="19441" xr:uid="{307C572E-10C0-4C2F-B334-4C361A48C241}"/>
    <cellStyle name="Comma 10 4 6" xfId="8128" xr:uid="{1328E66E-D262-4278-AD43-03741CF54512}"/>
    <cellStyle name="Comma 10 5" xfId="728" xr:uid="{DAE5B2FC-803B-43A8-A338-CF683C6FE20C}"/>
    <cellStyle name="Comma 10 5 2" xfId="788" xr:uid="{6CF8F424-B820-4768-91DF-90B7902A3CDA}"/>
    <cellStyle name="Comma 10 5 2 2" xfId="1559" xr:uid="{1858CC4D-0E38-431D-985B-82A1BCAB4D84}"/>
    <cellStyle name="Comma 10 5 2 2 2" xfId="7196" xr:uid="{1593C9BB-2126-4836-8EEB-81AB0943B3AD}"/>
    <cellStyle name="Comma 10 5 2 2 2 2" xfId="25827" xr:uid="{FA2519D0-6A11-46EB-BA67-79211B48D1E7}"/>
    <cellStyle name="Comma 10 5 2 2 3" xfId="6455" xr:uid="{37189600-5C2C-4A9C-878D-50DD48C7E041}"/>
    <cellStyle name="Comma 10 5 2 2 4" xfId="14887" xr:uid="{F538ADFA-8064-4F1B-B2BF-EB3DD96EC32E}"/>
    <cellStyle name="Comma 10 5 2 3" xfId="6079" xr:uid="{B5F12EA6-6DA7-48A4-B376-5DC2837C24A6}"/>
    <cellStyle name="Comma 10 5 2 3 2" xfId="21435" xr:uid="{D95F74DA-C407-4BF4-988C-37ECBF56F862}"/>
    <cellStyle name="Comma 10 5 2 4" xfId="6858" xr:uid="{55295395-80EF-4CE6-B831-4627EBDC63CB}"/>
    <cellStyle name="Comma 10 5 2 5" xfId="5869" xr:uid="{A03396B6-B971-460E-A56C-4F113E42F1E4}"/>
    <cellStyle name="Comma 10 5 2 6" xfId="10408" xr:uid="{E5CC7529-E6C0-4345-972D-02F36EC95DA7}"/>
    <cellStyle name="Comma 10 5 3" xfId="1245" xr:uid="{0072D21C-FA1D-494F-B653-57B5597496E4}"/>
    <cellStyle name="Comma 10 5 3 2" xfId="1827" xr:uid="{24B07235-368C-4368-80F5-13E07617DDBA}"/>
    <cellStyle name="Comma 10 5 3 2 2" xfId="7410" xr:uid="{4ADEDB37-D67A-45DC-856A-8AC5F2757433}"/>
    <cellStyle name="Comma 10 5 3 2 3" xfId="6687" xr:uid="{7877DA57-532A-4A98-A62B-23BF87B3801D}"/>
    <cellStyle name="Comma 10 5 3 2 4" xfId="23547" xr:uid="{83CAFF7D-E26B-42B0-9808-A83C4FF32900}"/>
    <cellStyle name="Comma 10 5 3 3" xfId="6169" xr:uid="{3574C8D1-81D5-4D20-AEAF-CF8E44940260}"/>
    <cellStyle name="Comma 10 5 3 4" xfId="6988" xr:uid="{DE81BEDD-2CCA-493E-8632-60A7D8BDC7BC}"/>
    <cellStyle name="Comma 10 5 3 5" xfId="5997" xr:uid="{BEA430B4-5389-43B7-9A9B-82BC1613E5C9}"/>
    <cellStyle name="Comma 10 5 3 6" xfId="12604" xr:uid="{204BA5D3-1CF5-4519-ABFA-F1D5666B1508}"/>
    <cellStyle name="Comma 10 5 4" xfId="1702" xr:uid="{723B37E7-C706-4C40-B4EB-D17BE26B0D08}"/>
    <cellStyle name="Comma 10 5 4 2" xfId="6585" xr:uid="{0C415DE2-C07F-4CEC-AB11-CA5E86B018D0}"/>
    <cellStyle name="Comma 10 5 4 3" xfId="7300" xr:uid="{67642C2C-A19C-432F-B8E0-9762855D9F52}"/>
    <cellStyle name="Comma 10 5 4 4" xfId="5822" xr:uid="{85180A15-4D95-4CE7-8611-B9CD47AE523A}"/>
    <cellStyle name="Comma 10 5 4 5" xfId="19257" xr:uid="{827FD248-E7A0-42BB-9BD1-6039C6A993B8}"/>
    <cellStyle name="Comma 10 5 5" xfId="6042" xr:uid="{56862BAA-1E39-4468-BF6C-FAC93A844269}"/>
    <cellStyle name="Comma 10 5 6" xfId="6818" xr:uid="{AB0D7E7A-ABF3-4A8E-BFF8-5B6E9511A8C8}"/>
    <cellStyle name="Comma 10 5 7" xfId="2522" xr:uid="{712C16F4-2C10-41AB-8B07-8AE4386BFE08}"/>
    <cellStyle name="Comma 10 5 8" xfId="7940" xr:uid="{BC6C45CC-C06B-46D1-966B-CC8041197DE2}"/>
    <cellStyle name="Comma 10 6" xfId="1745" xr:uid="{4FE1D866-DD49-4932-BE35-C49418CD7208}"/>
    <cellStyle name="Comma 10 6 2" xfId="6613" xr:uid="{B5F47BDC-7947-47A9-B3F8-FAD8BB420D72}"/>
    <cellStyle name="Comma 10 6 2 2" xfId="16011" xr:uid="{0DA950D2-90DC-4374-9459-C07FFCD5A8E4}"/>
    <cellStyle name="Comma 10 6 2 2 2" xfId="26951" xr:uid="{2DD31F7A-6B6D-40DD-A682-54F5F1CB74F0}"/>
    <cellStyle name="Comma 10 6 2 3" xfId="22502" xr:uid="{B422E54D-EB11-4EAB-B1B7-6B9CF4944C7C}"/>
    <cellStyle name="Comma 10 6 2 4" xfId="11537" xr:uid="{68900287-28EC-4AEC-BF9C-FA02FB5A44A0}"/>
    <cellStyle name="Comma 10 6 3" xfId="7333" xr:uid="{BCB3C0DA-82C2-493C-926B-BBC3F26836EF}"/>
    <cellStyle name="Comma 10 6 3 2" xfId="24662" xr:uid="{7F3416AE-9160-48DB-AC6E-F0266A9E9872}"/>
    <cellStyle name="Comma 10 6 3 3" xfId="13720" xr:uid="{B5321EB9-2650-43AF-9A0B-A61635E2E088}"/>
    <cellStyle name="Comma 10 6 4" xfId="4963" xr:uid="{970F0D2E-58FF-49D1-838A-54B20EED722E}"/>
    <cellStyle name="Comma 10 6 4 2" xfId="20315" xr:uid="{945EAA60-CDB4-491F-ABF8-FEC01C0DD324}"/>
    <cellStyle name="Comma 10 6 5" xfId="9078" xr:uid="{3748D505-DE48-4C19-A258-45C2EFCD3FB2}"/>
    <cellStyle name="Comma 10 7" xfId="1389" xr:uid="{082BD23A-1509-4129-9564-0B41739E5F9F}"/>
    <cellStyle name="Comma 10 7 2" xfId="6299" xr:uid="{A24B7D24-5CCB-41A9-9410-09E4E591C4F3}"/>
    <cellStyle name="Comma 10 7 2 2" xfId="16158" xr:uid="{C20A2D97-93D6-49CE-A481-4AE146C8F80A}"/>
    <cellStyle name="Comma 10 7 2 2 2" xfId="27098" xr:uid="{D607C87A-A7A9-4BDF-A009-FC9C7F8A15A8}"/>
    <cellStyle name="Comma 10 7 2 3" xfId="22649" xr:uid="{893ECEE8-FAB9-425B-A3E6-7F93DDC68EB8}"/>
    <cellStyle name="Comma 10 7 2 4" xfId="11683" xr:uid="{92067BE2-95F1-4470-9A7A-3E63D8A843C8}"/>
    <cellStyle name="Comma 10 7 3" xfId="7076" xr:uid="{42447B51-7905-4199-9DE7-13AC30F75C58}"/>
    <cellStyle name="Comma 10 7 3 2" xfId="24809" xr:uid="{B7FD0B27-1BB7-4E36-A17B-A4F4283FF2C2}"/>
    <cellStyle name="Comma 10 7 3 3" xfId="13867" xr:uid="{8F7E839C-4944-46F7-B2BE-7C6043AD1661}"/>
    <cellStyle name="Comma 10 7 4" xfId="5126" xr:uid="{016083F7-F25B-403D-976B-602A8C3D8E43}"/>
    <cellStyle name="Comma 10 7 4 2" xfId="20462" xr:uid="{814380D2-2295-46A8-8797-D57B455B7892}"/>
    <cellStyle name="Comma 10 7 5" xfId="9227" xr:uid="{EFC2356D-A969-4A0D-AF15-7CFD040D8C0A}"/>
    <cellStyle name="Comma 10 8" xfId="5285" xr:uid="{1FD7CEEE-72BB-4F4C-BC34-A330768F0572}"/>
    <cellStyle name="Comma 10 8 2" xfId="11842" xr:uid="{028C35B0-2341-4BE2-898B-06816697970E}"/>
    <cellStyle name="Comma 10 8 2 2" xfId="16317" xr:uid="{E44B027A-FF7C-461F-B647-B738FCBF358D}"/>
    <cellStyle name="Comma 10 8 2 2 2" xfId="27257" xr:uid="{C6FF81D3-F9C7-428C-8C20-477A8FE185BC}"/>
    <cellStyle name="Comma 10 8 2 3" xfId="22808" xr:uid="{7E456F1E-7E03-490F-B630-F0F4F982D570}"/>
    <cellStyle name="Comma 10 8 3" xfId="14026" xr:uid="{F31108BB-D605-4290-BDE2-42BD82D6A458}"/>
    <cellStyle name="Comma 10 8 3 2" xfId="24968" xr:uid="{F0172038-F218-45A7-B33B-26AE1720E206}"/>
    <cellStyle name="Comma 10 8 4" xfId="20621" xr:uid="{D6184173-CBE6-4681-B618-571C9968B8A1}"/>
    <cellStyle name="Comma 10 8 5" xfId="9386" xr:uid="{D19C4F73-8AFB-4BAE-9014-55D7A51F2BDC}"/>
    <cellStyle name="Comma 10 9" xfId="5448" xr:uid="{8F6C62E6-7B34-4899-8187-8B173B8907E8}"/>
    <cellStyle name="Comma 10 9 2" xfId="12005" xr:uid="{0BD2AF7F-7AD7-404C-8863-4B47C25F54B6}"/>
    <cellStyle name="Comma 10 9 2 2" xfId="16480" xr:uid="{2DF90A12-0649-49A3-BD46-3D9217AB2E81}"/>
    <cellStyle name="Comma 10 9 2 2 2" xfId="27420" xr:uid="{E3EA30C5-62E1-480A-AFCC-97649AD4538D}"/>
    <cellStyle name="Comma 10 9 2 3" xfId="22971" xr:uid="{B16A7609-A098-4F41-A761-69EADA726557}"/>
    <cellStyle name="Comma 10 9 3" xfId="14189" xr:uid="{96E8CC4D-AC0D-4B71-A802-3799E57F31FD}"/>
    <cellStyle name="Comma 10 9 3 2" xfId="25131" xr:uid="{EE8D0FDB-CFFA-4960-9834-907C9282DCD2}"/>
    <cellStyle name="Comma 10 9 4" xfId="20784" xr:uid="{D360443C-C6BD-427A-8461-88412E5210EE}"/>
    <cellStyle name="Comma 10 9 5" xfId="9549" xr:uid="{56EE410A-76CC-4297-97B7-DD004589F398}"/>
    <cellStyle name="Comma 100" xfId="439" xr:uid="{787F35B0-1057-404B-A577-BD2114CE2CF7}"/>
    <cellStyle name="Comma 100 2" xfId="470" xr:uid="{415CDEE8-1F40-4D9B-9EFE-426CD70FA21F}"/>
    <cellStyle name="Comma 100 2 2" xfId="11256" xr:uid="{4AAD8092-BFB7-4787-8658-06E2AAE2B46F}"/>
    <cellStyle name="Comma 100 2 2 2" xfId="15731" xr:uid="{57D3D386-6895-42DE-836F-BAADCBB7837F}"/>
    <cellStyle name="Comma 100 2 2 2 2" xfId="26671" xr:uid="{CF6DE520-4B03-4C8E-BD5A-EFD1B769CB3F}"/>
    <cellStyle name="Comma 100 2 2 3" xfId="22222" xr:uid="{59E46B04-9306-4C2B-BE93-A6799494C1DF}"/>
    <cellStyle name="Comma 100 2 3" xfId="13444" xr:uid="{F181C3BA-7774-4076-8A0B-DD3A36E82EF0}"/>
    <cellStyle name="Comma 100 2 3 2" xfId="24386" xr:uid="{D6744875-51C0-401D-9302-D263AD425C66}"/>
    <cellStyle name="Comma 100 2 4" xfId="20039" xr:uid="{4FA9A3E9-EC4C-45D3-B8E2-D9B4318C5363}"/>
    <cellStyle name="Comma 100 2 5" xfId="8790" xr:uid="{4899B0BC-6326-409E-8F21-1C65F22CE780}"/>
    <cellStyle name="Comma 100 2 6" xfId="4494" xr:uid="{C14AC440-B6E6-4E70-B64A-B09ACE9AE83C}"/>
    <cellStyle name="Comma 100 3" xfId="10932" xr:uid="{CEA5D696-F5E5-4258-87B5-6FF4208F9396}"/>
    <cellStyle name="Comma 100 3 2" xfId="15407" xr:uid="{3F94509E-A051-45F6-8F3E-0833396443D0}"/>
    <cellStyle name="Comma 100 3 2 2" xfId="26347" xr:uid="{228CDF7A-E531-4A71-9A04-73E291AB6D56}"/>
    <cellStyle name="Comma 100 3 3" xfId="21914" xr:uid="{4AF66D6F-7F12-4166-83F3-5A05333B27BC}"/>
    <cellStyle name="Comma 100 4" xfId="13121" xr:uid="{B5A935F4-8795-4C90-B5EC-CD688F1198ED}"/>
    <cellStyle name="Comma 100 4 2" xfId="24063" xr:uid="{D239A32E-A176-48B3-A0BA-7747D1B83F88}"/>
    <cellStyle name="Comma 100 5" xfId="19732" xr:uid="{0CC53F7A-87D1-4C57-BEE2-EEB8DFBA2F1E}"/>
    <cellStyle name="Comma 100 6" xfId="8466" xr:uid="{295DBEE9-7430-4A02-8303-520B1AA237FC}"/>
    <cellStyle name="Comma 100 7" xfId="4112" xr:uid="{6BB3FAA0-4DFE-46BF-9490-21885B866204}"/>
    <cellStyle name="Comma 101" xfId="4233" xr:uid="{CB91A2DC-EE24-4D00-BC45-0E649FE7FB3A}"/>
    <cellStyle name="Comma 101 2" xfId="4599" xr:uid="{E8546C70-DA14-404D-8CDC-6FB6E3C70607}"/>
    <cellStyle name="Comma 101 2 2" xfId="11361" xr:uid="{EA34FCF6-BA39-4F47-A7FB-35F07C0DB9B2}"/>
    <cellStyle name="Comma 101 2 2 2" xfId="15836" xr:uid="{7AC83B6B-3FE0-4D3D-A92A-D0E357F1B4B5}"/>
    <cellStyle name="Comma 101 2 2 2 2" xfId="26776" xr:uid="{C2854FB4-11A0-422A-ABFE-D3ED5A69FE48}"/>
    <cellStyle name="Comma 101 2 2 3" xfId="22327" xr:uid="{86B8E14D-584C-49AF-96B4-9F2FCBE1CA65}"/>
    <cellStyle name="Comma 101 2 3" xfId="13549" xr:uid="{2C94AAB7-39F6-466E-9F68-128CC520C73B}"/>
    <cellStyle name="Comma 101 2 3 2" xfId="24491" xr:uid="{5E9F5BF1-6ED4-4235-99A9-C87F67E0EE0B}"/>
    <cellStyle name="Comma 101 2 4" xfId="20144" xr:uid="{729A2AB4-DB54-4293-9A7A-688A7A4EA8CD}"/>
    <cellStyle name="Comma 101 2 5" xfId="8895" xr:uid="{853EFADC-ADEB-40DD-B8C7-F90F74A35D47}"/>
    <cellStyle name="Comma 101 3" xfId="11053" xr:uid="{9934B427-AF8F-40A4-BDCF-3048195E9AEF}"/>
    <cellStyle name="Comma 101 3 2" xfId="15528" xr:uid="{2DA0A9A6-0E73-4905-A522-D52CA4ED22CC}"/>
    <cellStyle name="Comma 101 3 2 2" xfId="26468" xr:uid="{90DC526F-A9CB-444B-8FE7-FFCB6F9D9599}"/>
    <cellStyle name="Comma 101 3 3" xfId="22019" xr:uid="{A547132F-6586-46EC-A390-7CC740F142A9}"/>
    <cellStyle name="Comma 101 4" xfId="13242" xr:uid="{286D2D87-72E2-418C-9C4A-E547872405E2}"/>
    <cellStyle name="Comma 101 4 2" xfId="24184" xr:uid="{390CBE03-6931-4FA0-A7FA-0527246BE372}"/>
    <cellStyle name="Comma 101 5" xfId="19837" xr:uid="{A51CAD39-B94E-4C2E-BA6A-26298B00D2EF}"/>
    <cellStyle name="Comma 101 6" xfId="8587" xr:uid="{5C9325FA-52DC-4764-BDFF-D945B3EE21F9}"/>
    <cellStyle name="Comma 102" xfId="4113" xr:uid="{28732306-EBE8-4C64-89AE-E221EA99C501}"/>
    <cellStyle name="Comma 102 2" xfId="4495" xr:uid="{AE9DC099-4D10-480B-8C19-4DB71F500AF0}"/>
    <cellStyle name="Comma 102 2 2" xfId="11257" xr:uid="{8A76F390-3A60-4E5C-94DE-C7F0337F72D5}"/>
    <cellStyle name="Comma 102 2 2 2" xfId="15732" xr:uid="{3B701FE4-FD92-496F-8AB7-B6351E1A59B8}"/>
    <cellStyle name="Comma 102 2 2 2 2" xfId="26672" xr:uid="{F2E17EEF-74A3-426C-982F-2B7650904D3F}"/>
    <cellStyle name="Comma 102 2 2 3" xfId="22223" xr:uid="{A806E9BB-3516-433A-8B83-651B562E55E5}"/>
    <cellStyle name="Comma 102 2 3" xfId="13445" xr:uid="{55DCFBC9-97A2-4CF4-9907-7C1111BEDCBB}"/>
    <cellStyle name="Comma 102 2 3 2" xfId="24387" xr:uid="{1F950FEC-42E8-42DA-AE95-66F1711CFB16}"/>
    <cellStyle name="Comma 102 2 4" xfId="20040" xr:uid="{CAD41D52-D28A-4CA6-929B-2FDEB3014485}"/>
    <cellStyle name="Comma 102 2 5" xfId="8791" xr:uid="{074C9A66-3A69-4BF7-8AA3-11B48D1D9248}"/>
    <cellStyle name="Comma 102 3" xfId="10933" xr:uid="{02A9092A-BB76-4AE8-8706-A804474DE176}"/>
    <cellStyle name="Comma 102 3 2" xfId="15408" xr:uid="{8786F76C-A0DE-490C-A13F-9BB1FD3A251E}"/>
    <cellStyle name="Comma 102 3 2 2" xfId="26348" xr:uid="{80A19994-7F17-4003-9043-83F98DAFFDF6}"/>
    <cellStyle name="Comma 102 3 3" xfId="21915" xr:uid="{E9F663AA-05CD-4E91-AC6C-3F0643112BEC}"/>
    <cellStyle name="Comma 102 4" xfId="13122" xr:uid="{C3DAFB75-D12D-49DC-978B-BC39FFA8EB62}"/>
    <cellStyle name="Comma 102 4 2" xfId="24064" xr:uid="{1E6DEF96-6551-4978-8B7B-228BF5FCA9EB}"/>
    <cellStyle name="Comma 102 5" xfId="19733" xr:uid="{14DD1FED-C7A9-41DF-9A3F-C88B2801A9E0}"/>
    <cellStyle name="Comma 102 6" xfId="8467" xr:uid="{6D32BA98-2C64-48FF-9DA1-BA984C96B163}"/>
    <cellStyle name="Comma 103" xfId="4232" xr:uid="{E566DA57-7507-4F26-A0E5-DFB210EEDE84}"/>
    <cellStyle name="Comma 103 2" xfId="4598" xr:uid="{78E13E4E-3C9B-4273-A4D4-151243647C2F}"/>
    <cellStyle name="Comma 103 2 2" xfId="11360" xr:uid="{F31A8891-49F1-423D-AB7A-C70464A03019}"/>
    <cellStyle name="Comma 103 2 2 2" xfId="15835" xr:uid="{C07BBD82-4604-4F9D-A517-28F9FBAC52A1}"/>
    <cellStyle name="Comma 103 2 2 2 2" xfId="26775" xr:uid="{D68373D4-2320-46ED-9C9B-C2C9E54250D4}"/>
    <cellStyle name="Comma 103 2 2 3" xfId="22326" xr:uid="{8C151481-B176-466F-B51F-1EBFF97B752B}"/>
    <cellStyle name="Comma 103 2 3" xfId="13548" xr:uid="{D1CF6C79-AC4E-4266-8C88-FB616BFD4367}"/>
    <cellStyle name="Comma 103 2 3 2" xfId="24490" xr:uid="{DA306AFB-6A72-4B3E-9367-AE66A8D59538}"/>
    <cellStyle name="Comma 103 2 4" xfId="20143" xr:uid="{320F72A6-038D-4515-B145-3182B05AE29F}"/>
    <cellStyle name="Comma 103 2 5" xfId="8894" xr:uid="{F0CB102D-072C-400C-AB78-7E9B6C2E1C04}"/>
    <cellStyle name="Comma 103 3" xfId="11052" xr:uid="{1FE2FA81-B043-4CCC-83A5-550F163ACFA9}"/>
    <cellStyle name="Comma 103 3 2" xfId="15527" xr:uid="{11ACDC3B-796A-424B-B4CE-EFF9B837344F}"/>
    <cellStyle name="Comma 103 3 2 2" xfId="26467" xr:uid="{12F313BD-CB56-4AD0-9302-B64102917765}"/>
    <cellStyle name="Comma 103 3 3" xfId="22018" xr:uid="{970186FD-F495-48BF-8593-10E436D6DC49}"/>
    <cellStyle name="Comma 103 4" xfId="13241" xr:uid="{1753DAC3-D386-495B-B994-B36BB8541172}"/>
    <cellStyle name="Comma 103 4 2" xfId="24183" xr:uid="{6CA27E08-C381-4C59-8D92-9FDA9B56EBC6}"/>
    <cellStyle name="Comma 103 5" xfId="19836" xr:uid="{3FA37F43-2452-471C-8631-7E073E0280D5}"/>
    <cellStyle name="Comma 103 6" xfId="8586" xr:uid="{D404A0D1-C4EA-43D3-8F92-A6A50ABAD6D5}"/>
    <cellStyle name="Comma 104" xfId="1111" xr:uid="{01A57D9F-A691-4A9C-B88A-49A327307129}"/>
    <cellStyle name="Comma 104 2" xfId="1197" xr:uid="{D0A45B31-3D2A-41F2-B0EB-79B75D21FFC0}"/>
    <cellStyle name="Comma 104 2 2" xfId="1659" xr:uid="{753A1115-22D4-4FFF-997D-53031215A3FB}"/>
    <cellStyle name="Comma 104 2 2 2" xfId="6552" xr:uid="{7BF15883-EE36-41C8-A772-B87E14427260}"/>
    <cellStyle name="Comma 104 2 2 2 2" xfId="24388" xr:uid="{FF8997BB-E4F9-42A2-B4EF-432CBBC6FE94}"/>
    <cellStyle name="Comma 104 2 2 2 3" xfId="13446" xr:uid="{EB52B290-5F85-4EC3-973A-8B29DAFAA298}"/>
    <cellStyle name="Comma 104 2 2 3" xfId="7272" xr:uid="{178920AB-EF78-4861-9A21-7FAF3FE8E563}"/>
    <cellStyle name="Comma 104 2 2 3 2" xfId="20041" xr:uid="{72250648-9505-427C-A42B-D85E9308B00A}"/>
    <cellStyle name="Comma 104 2 2 4" xfId="5968" xr:uid="{B8B57F37-8B79-4FDB-A5D3-65B065668F81}"/>
    <cellStyle name="Comma 104 2 2 5" xfId="9946" xr:uid="{5ECE112C-95B6-4F22-8F1C-932D5079CAD9}"/>
    <cellStyle name="Comma 104 2 3" xfId="1797" xr:uid="{58C9C06E-0DF9-4D84-B7A0-C8DA00E502B6}"/>
    <cellStyle name="Comma 104 2 3 2" xfId="7384" xr:uid="{D37B4194-38C3-4BF1-87B3-8A3E3E320471}"/>
    <cellStyle name="Comma 104 2 3 2 2" xfId="26673" xr:uid="{AB6379DE-1734-4093-96A2-27FC71EF288F}"/>
    <cellStyle name="Comma 104 2 3 2 3" xfId="15733" xr:uid="{068DC42F-9A77-4E7C-9587-6B9C1A54A945}"/>
    <cellStyle name="Comma 104 2 3 3" xfId="6665" xr:uid="{F44C2FEB-FBE8-47D1-BACD-3B315FDC0BEF}"/>
    <cellStyle name="Comma 104 2 3 3 2" xfId="22224" xr:uid="{197F8DB5-8475-4D2A-BD2E-91752568CC88}"/>
    <cellStyle name="Comma 104 2 3 4" xfId="11258" xr:uid="{CC243BA6-59B2-442D-B461-5B534FD70A02}"/>
    <cellStyle name="Comma 104 2 4" xfId="1456" xr:uid="{2BA59EBF-60FA-4922-BE1D-29FD1113E9BB}"/>
    <cellStyle name="Comma 104 2 4 2" xfId="7132" xr:uid="{84B188B3-3FDE-4CEC-8880-7592700B72C5}"/>
    <cellStyle name="Comma 104 2 4 2 2" xfId="27705" xr:uid="{7D2194E5-6A7B-472E-8D14-9975C961DD99}"/>
    <cellStyle name="Comma 104 2 4 2 3" xfId="16767" xr:uid="{8D2D1F72-2179-4414-B4BD-BFA34C907270}"/>
    <cellStyle name="Comma 104 2 4 3" xfId="6364" xr:uid="{7234E601-98EE-4230-A878-8012F3A68BEC}"/>
    <cellStyle name="Comma 104 2 4 3 2" xfId="23249" xr:uid="{DC02B568-11D0-49AB-AB73-31818011A467}"/>
    <cellStyle name="Comma 104 2 4 4" xfId="12295" xr:uid="{150789FC-DEF0-4B2B-8D8D-9EB52C8735C3}"/>
    <cellStyle name="Comma 104 2 5" xfId="6152" xr:uid="{FA6C5AA6-059A-4A9F-A6D5-28B4369F084E}"/>
    <cellStyle name="Comma 104 2 5 2" xfId="23366" xr:uid="{A1F75877-921B-44E8-8CA2-A227BD85092C}"/>
    <cellStyle name="Comma 104 2 5 3" xfId="12422" xr:uid="{1E011296-2057-4078-A926-AE7B2E518CF4}"/>
    <cellStyle name="Comma 104 2 6" xfId="6955" xr:uid="{AB052BA4-7AE9-4C9D-BAAC-6182F5ADF21D}"/>
    <cellStyle name="Comma 104 2 6 2" xfId="19076" xr:uid="{6BAB6AF4-E914-464B-A2A0-3F2DBBC3F690}"/>
    <cellStyle name="Comma 104 2 7" xfId="4496" xr:uid="{86C856DE-B188-4850-A597-19C969ED9148}"/>
    <cellStyle name="Comma 104 2 7 2" xfId="9846" xr:uid="{1692B204-7C31-4D8C-A515-D96D0F5C6978}"/>
    <cellStyle name="Comma 104 2 8" xfId="8792" xr:uid="{07345D1E-FF0B-4A15-B9E2-BFB2804499D0}"/>
    <cellStyle name="Comma 104 3" xfId="1282" xr:uid="{5DF06A5F-B91D-4760-B5E1-6EB890866AE7}"/>
    <cellStyle name="Comma 104 3 2" xfId="1859" xr:uid="{9C9CDB5A-227D-4E17-9390-9C53AA4125EE}"/>
    <cellStyle name="Comma 104 3 2 2" xfId="7421" xr:uid="{B8C1CAA2-EF28-4AEE-9DB3-44F0F4D588C7}"/>
    <cellStyle name="Comma 104 3 2 2 2" xfId="27602" xr:uid="{20EDC043-59AE-442D-BE2F-EA59ADC4C0D6}"/>
    <cellStyle name="Comma 104 3 2 2 3" xfId="16662" xr:uid="{78A93463-D9FA-41D0-8CE8-B8FD0F108548}"/>
    <cellStyle name="Comma 104 3 2 3" xfId="6715" xr:uid="{1477A6E3-A36A-4E0B-BEF5-B119D001BB77}"/>
    <cellStyle name="Comma 104 3 2 3 2" xfId="23152" xr:uid="{6082DD8E-D8AE-44CA-B354-5BC87E343277}"/>
    <cellStyle name="Comma 104 3 2 4" xfId="12190" xr:uid="{C770B410-E14C-4373-B9D4-14B258AC97C1}"/>
    <cellStyle name="Comma 104 3 3" xfId="1574" xr:uid="{6B612B36-B938-418A-997C-DFEF6D28CEBB}"/>
    <cellStyle name="Comma 104 3 3 2" xfId="7207" xr:uid="{B1FF978A-A14C-4E1E-835C-E87A050563FA}"/>
    <cellStyle name="Comma 104 3 3 2 2" xfId="25307" xr:uid="{2B16B232-E72A-42AA-B709-60F688029AFC}"/>
    <cellStyle name="Comma 104 3 3 3" xfId="6470" xr:uid="{567B78A6-448C-4E25-8D54-FB243A8C4FE2}"/>
    <cellStyle name="Comma 104 3 3 4" xfId="14366" xr:uid="{33D4AF44-9747-4A43-B139-03DDBC065706}"/>
    <cellStyle name="Comma 104 3 4" xfId="6197" xr:uid="{BA77FEFE-7D0E-4AED-BEB9-9CB2730DFBE9}"/>
    <cellStyle name="Comma 104 3 4 2" xfId="20956" xr:uid="{D605FFAA-D5E9-484B-8CB7-7FC1B2E19A98}"/>
    <cellStyle name="Comma 104 3 5" xfId="7003" xr:uid="{5B74F9B1-380E-44E3-BC31-6529E8817A14}"/>
    <cellStyle name="Comma 104 3 6" xfId="5651" xr:uid="{592C65CF-F0C8-43D3-A936-1801878543A6}"/>
    <cellStyle name="Comma 104 3 7" xfId="9731" xr:uid="{C372575D-3CC8-4785-BB88-1BB54481FB66}"/>
    <cellStyle name="Comma 104 4" xfId="1738" xr:uid="{EE197938-B31F-4337-B0DA-112DFB5899C3}"/>
    <cellStyle name="Comma 104 4 2" xfId="6606" xr:uid="{9631D175-55D6-4274-8E4E-3A494346691D}"/>
    <cellStyle name="Comma 104 4 2 2" xfId="24065" xr:uid="{D920C587-E449-440B-91F9-D1721ACC6A44}"/>
    <cellStyle name="Comma 104 4 2 3" xfId="13123" xr:uid="{A8DA2F5B-21E2-4A5E-A03F-03F224D64190}"/>
    <cellStyle name="Comma 104 4 3" xfId="7329" xr:uid="{F944C75A-073F-4458-ACBD-62860F69F4AA}"/>
    <cellStyle name="Comma 104 4 3 2" xfId="19734" xr:uid="{D778014C-729E-4778-BBE0-178F8E90F288}"/>
    <cellStyle name="Comma 104 4 4" xfId="5900" xr:uid="{0B34DBB0-6761-4E41-8B3F-F246141CF297}"/>
    <cellStyle name="Comma 104 4 5" xfId="9943" xr:uid="{4211D177-5EA9-4AA1-AE24-265B1B3DB8F2}"/>
    <cellStyle name="Comma 104 5" xfId="1381" xr:uid="{6F772D71-B943-4020-B3F6-898261537609}"/>
    <cellStyle name="Comma 104 5 2" xfId="7072" xr:uid="{C311C8FF-F515-443E-8553-CA52628FD8F8}"/>
    <cellStyle name="Comma 104 5 2 2" xfId="26349" xr:uid="{4065E64B-2D0E-4E1B-828E-FFC2174CE5A2}"/>
    <cellStyle name="Comma 104 5 2 3" xfId="15409" xr:uid="{749E5C1C-7209-46A2-B194-CE38191A9514}"/>
    <cellStyle name="Comma 104 5 3" xfId="6291" xr:uid="{5FF1FF08-0B80-4742-B736-D1AF403F36E9}"/>
    <cellStyle name="Comma 104 5 3 2" xfId="21916" xr:uid="{AE168986-DC9F-4818-9000-0396A43D294C}"/>
    <cellStyle name="Comma 104 5 4" xfId="10934" xr:uid="{81A6C15C-563C-49EE-A0F6-A247EB60E82B}"/>
    <cellStyle name="Comma 104 6" xfId="6094" xr:uid="{BB88C335-414D-4053-8711-C5B2615CE6F9}"/>
    <cellStyle name="Comma 104 6 2" xfId="23295" xr:uid="{7507097A-12AF-4423-B0BF-809EDF89D4B1}"/>
    <cellStyle name="Comma 104 6 3" xfId="12351" xr:uid="{4EB1D895-2624-429A-AF55-8F1DFA88F5F2}"/>
    <cellStyle name="Comma 104 7" xfId="6895" xr:uid="{8B5AFD1D-3C62-4A12-A690-2CB774DA31CB}"/>
    <cellStyle name="Comma 104 7 2" xfId="19005" xr:uid="{084DD38F-3544-48E9-8853-CDE380A4F441}"/>
    <cellStyle name="Comma 104 8" xfId="4114" xr:uid="{722B6384-D19E-44E2-A1F5-EC67AD9539BD}"/>
    <cellStyle name="Comma 104 9" xfId="8468" xr:uid="{38B2C2DB-3A88-417C-943F-2BE257EA459D}"/>
    <cellStyle name="Comma 105" xfId="4231" xr:uid="{E73640CF-A440-498F-8229-7FA5EBA2D119}"/>
    <cellStyle name="Comma 105 2" xfId="4597" xr:uid="{F1376E7B-876E-4DD0-9D2C-01910EF0C798}"/>
    <cellStyle name="Comma 105 2 2" xfId="11359" xr:uid="{ACD8A41C-4F5E-415E-AA60-FEAA33DDAC91}"/>
    <cellStyle name="Comma 105 2 2 2" xfId="15834" xr:uid="{644A0FE8-CDFF-4B7C-A83C-8E672F222912}"/>
    <cellStyle name="Comma 105 2 2 2 2" xfId="26774" xr:uid="{0EA109BA-547C-4BCD-AE2F-CE49DD88E844}"/>
    <cellStyle name="Comma 105 2 2 3" xfId="22325" xr:uid="{9EEF4485-F9FC-4944-86FD-DAFA19C6F756}"/>
    <cellStyle name="Comma 105 2 3" xfId="13547" xr:uid="{A50D5E7D-8831-4BEF-93F3-2E3E59EE42BF}"/>
    <cellStyle name="Comma 105 2 3 2" xfId="24489" xr:uid="{A5C2FD12-0B05-4DEF-BC33-B25036928CD8}"/>
    <cellStyle name="Comma 105 2 4" xfId="20142" xr:uid="{CDB6DC97-00DC-4424-8BBA-5731A062CDB3}"/>
    <cellStyle name="Comma 105 2 5" xfId="8893" xr:uid="{7460B01A-785A-4A3D-8C86-D33B732E6A19}"/>
    <cellStyle name="Comma 105 3" xfId="11051" xr:uid="{22592629-D81A-4461-9DEB-130D6E8F68F3}"/>
    <cellStyle name="Comma 105 3 2" xfId="15526" xr:uid="{D9EE6EE8-F1F6-468E-91BE-44AD073739B4}"/>
    <cellStyle name="Comma 105 3 2 2" xfId="26466" xr:uid="{99C45841-E4B9-46E7-8EF2-DBA29D624610}"/>
    <cellStyle name="Comma 105 3 3" xfId="22017" xr:uid="{1EF625D3-404F-46E2-93F2-DBEEBE42D6E7}"/>
    <cellStyle name="Comma 105 4" xfId="13240" xr:uid="{0E5394E4-51A5-4118-87BA-131D0B9338CD}"/>
    <cellStyle name="Comma 105 4 2" xfId="24182" xr:uid="{8C013054-C3A7-4222-95AA-055A78B8201A}"/>
    <cellStyle name="Comma 105 5" xfId="19835" xr:uid="{95349703-22B7-4026-B4ED-6DB84D72EFF8}"/>
    <cellStyle name="Comma 105 6" xfId="8585" xr:uid="{D5411BBE-6DEB-4439-995D-CDF22575B8FF}"/>
    <cellStyle name="Comma 106" xfId="4115" xr:uid="{75E369D9-7E81-4E18-9EF5-98A75A772B0B}"/>
    <cellStyle name="Comma 106 2" xfId="4497" xr:uid="{028C072F-A973-4E29-86CA-8B7BACBD2A22}"/>
    <cellStyle name="Comma 106 2 2" xfId="11259" xr:uid="{DA215963-E428-49D9-8D6A-51359773AEAD}"/>
    <cellStyle name="Comma 106 2 2 2" xfId="15734" xr:uid="{333A9544-DCEF-4B9F-ACC9-BD934FC0EAFA}"/>
    <cellStyle name="Comma 106 2 2 2 2" xfId="26674" xr:uid="{FC199744-E104-4E5A-BACE-AB10B9CDDE59}"/>
    <cellStyle name="Comma 106 2 2 3" xfId="22225" xr:uid="{C6164377-2507-4947-B0E7-055162651526}"/>
    <cellStyle name="Comma 106 2 3" xfId="13447" xr:uid="{9F18F4E7-E36E-4F3E-A9BE-52442D2BB373}"/>
    <cellStyle name="Comma 106 2 3 2" xfId="24389" xr:uid="{50F25211-261C-49B6-B8D3-D97B6057C318}"/>
    <cellStyle name="Comma 106 2 4" xfId="20042" xr:uid="{A057742E-0B39-490E-B8F0-78F54C6C714B}"/>
    <cellStyle name="Comma 106 2 5" xfId="8793" xr:uid="{37CD0B71-0E7B-45E2-9F98-94A11FC16772}"/>
    <cellStyle name="Comma 106 3" xfId="10935" xr:uid="{50AE0637-F9AE-4858-B5DC-1CA135A58312}"/>
    <cellStyle name="Comma 106 3 2" xfId="15410" xr:uid="{E1B67757-3227-429C-B14D-0E8C67303A91}"/>
    <cellStyle name="Comma 106 3 2 2" xfId="26350" xr:uid="{69EC253B-1AFA-424B-9DC2-FA9CFFE1D49D}"/>
    <cellStyle name="Comma 106 3 3" xfId="21917" xr:uid="{6BD146F3-D443-4E97-BFE4-F640E4F3EB84}"/>
    <cellStyle name="Comma 106 4" xfId="13124" xr:uid="{F1D7A55C-CEC0-4EA3-B446-B2C498ECE8F5}"/>
    <cellStyle name="Comma 106 4 2" xfId="24066" xr:uid="{0ABC2A5C-3BEE-4F1C-83B3-E5DFF09527E3}"/>
    <cellStyle name="Comma 106 5" xfId="19735" xr:uid="{D7031932-B861-4795-ADC7-E98BF818AD22}"/>
    <cellStyle name="Comma 106 6" xfId="8469" xr:uid="{4D797344-61FE-4A4F-A2A1-F5869E88A1D7}"/>
    <cellStyle name="Comma 107" xfId="4230" xr:uid="{0A662097-158A-4371-AC71-5213E7C16CCD}"/>
    <cellStyle name="Comma 107 2" xfId="4596" xr:uid="{C3CCE43E-1C26-42EB-8372-C220453A2458}"/>
    <cellStyle name="Comma 107 2 2" xfId="11358" xr:uid="{62B54810-6717-4633-985B-43131CFAD6E6}"/>
    <cellStyle name="Comma 107 2 2 2" xfId="15833" xr:uid="{483E3AEB-62EB-4396-A31D-2174E5CE053D}"/>
    <cellStyle name="Comma 107 2 2 2 2" xfId="26773" xr:uid="{D06FE736-F5C5-40CF-91D5-7F1853C61AF9}"/>
    <cellStyle name="Comma 107 2 2 3" xfId="22324" xr:uid="{79D3A714-2AF5-470A-808B-396E5A07751D}"/>
    <cellStyle name="Comma 107 2 3" xfId="13546" xr:uid="{90662C14-E54C-4F66-964C-661BAA416EFF}"/>
    <cellStyle name="Comma 107 2 3 2" xfId="24488" xr:uid="{8D760218-AC56-483C-8E39-01D6C695071E}"/>
    <cellStyle name="Comma 107 2 4" xfId="20141" xr:uid="{38EF0790-3BD2-49B5-905E-2E77B32007EE}"/>
    <cellStyle name="Comma 107 2 5" xfId="8892" xr:uid="{C6DFAC7E-B36A-49E4-A5FD-B1BB03156103}"/>
    <cellStyle name="Comma 107 3" xfId="11050" xr:uid="{A8412371-890E-48C6-85A3-E7700B1C6C37}"/>
    <cellStyle name="Comma 107 3 2" xfId="15525" xr:uid="{93ED053F-820D-460D-A06D-8BA8A991B523}"/>
    <cellStyle name="Comma 107 3 2 2" xfId="26465" xr:uid="{203A4505-B404-4878-B15D-34B85EA74908}"/>
    <cellStyle name="Comma 107 3 3" xfId="22016" xr:uid="{FA83B688-C544-4102-A8A8-09841E5E20EE}"/>
    <cellStyle name="Comma 107 4" xfId="13239" xr:uid="{4BCD2B06-2ECE-4142-BFF6-5162BC193B7D}"/>
    <cellStyle name="Comma 107 4 2" xfId="24181" xr:uid="{17134BD5-AE9F-4659-83DA-FBF01A1D2DE4}"/>
    <cellStyle name="Comma 107 5" xfId="19834" xr:uid="{B44BD0A2-D77A-4BA0-BD45-7A420A51F53C}"/>
    <cellStyle name="Comma 107 6" xfId="8584" xr:uid="{E70E23F6-DD94-44B6-8F67-1283C935BD73}"/>
    <cellStyle name="Comma 108" xfId="4116" xr:uid="{DB5974A5-2213-4776-A4F3-543990DE1CDD}"/>
    <cellStyle name="Comma 108 2" xfId="4498" xr:uid="{2BA0AD15-8703-42F8-8B41-4795987729D4}"/>
    <cellStyle name="Comma 108 2 2" xfId="11260" xr:uid="{0FD6688B-BC04-4B22-8FB4-1DED4D2B0C2A}"/>
    <cellStyle name="Comma 108 2 2 2" xfId="15735" xr:uid="{DE2940C0-6C35-457D-9E22-5F1371827817}"/>
    <cellStyle name="Comma 108 2 2 2 2" xfId="26675" xr:uid="{E9AFC767-9971-4108-A19A-7E6401E4ECC5}"/>
    <cellStyle name="Comma 108 2 2 3" xfId="22226" xr:uid="{5BFDB60B-D76F-4945-BB6F-F4884E889692}"/>
    <cellStyle name="Comma 108 2 3" xfId="13448" xr:uid="{CA47034B-726E-4069-8061-1924ED7FF263}"/>
    <cellStyle name="Comma 108 2 3 2" xfId="24390" xr:uid="{007C2658-A09C-4299-9AC5-02027A1279C8}"/>
    <cellStyle name="Comma 108 2 4" xfId="20043" xr:uid="{6342911F-EA15-428F-91F9-D229E19079A5}"/>
    <cellStyle name="Comma 108 2 5" xfId="8794" xr:uid="{909E1C9F-0395-456E-8E29-FED908EF1E0E}"/>
    <cellStyle name="Comma 108 3" xfId="10936" xr:uid="{C15FF041-4FD6-4EA2-9E60-18B64F201F3C}"/>
    <cellStyle name="Comma 108 3 2" xfId="15411" xr:uid="{2A2ED3FF-127C-42FB-A79D-6884AD17EEE2}"/>
    <cellStyle name="Comma 108 3 2 2" xfId="26351" xr:uid="{D888553B-B290-47C0-8492-EDB492A5C018}"/>
    <cellStyle name="Comma 108 3 3" xfId="21918" xr:uid="{14C9550E-F44E-4FF5-A907-AB88FE58ADDE}"/>
    <cellStyle name="Comma 108 4" xfId="13125" xr:uid="{E3837420-121B-4EC5-BA4E-A82140251245}"/>
    <cellStyle name="Comma 108 4 2" xfId="24067" xr:uid="{89B4D702-6C74-422B-9646-B87DEAEF1386}"/>
    <cellStyle name="Comma 108 5" xfId="19736" xr:uid="{55B72E42-9813-413B-B2B1-761F4A771BA3}"/>
    <cellStyle name="Comma 108 6" xfId="8470" xr:uid="{0A3208FA-75DE-43B3-B3DC-D3DC29A28534}"/>
    <cellStyle name="Comma 109" xfId="4229" xr:uid="{64C590BE-2B56-4A1D-B10F-8CA6ECFB5EE7}"/>
    <cellStyle name="Comma 109 2" xfId="4595" xr:uid="{653C1310-3738-4FAF-AE4B-A1DE6DC94B46}"/>
    <cellStyle name="Comma 109 2 2" xfId="11357" xr:uid="{F79D8D9D-F255-4DA0-A416-195BCE766116}"/>
    <cellStyle name="Comma 109 2 2 2" xfId="15832" xr:uid="{60F2426C-C4AA-403F-A021-5F0D1EDF4EA4}"/>
    <cellStyle name="Comma 109 2 2 2 2" xfId="26772" xr:uid="{B3BEF3F2-87BC-44B2-B3E5-69B43C514DAA}"/>
    <cellStyle name="Comma 109 2 2 3" xfId="22323" xr:uid="{232CFA95-5E3D-4F63-9129-D1232334C5BB}"/>
    <cellStyle name="Comma 109 2 3" xfId="13545" xr:uid="{532E64AF-77D8-4D12-85E8-0E97AE4262F4}"/>
    <cellStyle name="Comma 109 2 3 2" xfId="24487" xr:uid="{C787C9EF-1088-4546-B809-BC113ECEC127}"/>
    <cellStyle name="Comma 109 2 4" xfId="20140" xr:uid="{162C70F8-8DB7-4445-AB7B-05F27C22CB24}"/>
    <cellStyle name="Comma 109 2 5" xfId="8891" xr:uid="{BC90B99B-E848-4837-929D-37DB5C1A333F}"/>
    <cellStyle name="Comma 109 3" xfId="11049" xr:uid="{31EF40B6-963D-4FAE-85A2-93A0FB58780D}"/>
    <cellStyle name="Comma 109 3 2" xfId="15524" xr:uid="{C2E4D9BA-C4C6-45DC-9F18-D5B70D720252}"/>
    <cellStyle name="Comma 109 3 2 2" xfId="26464" xr:uid="{1A7FABF4-F10A-42F1-A193-DED758112423}"/>
    <cellStyle name="Comma 109 3 3" xfId="22015" xr:uid="{4C6C013C-F18F-4783-BBB1-D65D17349F0E}"/>
    <cellStyle name="Comma 109 4" xfId="13238" xr:uid="{3E96CFEC-7108-490F-9A60-E3D27E07BFC8}"/>
    <cellStyle name="Comma 109 4 2" xfId="24180" xr:uid="{DA80A55A-066E-476A-BF2A-8276730CFA9A}"/>
    <cellStyle name="Comma 109 5" xfId="19833" xr:uid="{A4C14D6E-0181-4C2E-AC6C-31B9E691937C}"/>
    <cellStyle name="Comma 109 6" xfId="8583" xr:uid="{D2EF0C62-EB5C-48BD-A08F-28FB993DA461}"/>
    <cellStyle name="Comma 11" xfId="125" xr:uid="{03D75234-AEDE-4332-AA91-BA2779549691}"/>
    <cellStyle name="Comma 11 10" xfId="3139" xr:uid="{6FE8C095-0257-49FE-9C99-B6D89D039C2A}"/>
    <cellStyle name="Comma 11 11" xfId="4292" xr:uid="{73F6C409-1AF4-4D1E-8386-51C5CAEA1AB6}"/>
    <cellStyle name="Comma 11 11 2" xfId="11079" xr:uid="{43F35B81-A71A-4042-A84E-176F8E1DBEC6}"/>
    <cellStyle name="Comma 11 11 2 2" xfId="15554" xr:uid="{243DA00E-EB13-4FCF-BCD6-5DB50386FB72}"/>
    <cellStyle name="Comma 11 11 2 2 2" xfId="26494" xr:uid="{57B73D64-8BF9-45BB-AFE9-7907E28EF530}"/>
    <cellStyle name="Comma 11 11 2 3" xfId="22045" xr:uid="{91458610-4E77-4088-8A74-BF664CAC15B7}"/>
    <cellStyle name="Comma 11 11 3" xfId="13268" xr:uid="{6D667180-D958-4D43-AD69-4AD92F6ACE6E}"/>
    <cellStyle name="Comma 11 11 3 2" xfId="24210" xr:uid="{5E60B8F9-BBB5-4AE4-8469-D9E26BFF602C}"/>
    <cellStyle name="Comma 11 11 4" xfId="19863" xr:uid="{5A14F08D-D0D0-4F82-87A5-DFFB22AC7ADD}"/>
    <cellStyle name="Comma 11 11 5" xfId="8614" xr:uid="{2390EF4D-CC47-4698-BAC5-852A99ED526A}"/>
    <cellStyle name="Comma 11 12" xfId="3138" xr:uid="{4B717884-320A-4F56-B859-EE9D4A44ACCA}"/>
    <cellStyle name="Comma 11 12 2" xfId="10713" xr:uid="{337EFDD1-3545-4339-923B-36153199C950}"/>
    <cellStyle name="Comma 11 12 2 2" xfId="15189" xr:uid="{80DD21B3-C657-494A-AC89-A7395565CD2C}"/>
    <cellStyle name="Comma 11 12 2 2 2" xfId="26129" xr:uid="{4321FE23-E134-4DD7-A2B6-4ACD3A0F0F6A}"/>
    <cellStyle name="Comma 11 12 2 3" xfId="21736" xr:uid="{BC6F93E7-446B-42AA-8589-AA18B0F2BE1E}"/>
    <cellStyle name="Comma 11 12 3" xfId="12909" xr:uid="{25A244F2-C181-4717-9ECD-AA2EDDD58D54}"/>
    <cellStyle name="Comma 11 12 3 2" xfId="23851" xr:uid="{075639FA-E12E-4B9E-9157-D82272D86342}"/>
    <cellStyle name="Comma 11 12 4" xfId="19559" xr:uid="{1C72A27F-76B7-48D7-A8CB-155ECCC14A55}"/>
    <cellStyle name="Comma 11 12 5" xfId="8253" xr:uid="{6461A2A1-3A11-4376-A0AF-F6F1F05B614F}"/>
    <cellStyle name="Comma 11 13" xfId="130" xr:uid="{1C074371-522F-404D-A195-519397E395EF}"/>
    <cellStyle name="Comma 11 13 2" xfId="131" xr:uid="{7BC3CDE0-DA2B-4045-B7FE-698466BB166B}"/>
    <cellStyle name="Comma 11 13 2 2" xfId="15954" xr:uid="{8D5C33B6-F294-41FD-82F8-4509A3DFCDF9}"/>
    <cellStyle name="Comma 11 13 2 2 2" xfId="26894" xr:uid="{F20AE9AE-2DC9-494D-B707-10669301AD69}"/>
    <cellStyle name="Comma 11 13 2 3" xfId="22445" xr:uid="{3DCDCEEB-1284-450E-B420-A08214C84818}"/>
    <cellStyle name="Comma 11 13 2 4" xfId="11479" xr:uid="{EB70ECFB-9667-4F81-8490-B4228242C068}"/>
    <cellStyle name="Comma 11 13 3" xfId="13664" xr:uid="{9029F643-78EB-4B50-8D76-922A9B3CBD7B}"/>
    <cellStyle name="Comma 11 13 3 2" xfId="24606" xr:uid="{675B589E-0F4C-4367-AFBD-D7EA89FC4392}"/>
    <cellStyle name="Comma 11 13 4" xfId="20259" xr:uid="{A33BACFE-F0E3-4B11-B67D-0133CCCC6CBD}"/>
    <cellStyle name="Comma 11 13 5" xfId="9022" xr:uid="{4F3D5675-C1D9-4749-9300-1E10075F4DED}"/>
    <cellStyle name="Comma 11 13 6" xfId="4886" xr:uid="{45C0ED58-B8E4-4BFF-8729-C940899916C4}"/>
    <cellStyle name="Comma 11 14" xfId="4973" xr:uid="{08E26B17-F95E-47FA-9C59-06F1FF1F818F}"/>
    <cellStyle name="Comma 11 14 2" xfId="11546" xr:uid="{43E9E8C7-CADD-4B1B-BF6F-E52818C2A054}"/>
    <cellStyle name="Comma 11 14 2 2" xfId="16021" xr:uid="{4399D61F-3548-48A4-919F-106519480615}"/>
    <cellStyle name="Comma 11 14 2 2 2" xfId="26961" xr:uid="{632886AF-805E-46F4-8E9B-2E0F55F34E2B}"/>
    <cellStyle name="Comma 11 14 2 3" xfId="22512" xr:uid="{5A0C2FD6-9DD9-4D6F-A422-92BC1F10AD40}"/>
    <cellStyle name="Comma 11 14 3" xfId="13730" xr:uid="{13F3A96D-1D34-464B-A34D-74CEBF4C8527}"/>
    <cellStyle name="Comma 11 14 3 2" xfId="24672" xr:uid="{73C35793-02DD-4F04-A886-592019C09F33}"/>
    <cellStyle name="Comma 11 14 4" xfId="20325" xr:uid="{D5749197-4851-468A-88F6-1E1AE112AEC1}"/>
    <cellStyle name="Comma 11 14 5" xfId="9087" xr:uid="{9340F7D3-15C1-4FD4-BF62-1ED0B76B347A}"/>
    <cellStyle name="Comma 11 15" xfId="5136" xr:uid="{93F75C96-6D2A-4412-B4A9-7B949E94AC31}"/>
    <cellStyle name="Comma 11 15 2" xfId="11693" xr:uid="{7AC49CDC-68F2-4838-A4E5-FBFCA62B4CEB}"/>
    <cellStyle name="Comma 11 15 2 2" xfId="16168" xr:uid="{54A6A591-9C1F-49C2-B2E6-94D309910ABE}"/>
    <cellStyle name="Comma 11 15 2 2 2" xfId="27108" xr:uid="{E7429D65-E5DF-4DFE-9DC7-41DADC5039BD}"/>
    <cellStyle name="Comma 11 15 2 3" xfId="22659" xr:uid="{9C7C1F55-23AD-432C-9F5E-F86B03FBBA40}"/>
    <cellStyle name="Comma 11 15 3" xfId="13877" xr:uid="{B4C7F605-0E89-4E39-A9C8-18C24240EC1B}"/>
    <cellStyle name="Comma 11 15 3 2" xfId="24819" xr:uid="{91F17A9A-FC55-46A9-983E-A3549A02538B}"/>
    <cellStyle name="Comma 11 15 4" xfId="20472" xr:uid="{D278321B-0133-4F43-AD64-22B30109460E}"/>
    <cellStyle name="Comma 11 15 5" xfId="9237" xr:uid="{B8810349-5386-42A2-B666-51429C4113A5}"/>
    <cellStyle name="Comma 11 16" xfId="5295" xr:uid="{0BC862A4-004F-4C69-8553-3D4413FF37E9}"/>
    <cellStyle name="Comma 11 16 2" xfId="11852" xr:uid="{41BD3A1D-2AF7-45F6-8CE1-3A97EFC862B1}"/>
    <cellStyle name="Comma 11 16 2 2" xfId="16327" xr:uid="{04AADC89-A4EA-49F7-A580-30C4D9D5595B}"/>
    <cellStyle name="Comma 11 16 2 2 2" xfId="27267" xr:uid="{C70CA3DB-6392-41AC-9A94-2FED20118344}"/>
    <cellStyle name="Comma 11 16 2 3" xfId="22818" xr:uid="{5A3ACABD-849E-4C32-8FFA-B6B14C76D86E}"/>
    <cellStyle name="Comma 11 16 3" xfId="14036" xr:uid="{66981F43-5924-432E-88A8-1161A4C723A2}"/>
    <cellStyle name="Comma 11 16 3 2" xfId="24978" xr:uid="{2705FC63-292A-45CC-BA48-3F88A07BEEA7}"/>
    <cellStyle name="Comma 11 16 4" xfId="20631" xr:uid="{B9C47FEF-93A4-4074-96AF-E2C00A382760}"/>
    <cellStyle name="Comma 11 16 5" xfId="9396" xr:uid="{781332EB-35DD-44C9-811D-778CA9323C05}"/>
    <cellStyle name="Comma 11 17" xfId="5458" xr:uid="{CED01E9B-2ACC-4A69-99EA-4A9F5C0AEAD7}"/>
    <cellStyle name="Comma 11 17 2" xfId="12015" xr:uid="{2A845CD6-9151-4B3F-88CD-85FF4134BB65}"/>
    <cellStyle name="Comma 11 17 2 2" xfId="16490" xr:uid="{5FD65921-DB76-401A-9560-7189650E4F45}"/>
    <cellStyle name="Comma 11 17 2 2 2" xfId="27430" xr:uid="{D6C50CA7-57A0-4358-91A0-306F6627D541}"/>
    <cellStyle name="Comma 11 17 2 3" xfId="22981" xr:uid="{48C3105D-83A9-41F7-B869-283820241A2D}"/>
    <cellStyle name="Comma 11 17 3" xfId="14199" xr:uid="{FD9C5344-4654-436E-8C65-F7868AC20288}"/>
    <cellStyle name="Comma 11 17 3 2" xfId="25141" xr:uid="{65E510E1-CCCF-4E0D-9873-E760B89A9480}"/>
    <cellStyle name="Comma 11 17 4" xfId="20794" xr:uid="{B656922B-C021-41B9-8A2A-E5BB84BAFCCB}"/>
    <cellStyle name="Comma 11 17 5" xfId="9559" xr:uid="{5EF28357-36FB-41E1-8AE0-1F13605BE5C3}"/>
    <cellStyle name="Comma 11 18" xfId="2896" xr:uid="{0D9CF6DF-4FFC-409F-A863-C94A06C95719}"/>
    <cellStyle name="Comma 11 18 2" xfId="10690" xr:uid="{0A8BCB99-7F9F-4AAE-92D6-60672837BE3B}"/>
    <cellStyle name="Comma 11 18 2 2" xfId="15166" xr:uid="{BFAB4D37-2FD2-4F0D-8C7B-460A53156ED0}"/>
    <cellStyle name="Comma 11 18 2 2 2" xfId="26106" xr:uid="{22D11C32-0678-4795-8CB5-612DE2BB5A8C}"/>
    <cellStyle name="Comma 11 18 2 3" xfId="21714" xr:uid="{3E4987AC-1385-499B-A688-DDD444842A04}"/>
    <cellStyle name="Comma 11 18 3" xfId="12886" xr:uid="{505198D3-D620-4D7A-BC4F-0778A4AEEACB}"/>
    <cellStyle name="Comma 11 18 3 2" xfId="23828" xr:uid="{D1DDF1B7-1D3C-4229-87EC-86B87B74F095}"/>
    <cellStyle name="Comma 11 18 4" xfId="19538" xr:uid="{25E71C79-2061-4316-9AD6-B041909B2CEB}"/>
    <cellStyle name="Comma 11 18 5" xfId="8229" xr:uid="{C3115A10-6135-4FC2-A4B8-3D9CF84E50EB}"/>
    <cellStyle name="Comma 11 19" xfId="5665" xr:uid="{A595204B-B459-454B-90D7-7008C08F75D9}"/>
    <cellStyle name="Comma 11 19 2" xfId="12199" xr:uid="{32E5415B-DFB9-46A8-8DC5-504C64F6855F}"/>
    <cellStyle name="Comma 11 19 2 2" xfId="16671" xr:uid="{34CCA497-DE66-4449-89FD-AC5C8982EE86}"/>
    <cellStyle name="Comma 11 19 2 2 2" xfId="27611" xr:uid="{BB379799-533A-424D-938C-F1035B527295}"/>
    <cellStyle name="Comma 11 19 2 3" xfId="23161" xr:uid="{6468423B-174B-4792-9E8A-35531AED2E36}"/>
    <cellStyle name="Comma 11 19 3" xfId="14375" xr:uid="{BCECE212-41D8-468C-9878-12BDDCE5C825}"/>
    <cellStyle name="Comma 11 19 3 2" xfId="25316" xr:uid="{51D18223-F310-4315-8DBA-4D928C16B512}"/>
    <cellStyle name="Comma 11 19 4" xfId="20965" xr:uid="{13AE3848-F6C4-4619-A388-0EEAB6B81B24}"/>
    <cellStyle name="Comma 11 19 5" xfId="9740" xr:uid="{F73D0A2D-9EFB-4861-8D49-C866510BFE11}"/>
    <cellStyle name="Comma 11 2" xfId="1291" xr:uid="{4F00EC13-5BF2-43D3-807D-C7EC71F7C7CF}"/>
    <cellStyle name="Comma 11 2 10" xfId="2170" xr:uid="{5B44A6CD-3275-44DF-A334-656D846D97C4}"/>
    <cellStyle name="Comma 11 2 10 2" xfId="14667" xr:uid="{9D0A3EBB-1844-4B25-AEE6-00BE43311808}"/>
    <cellStyle name="Comma 11 2 10 2 2" xfId="25607" xr:uid="{057560A6-9FB3-4219-BF2D-9C9A42BF1455}"/>
    <cellStyle name="Comma 11 2 10 3" xfId="21215" xr:uid="{9E0615DE-42F7-4269-8E22-6FA08E1A0C47}"/>
    <cellStyle name="Comma 11 2 10 4" xfId="10184" xr:uid="{3963B217-F8CC-4FE7-A76C-CBBE868A44F2}"/>
    <cellStyle name="Comma 11 2 11" xfId="6205" xr:uid="{46FDA210-1358-4828-8371-9588C66C2093}"/>
    <cellStyle name="Comma 11 2 11 2" xfId="14622" xr:uid="{11250B42-BF42-4806-A78A-A9BE680C4C31}"/>
    <cellStyle name="Comma 11 2 11 2 2" xfId="25562" xr:uid="{DB92D990-6A61-4501-882E-811419784B20}"/>
    <cellStyle name="Comma 11 2 11 3" xfId="21170" xr:uid="{98ECE0EF-C65A-45BE-9FCD-D5BD69BAD49D}"/>
    <cellStyle name="Comma 11 2 11 4" xfId="10137" xr:uid="{B7D0E721-20C1-47C6-A2C1-ED3D7AA0B958}"/>
    <cellStyle name="Comma 11 2 12" xfId="7008" xr:uid="{C5EE6CC9-6F49-41A7-80B7-F88EE8AA524C}"/>
    <cellStyle name="Comma 11 2 12 2" xfId="23439" xr:uid="{0BE022D0-8DED-4F56-BF31-B6D3691C5432}"/>
    <cellStyle name="Comma 11 2 12 3" xfId="12495" xr:uid="{D1747CC4-33F0-4A13-88BB-8AF346339BC7}"/>
    <cellStyle name="Comma 11 2 13" xfId="2115" xr:uid="{7AA822DA-796E-463F-A1F2-607C9FFE7C58}"/>
    <cellStyle name="Comma 11 2 13 2" xfId="19149" xr:uid="{DC1D6B85-94EA-40FC-9290-FD284793F333}"/>
    <cellStyle name="Comma 11 2 14" xfId="7829" xr:uid="{C7C40F81-A362-40EE-8690-62B536264CC3}"/>
    <cellStyle name="Comma 11 2 2" xfId="1868" xr:uid="{F3B3926B-1B97-4576-9489-267F99421C40}"/>
    <cellStyle name="Comma 11 2 2 10" xfId="7864" xr:uid="{BC47CCCE-A8D7-468A-8806-336164B062AD}"/>
    <cellStyle name="Comma 11 2 2 2" xfId="2647" xr:uid="{A5CD9501-0D97-45C7-9BAA-FB51902BC05C}"/>
    <cellStyle name="Comma 11 2 2 2 2" xfId="10523" xr:uid="{BA28CDE1-A87D-4887-B031-8DF5F668E928}"/>
    <cellStyle name="Comma 11 2 2 2 2 2" xfId="15002" xr:uid="{F7E62650-1BBD-4F38-9C12-4A97F1992E50}"/>
    <cellStyle name="Comma 11 2 2 2 2 2 2" xfId="25942" xr:uid="{C6EDC2F0-BA04-406D-B35B-27E1D55CF5D1}"/>
    <cellStyle name="Comma 11 2 2 2 2 3" xfId="21550" xr:uid="{75D85CCC-4B9C-4CB2-B9E1-89F10458DC1F}"/>
    <cellStyle name="Comma 11 2 2 2 3" xfId="12719" xr:uid="{B2BB593A-F2C2-43AA-9A14-578CE9919BE4}"/>
    <cellStyle name="Comma 11 2 2 2 3 2" xfId="23662" xr:uid="{B53E33F9-C511-4A68-A4E8-7C907B07F9DA}"/>
    <cellStyle name="Comma 11 2 2 2 4" xfId="19372" xr:uid="{1CAD6B02-BC96-429E-A2EC-D5B33A843AC8}"/>
    <cellStyle name="Comma 11 2 2 2 5" xfId="8055" xr:uid="{1A15EBEF-19E2-4E6C-875F-A6EDFD8DA0A1}"/>
    <cellStyle name="Comma 11 2 2 3" xfId="5261" xr:uid="{B8F8C486-BAC4-449A-8103-FB6535FB35C0}"/>
    <cellStyle name="Comma 11 2 2 3 2" xfId="11818" xr:uid="{286827AB-F941-4B1C-960F-C866BF1C84AE}"/>
    <cellStyle name="Comma 11 2 2 3 2 2" xfId="16293" xr:uid="{98B91AD0-801E-4F65-828A-2A5432B833C0}"/>
    <cellStyle name="Comma 11 2 2 3 2 2 2" xfId="27233" xr:uid="{995A7374-CCAD-4149-8F24-42D79E992A69}"/>
    <cellStyle name="Comma 11 2 2 3 2 3" xfId="22784" xr:uid="{90E201F6-1377-48FF-AF84-BABC37DA3FB1}"/>
    <cellStyle name="Comma 11 2 2 3 3" xfId="14002" xr:uid="{F5A7BE59-0666-47E8-81F5-F17ABA489124}"/>
    <cellStyle name="Comma 11 2 2 3 3 2" xfId="24944" xr:uid="{792CF132-204E-43B0-B99E-D3D398635F45}"/>
    <cellStyle name="Comma 11 2 2 3 4" xfId="20597" xr:uid="{9B5F9F36-45A4-48C6-AA5F-1C5EA479FE95}"/>
    <cellStyle name="Comma 11 2 2 3 5" xfId="9362" xr:uid="{AABC62A1-B084-4322-A61F-A26B3DC66A0A}"/>
    <cellStyle name="Comma 11 2 2 4" xfId="5425" xr:uid="{7C5CF446-32A8-448B-AB94-EE7A81132A36}"/>
    <cellStyle name="Comma 11 2 2 4 2" xfId="11982" xr:uid="{C31E12EB-98D7-40B6-9ED4-39F350D447E5}"/>
    <cellStyle name="Comma 11 2 2 4 2 2" xfId="16457" xr:uid="{74592151-6ECB-4ED9-8D55-A4BEEDE8B91B}"/>
    <cellStyle name="Comma 11 2 2 4 2 2 2" xfId="27397" xr:uid="{909B391C-D21A-40CD-A806-5E248A2E8EA0}"/>
    <cellStyle name="Comma 11 2 2 4 2 3" xfId="22948" xr:uid="{4044DFB7-303D-41E5-8945-62A18050CCE8}"/>
    <cellStyle name="Comma 11 2 2 4 3" xfId="14166" xr:uid="{D961B4F1-40D2-4110-A694-585D78999DCD}"/>
    <cellStyle name="Comma 11 2 2 4 3 2" xfId="25108" xr:uid="{CD004E47-A146-4FAF-942A-4282D18E76F9}"/>
    <cellStyle name="Comma 11 2 2 4 4" xfId="20761" xr:uid="{C461AA6D-BA6F-48B4-A1F0-43B7695F8EAF}"/>
    <cellStyle name="Comma 11 2 2 4 5" xfId="9526" xr:uid="{83EE7E1C-A262-4A60-BA9E-FE210511CE4C}"/>
    <cellStyle name="Comma 11 2 2 5" xfId="5596" xr:uid="{D40A8F4F-AC2E-4BFE-B957-D587D32A1DCB}"/>
    <cellStyle name="Comma 11 2 2 5 2" xfId="12153" xr:uid="{A6830A38-6DC8-4022-8A2D-F5D475E78A20}"/>
    <cellStyle name="Comma 11 2 2 5 2 2" xfId="16628" xr:uid="{A203ACD1-15A8-4820-A7B5-907E411BAD71}"/>
    <cellStyle name="Comma 11 2 2 5 2 2 2" xfId="27568" xr:uid="{3B05C8B5-3FDC-4A5C-84CD-CB31DF36D19F}"/>
    <cellStyle name="Comma 11 2 2 5 2 3" xfId="23119" xr:uid="{98339228-FCBD-4766-A50F-67B5514CFE94}"/>
    <cellStyle name="Comma 11 2 2 5 3" xfId="14337" xr:uid="{2A64477C-AB5B-47B5-80E4-4BAB78AE3949}"/>
    <cellStyle name="Comma 11 2 2 5 3 2" xfId="25279" xr:uid="{05F37160-DF00-4B7A-91E0-042B8050F2B9}"/>
    <cellStyle name="Comma 11 2 2 5 4" xfId="20932" xr:uid="{FDB42456-F707-4239-A3AC-4542D7205CC8}"/>
    <cellStyle name="Comma 11 2 2 5 5" xfId="9697" xr:uid="{46277C2B-E9FE-4C64-BFA1-DC71304BDB4E}"/>
    <cellStyle name="Comma 11 2 2 6" xfId="4293" xr:uid="{D66C73B7-CE34-4484-8F19-2F8F9AB264F9}"/>
    <cellStyle name="Comma 11 2 2 6 2" xfId="11080" xr:uid="{FFD6FBC4-1B30-4F5F-85C3-6FBC81F2FF63}"/>
    <cellStyle name="Comma 11 2 2 6 2 2" xfId="15555" xr:uid="{DFD87260-BCCD-4F91-8D6A-37FC49E4362B}"/>
    <cellStyle name="Comma 11 2 2 6 2 2 2" xfId="26495" xr:uid="{CD625BDD-48A6-4A85-B668-67F6F6103723}"/>
    <cellStyle name="Comma 11 2 2 6 2 3" xfId="22046" xr:uid="{87E883EE-0DE1-4CB7-8ACB-F97E0A27B602}"/>
    <cellStyle name="Comma 11 2 2 6 3" xfId="13269" xr:uid="{F49FB7A8-1E27-4857-AF5C-678C4C23B46D}"/>
    <cellStyle name="Comma 11 2 2 6 3 2" xfId="24211" xr:uid="{FD7234EF-A338-47D3-B52E-234DA91F6309}"/>
    <cellStyle name="Comma 11 2 2 6 4" xfId="19864" xr:uid="{AFFD4152-6F3A-4676-907D-7726062A5F3B}"/>
    <cellStyle name="Comma 11 2 2 6 5" xfId="8615" xr:uid="{4C786DBA-6153-4EED-9191-6855FAC953EA}"/>
    <cellStyle name="Comma 11 2 2 7" xfId="6724" xr:uid="{75FEB2C9-DBF2-485E-A4E5-ED3F39A4D645}"/>
    <cellStyle name="Comma 11 2 2 7 2" xfId="14812" xr:uid="{C54227D1-2103-4E0D-B374-1FDED36C25C1}"/>
    <cellStyle name="Comma 11 2 2 7 2 2" xfId="25752" xr:uid="{A50CAF85-40FE-4C7F-B43C-862E647D73D3}"/>
    <cellStyle name="Comma 11 2 2 7 3" xfId="21360" xr:uid="{440B20FD-2DBB-4A32-8E3A-A6826CD623B7}"/>
    <cellStyle name="Comma 11 2 2 7 4" xfId="10331" xr:uid="{6628280A-9640-4E33-B63D-EB8CDC296292}"/>
    <cellStyle name="Comma 11 2 2 8" xfId="7426" xr:uid="{8AC5DD62-63ED-4420-A717-984F2729DCD1}"/>
    <cellStyle name="Comma 11 2 2 8 2" xfId="23473" xr:uid="{FEAF81DA-E757-488D-80D2-AAE7A2520628}"/>
    <cellStyle name="Comma 11 2 2 8 3" xfId="12529" xr:uid="{489AE888-2BA2-47AF-8973-A511367B68FB}"/>
    <cellStyle name="Comma 11 2 2 9" xfId="2401" xr:uid="{10FE45E9-BBC7-4ADB-A973-FAE042414DA4}"/>
    <cellStyle name="Comma 11 2 2 9 2" xfId="19183" xr:uid="{C5C7F04C-9227-4AEC-90A1-52FF1ABEA932}"/>
    <cellStyle name="Comma 11 2 3" xfId="1589" xr:uid="{ED8E8ED0-61BD-4DF5-A45E-1A673219B8ED}"/>
    <cellStyle name="Comma 11 2 3 2" xfId="6484" xr:uid="{E6FA3788-5D4C-4D37-83CE-EC527DA2F3EC}"/>
    <cellStyle name="Comma 11 2 3 2 2" xfId="14960" xr:uid="{3370D872-36EE-4558-A078-D43CA23AE373}"/>
    <cellStyle name="Comma 11 2 3 2 2 2" xfId="25900" xr:uid="{A4D776B6-EA6D-4984-B003-424331AC7894}"/>
    <cellStyle name="Comma 11 2 3 2 3" xfId="21508" xr:uid="{C5F75690-B9FC-4A86-B3C7-AABD7CF94459}"/>
    <cellStyle name="Comma 11 2 3 2 4" xfId="10481" xr:uid="{5309ADB5-A713-4AFA-9BD8-561CFACC286C}"/>
    <cellStyle name="Comma 11 2 3 3" xfId="7215" xr:uid="{4D82CACB-C2B8-418F-A8D6-2F67EDEFBEE6}"/>
    <cellStyle name="Comma 11 2 3 3 2" xfId="23620" xr:uid="{026E3143-C7AF-4DAC-8B0F-227D02D2B187}"/>
    <cellStyle name="Comma 11 2 3 3 3" xfId="12677" xr:uid="{A47C5DB2-A28B-4FC7-AC3A-F3690519E1C9}"/>
    <cellStyle name="Comma 11 2 3 4" xfId="2605" xr:uid="{26D87D51-3D54-4557-86E3-6E460DDCACEB}"/>
    <cellStyle name="Comma 11 2 3 4 2" xfId="19330" xr:uid="{AC61C878-89CB-4838-8D75-4C1D68024BD1}"/>
    <cellStyle name="Comma 11 2 3 5" xfId="8014" xr:uid="{5AF24D27-C5E6-42AE-BCCF-71B89A57FEE4}"/>
    <cellStyle name="Comma 11 2 4" xfId="4999" xr:uid="{51DF6508-503E-4B5E-A11B-7E1CD70301AA}"/>
    <cellStyle name="Comma 11 2 4 2" xfId="11572" xr:uid="{4FE13598-0552-4C55-9429-4BE6A5718401}"/>
    <cellStyle name="Comma 11 2 4 2 2" xfId="16047" xr:uid="{E1082C81-96B2-4887-BCBD-20A72421B2F3}"/>
    <cellStyle name="Comma 11 2 4 2 2 2" xfId="26987" xr:uid="{E8593485-FA17-4547-9E4D-4F54F4123D3A}"/>
    <cellStyle name="Comma 11 2 4 2 3" xfId="22538" xr:uid="{C237419F-935E-4C62-944A-EE59BBFD8835}"/>
    <cellStyle name="Comma 11 2 4 3" xfId="13756" xr:uid="{AE999BE6-BA7B-4749-BD54-A96FC444E1DC}"/>
    <cellStyle name="Comma 11 2 4 3 2" xfId="24698" xr:uid="{1779D0CD-E405-4D33-9BC9-061D30D91E10}"/>
    <cellStyle name="Comma 11 2 4 4" xfId="20351" xr:uid="{717E180B-328F-40EC-ACF6-8A34D4D0CFB4}"/>
    <cellStyle name="Comma 11 2 4 5" xfId="9113" xr:uid="{FE556D3B-4B95-456F-9C3E-2DDC6072E10F}"/>
    <cellStyle name="Comma 11 2 5" xfId="5166" xr:uid="{BDC83641-4CE6-4D25-A039-DB14000F305F}"/>
    <cellStyle name="Comma 11 2 5 2" xfId="11723" xr:uid="{772E1304-E6CC-4FA2-93B4-4EDD63FE75D7}"/>
    <cellStyle name="Comma 11 2 5 2 2" xfId="16198" xr:uid="{E228AE9D-D688-4052-9A87-1F664F37742D}"/>
    <cellStyle name="Comma 11 2 5 2 2 2" xfId="27138" xr:uid="{B0B4F292-5E08-4289-801B-B77A7D98D227}"/>
    <cellStyle name="Comma 11 2 5 2 3" xfId="22689" xr:uid="{CD1522B9-7394-4AD0-94E5-EFC6E461A98B}"/>
    <cellStyle name="Comma 11 2 5 3" xfId="13907" xr:uid="{CE0914DC-D59A-4311-BD20-A173692FA9DD}"/>
    <cellStyle name="Comma 11 2 5 3 2" xfId="24849" xr:uid="{DFD6EEBE-AA0B-489C-A713-AE704B3A04F0}"/>
    <cellStyle name="Comma 11 2 5 4" xfId="20502" xr:uid="{EA4D6414-BB1A-4227-B731-4230F97545A4}"/>
    <cellStyle name="Comma 11 2 5 5" xfId="9267" xr:uid="{37EFA992-D291-4D85-9BAA-8AAE73117033}"/>
    <cellStyle name="Comma 11 2 6" xfId="5325" xr:uid="{855F4AED-06AC-466E-9561-AD4AD31C1EDE}"/>
    <cellStyle name="Comma 11 2 6 2" xfId="11882" xr:uid="{B3D1D4F2-964C-4F97-B6E4-E0321F8C6BDB}"/>
    <cellStyle name="Comma 11 2 6 2 2" xfId="16357" xr:uid="{0C748081-3B18-4321-AFE5-CF65298307E1}"/>
    <cellStyle name="Comma 11 2 6 2 2 2" xfId="27297" xr:uid="{17333263-88A4-4F72-BB51-82AF4143F287}"/>
    <cellStyle name="Comma 11 2 6 2 3" xfId="22848" xr:uid="{9037526A-B1B9-4D1C-81BE-0253A8F72F0E}"/>
    <cellStyle name="Comma 11 2 6 3" xfId="14066" xr:uid="{2A179F89-3F12-49DF-A3C1-2D29C0BB4DCA}"/>
    <cellStyle name="Comma 11 2 6 3 2" xfId="25008" xr:uid="{105EAAB5-7217-4764-ACB1-C53D495239C0}"/>
    <cellStyle name="Comma 11 2 6 4" xfId="20661" xr:uid="{71F05AF8-23C8-4380-9B55-17BC69D3DC83}"/>
    <cellStyle name="Comma 11 2 6 5" xfId="9426" xr:uid="{F1022B84-5EE5-4E87-803E-9CECB294D9E7}"/>
    <cellStyle name="Comma 11 2 7" xfId="5489" xr:uid="{6DA9FA35-DCA2-4064-8C3C-15CEFBA068AE}"/>
    <cellStyle name="Comma 11 2 7 2" xfId="12046" xr:uid="{83203628-34E6-4852-A3E4-5DF10D648629}"/>
    <cellStyle name="Comma 11 2 7 2 2" xfId="16521" xr:uid="{1046E543-DD8D-4DB5-92AD-4D6466D54CF6}"/>
    <cellStyle name="Comma 11 2 7 2 2 2" xfId="27461" xr:uid="{D7EF7825-AA20-474C-A48E-0EF88B2B6DB9}"/>
    <cellStyle name="Comma 11 2 7 2 3" xfId="23012" xr:uid="{6A5004B5-E76C-4313-BB16-53C08FB2261B}"/>
    <cellStyle name="Comma 11 2 7 3" xfId="14230" xr:uid="{0277525F-1709-4B9B-9AF9-A85D97920A98}"/>
    <cellStyle name="Comma 11 2 7 3 2" xfId="25172" xr:uid="{74C98913-7EAF-42E4-88D4-44F0AD02949A}"/>
    <cellStyle name="Comma 11 2 7 4" xfId="20825" xr:uid="{DB78254E-B3D0-4E95-B5AC-51397815CDC3}"/>
    <cellStyle name="Comma 11 2 7 5" xfId="9590" xr:uid="{BABC8B52-17B9-4B45-B0AB-C68867E88D2B}"/>
    <cellStyle name="Comma 11 2 8" xfId="3140" xr:uid="{DF19AD40-8305-453C-9727-AC695EB847EC}"/>
    <cellStyle name="Comma 11 2 8 2" xfId="10714" xr:uid="{11C8EE3F-42D4-4367-A483-D091FFDEFCA6}"/>
    <cellStyle name="Comma 11 2 8 2 2" xfId="15190" xr:uid="{75359633-B0D3-4E54-A4AA-C603E240D1A7}"/>
    <cellStyle name="Comma 11 2 8 2 2 2" xfId="26130" xr:uid="{1810951A-F40B-4110-B5D1-0D0673338AC8}"/>
    <cellStyle name="Comma 11 2 8 2 3" xfId="21737" xr:uid="{B7E892BE-D0AF-4701-87B3-8804211C2709}"/>
    <cellStyle name="Comma 11 2 8 3" xfId="12910" xr:uid="{CFC70A28-845F-4136-A441-DC567AA246F2}"/>
    <cellStyle name="Comma 11 2 8 3 2" xfId="23852" xr:uid="{7C5F532E-936A-45CF-81EC-057F1CCC879D}"/>
    <cellStyle name="Comma 11 2 8 4" xfId="19560" xr:uid="{6A65998D-C51B-45DF-86C7-32DE9D6506EA}"/>
    <cellStyle name="Comma 11 2 8 5" xfId="8254" xr:uid="{2A170D6F-D190-4CF2-A2D3-5BD8E0BA6F66}"/>
    <cellStyle name="Comma 11 2 9" xfId="2348" xr:uid="{084CB95C-FD63-419E-9C1B-E6C72E3C011C}"/>
    <cellStyle name="Comma 11 2 9 2" xfId="14777" xr:uid="{50AA4F0B-A3C8-4951-9D30-421E2F58BCC2}"/>
    <cellStyle name="Comma 11 2 9 2 2" xfId="25717" xr:uid="{BC5097E7-2E6D-4D91-AEEC-6836B7846E7C}"/>
    <cellStyle name="Comma 11 2 9 3" xfId="21325" xr:uid="{E9620E4A-6A31-4A63-8E32-1E8F64C1FE98}"/>
    <cellStyle name="Comma 11 2 9 4" xfId="10296" xr:uid="{66CD4E06-BA91-4F6A-8626-39586F7AFBB8}"/>
    <cellStyle name="Comma 11 20" xfId="2293" xr:uid="{E69397FE-378B-47B2-AD89-2C93A0D1B5B8}"/>
    <cellStyle name="Comma 11 20 2" xfId="14742" xr:uid="{555E71EA-BE56-49F4-A935-9757FD9E14A8}"/>
    <cellStyle name="Comma 11 20 2 2" xfId="25682" xr:uid="{01D31427-9910-4B59-8D4F-6DFD41269A35}"/>
    <cellStyle name="Comma 11 20 3" xfId="21290" xr:uid="{4EB9B31D-AB3D-4D5E-BCD9-80875A4B9237}"/>
    <cellStyle name="Comma 11 20 4" xfId="10261" xr:uid="{9A3F30C7-B04B-42A5-B590-8AC32BCA4CD7}"/>
    <cellStyle name="Comma 11 21" xfId="5911" xr:uid="{6A4F18B5-CCB3-4D43-A1F6-945976373D63}"/>
    <cellStyle name="Comma 11 21 2" xfId="14587" xr:uid="{251F6186-D6CD-437B-8B44-E54460CE0E30}"/>
    <cellStyle name="Comma 11 21 2 2" xfId="25527" xr:uid="{A04E5647-8E41-45C5-B5D4-653EF9840DE0}"/>
    <cellStyle name="Comma 11 21 3" xfId="21135" xr:uid="{08451C61-BE4F-41A0-93D1-4B7F4509CA46}"/>
    <cellStyle name="Comma 11 21 4" xfId="10102" xr:uid="{CF238606-3F55-4867-B759-04A13B6A87A0}"/>
    <cellStyle name="Comma 11 22" xfId="6099" xr:uid="{9E12883A-B6BE-4547-968D-DBC43E216BF3}"/>
    <cellStyle name="Comma 11 22 2" xfId="23304" xr:uid="{B55618E5-65FA-44C8-8894-86C3C71B0134}"/>
    <cellStyle name="Comma 11 22 3" xfId="12360" xr:uid="{4AF012CE-196F-4503-A683-09BCB77D95CC}"/>
    <cellStyle name="Comma 11 23" xfId="6900" xr:uid="{2DD0141B-DCF7-446D-9673-887FF30F3840}"/>
    <cellStyle name="Comma 11 23 2" xfId="19014" xr:uid="{F0F958BB-E877-4E16-9BC8-3B95DD3EE0EA}"/>
    <cellStyle name="Comma 11 24" xfId="2067" xr:uid="{3F11A510-D9B9-43C3-9E9A-B38536C2E50F}"/>
    <cellStyle name="Comma 11 25" xfId="7795" xr:uid="{45FD1C69-88E8-4B21-A265-7E4570AEEB39}"/>
    <cellStyle name="Comma 11 26" xfId="1126" xr:uid="{133A8A22-6613-4386-810F-7A452DE69FC5}"/>
    <cellStyle name="Comma 11 3" xfId="1746" xr:uid="{C5485097-2E1A-42D4-A2EB-28C10C26E7E5}"/>
    <cellStyle name="Comma 11 3 10" xfId="3142" xr:uid="{F8B522D7-6BB1-4B87-A814-B933E25E9DA0}"/>
    <cellStyle name="Comma 11 3 11" xfId="3143" xr:uid="{D9E8AD02-96D8-4735-AE73-43F08949D9C6}"/>
    <cellStyle name="Comma 11 3 12" xfId="3144" xr:uid="{185C0A0F-805E-423B-8F86-F0F7799AE727}"/>
    <cellStyle name="Comma 11 3 13" xfId="4294" xr:uid="{98385D9E-F77C-4382-A924-6598BE508D33}"/>
    <cellStyle name="Comma 11 3 13 2" xfId="11081" xr:uid="{4E04350E-CC99-476F-84B1-FC239FEBC854}"/>
    <cellStyle name="Comma 11 3 13 2 2" xfId="15556" xr:uid="{FD43A322-B495-4591-A3E3-CF33A1DB5A0E}"/>
    <cellStyle name="Comma 11 3 13 2 2 2" xfId="26496" xr:uid="{B0C9CE2F-7643-4842-8933-CD40E1646D62}"/>
    <cellStyle name="Comma 11 3 13 2 3" xfId="22047" xr:uid="{600D77D0-55D8-46CA-BC3D-8A2D57873FAC}"/>
    <cellStyle name="Comma 11 3 13 3" xfId="13270" xr:uid="{4F94BA5F-1961-4991-9ED8-CE16FB64AAAC}"/>
    <cellStyle name="Comma 11 3 13 3 2" xfId="24212" xr:uid="{07734B2E-1D84-4E46-84FF-245677754C9E}"/>
    <cellStyle name="Comma 11 3 13 4" xfId="19865" xr:uid="{6BD73906-9B15-4970-94AE-E1512A2BCA0D}"/>
    <cellStyle name="Comma 11 3 13 5" xfId="8616" xr:uid="{AF7B55D5-11A8-4591-9C9C-5AA2174BD2A1}"/>
    <cellStyle name="Comma 11 3 14" xfId="5075" xr:uid="{55F2E660-7693-47C1-9ACB-A96DB001E790}"/>
    <cellStyle name="Comma 11 3 14 2" xfId="11633" xr:uid="{387D802C-F568-431A-B587-F27E6577BBCB}"/>
    <cellStyle name="Comma 11 3 14 2 2" xfId="16108" xr:uid="{CF6D02B5-C777-481A-8FA8-1A1AE9A6627F}"/>
    <cellStyle name="Comma 11 3 14 2 2 2" xfId="27048" xr:uid="{A7EF92A5-5491-4B7F-9CF7-CC7CFC311D6A}"/>
    <cellStyle name="Comma 11 3 14 2 3" xfId="22599" xr:uid="{469C0A05-C6B9-4DBF-BC1A-A3A66BF61667}"/>
    <cellStyle name="Comma 11 3 14 3" xfId="13817" xr:uid="{FBA6232D-82FF-42EF-8742-8D17F18166DF}"/>
    <cellStyle name="Comma 11 3 14 3 2" xfId="24759" xr:uid="{FF5A2AD0-9D32-4C5E-BCBF-BEF75FE22F3D}"/>
    <cellStyle name="Comma 11 3 14 4" xfId="20412" xr:uid="{20A20A8A-8486-474B-BA4E-3704CF4E4872}"/>
    <cellStyle name="Comma 11 3 14 5" xfId="9176" xr:uid="{D8442E90-32CF-4584-BBE8-4FD026B5C63F}"/>
    <cellStyle name="Comma 11 3 15" xfId="5228" xr:uid="{9F57FD8F-15FC-40B5-97BA-FECB655AF544}"/>
    <cellStyle name="Comma 11 3 15 2" xfId="11785" xr:uid="{3D679EB7-2435-43D7-A43D-F26AF9D267A8}"/>
    <cellStyle name="Comma 11 3 15 2 2" xfId="16260" xr:uid="{31A9D8AC-52B5-4CB9-AFFE-5213507BB649}"/>
    <cellStyle name="Comma 11 3 15 2 2 2" xfId="27200" xr:uid="{968EF8DF-F22D-45E2-A176-7560AA63568F}"/>
    <cellStyle name="Comma 11 3 15 2 3" xfId="22751" xr:uid="{557448F4-8DBB-4324-8BA3-AE4B9817F36E}"/>
    <cellStyle name="Comma 11 3 15 3" xfId="13969" xr:uid="{9EFFBBB5-9D06-4DB5-B5F5-AFC2EC40258F}"/>
    <cellStyle name="Comma 11 3 15 3 2" xfId="24911" xr:uid="{9F360B56-B529-4CB5-9553-801831D3CADB}"/>
    <cellStyle name="Comma 11 3 15 4" xfId="20564" xr:uid="{441C09CA-6765-42D1-80DE-315E69237C68}"/>
    <cellStyle name="Comma 11 3 15 5" xfId="9329" xr:uid="{94D7168C-C046-4949-8440-3B0BF8ECB7B0}"/>
    <cellStyle name="Comma 11 3 16" xfId="5393" xr:uid="{54CAD512-8CEB-4655-AD99-0547F29ED6D0}"/>
    <cellStyle name="Comma 11 3 16 2" xfId="11950" xr:uid="{14227E77-4B4B-4C91-AD15-0709D88D3501}"/>
    <cellStyle name="Comma 11 3 16 2 2" xfId="16425" xr:uid="{44191AF3-CA0E-4F9D-AF86-39BD0BDFDBE2}"/>
    <cellStyle name="Comma 11 3 16 2 2 2" xfId="27365" xr:uid="{4B12F7A6-DDA8-4678-847B-7D7ED717C3AB}"/>
    <cellStyle name="Comma 11 3 16 2 3" xfId="22916" xr:uid="{248504F2-4361-4216-AC00-E438EEDFB0EF}"/>
    <cellStyle name="Comma 11 3 16 3" xfId="14134" xr:uid="{DC1AF6EE-A197-47D4-98E0-3DF96D72D28A}"/>
    <cellStyle name="Comma 11 3 16 3 2" xfId="25076" xr:uid="{819AE2BE-0503-4B57-A270-3FCD659CD794}"/>
    <cellStyle name="Comma 11 3 16 4" xfId="20729" xr:uid="{EC739E50-3B61-4BDF-A6B1-C46ADF0A7E6B}"/>
    <cellStyle name="Comma 11 3 16 5" xfId="9494" xr:uid="{5CDB6AC1-D0F2-4E97-8170-9AE189B5A95C}"/>
    <cellStyle name="Comma 11 3 17" xfId="5561" xr:uid="{BE5A9C6A-B4A5-4FB3-B602-C05AB139AB96}"/>
    <cellStyle name="Comma 11 3 17 2" xfId="12118" xr:uid="{14415913-C57C-40F2-883D-2B15EE0F2F21}"/>
    <cellStyle name="Comma 11 3 17 2 2" xfId="16593" xr:uid="{98C7809A-AB2F-427C-AD55-9DAE822E0B6F}"/>
    <cellStyle name="Comma 11 3 17 2 2 2" xfId="27533" xr:uid="{2CEDCCA0-6509-43DB-9EFE-DABE6CA3662B}"/>
    <cellStyle name="Comma 11 3 17 2 3" xfId="23084" xr:uid="{D2DB1A3E-189E-4E0D-B3FE-B73893FE2D96}"/>
    <cellStyle name="Comma 11 3 17 3" xfId="14302" xr:uid="{A97E0BF2-34B0-44A4-AC01-3F3BDF211504}"/>
    <cellStyle name="Comma 11 3 17 3 2" xfId="25244" xr:uid="{053650FA-EAAB-49EF-8027-5FF309D34F1F}"/>
    <cellStyle name="Comma 11 3 17 4" xfId="20897" xr:uid="{89FB32EB-B182-4206-B07E-042A29A874F7}"/>
    <cellStyle name="Comma 11 3 17 5" xfId="9662" xr:uid="{DECFC95B-A044-4317-B153-1508A14E6F68}"/>
    <cellStyle name="Comma 11 3 18" xfId="3141" xr:uid="{C31DF635-B693-4E79-866B-EB6169D39553}"/>
    <cellStyle name="Comma 11 3 18 2" xfId="10715" xr:uid="{47BABAF2-4EE9-41D8-8946-D67908253212}"/>
    <cellStyle name="Comma 11 3 18 2 2" xfId="15191" xr:uid="{405F04CE-9B4C-438B-A3A1-F8169CB470D2}"/>
    <cellStyle name="Comma 11 3 18 2 2 2" xfId="26131" xr:uid="{52EA70F0-4498-48A1-9BE0-E39CD4638933}"/>
    <cellStyle name="Comma 11 3 18 2 3" xfId="21738" xr:uid="{BCCD99B3-489D-4C34-AACE-5C30C176106C}"/>
    <cellStyle name="Comma 11 3 18 3" xfId="12911" xr:uid="{FF16041C-8841-4594-A27E-12C0521F01DD}"/>
    <cellStyle name="Comma 11 3 18 3 2" xfId="23853" xr:uid="{6A8C7F10-7295-4ED9-AE0F-707DB2750E02}"/>
    <cellStyle name="Comma 11 3 18 4" xfId="19561" xr:uid="{C7088E56-A9CC-4692-B70D-C8653CA72C82}"/>
    <cellStyle name="Comma 11 3 18 5" xfId="8255" xr:uid="{7E482189-FA48-4711-BE1C-52A6A225C586}"/>
    <cellStyle name="Comma 11 3 19" xfId="6614" xr:uid="{6BBDB49E-0401-4DB6-B793-0EC639480512}"/>
    <cellStyle name="Comma 11 3 19 2" xfId="14765" xr:uid="{ECFA074D-B0D8-49DB-BFE1-DFC3BE28265B}"/>
    <cellStyle name="Comma 11 3 19 2 2" xfId="25705" xr:uid="{AB7A05DA-809E-4E0E-B719-94282C212852}"/>
    <cellStyle name="Comma 11 3 19 3" xfId="21313" xr:uid="{A3B21812-4131-4EE5-9299-8301DC3BFE71}"/>
    <cellStyle name="Comma 11 3 19 4" xfId="10284" xr:uid="{05D52C83-A7AA-40F3-ABAE-97AECBA9919E}"/>
    <cellStyle name="Comma 11 3 2" xfId="2427" xr:uid="{241163BC-4CE9-49CE-B3EA-FD42B6664386}"/>
    <cellStyle name="Comma 11 3 2 2" xfId="2671" xr:uid="{DF0B2BDE-7038-4E4A-86E0-D2820BA7A493}"/>
    <cellStyle name="Comma 11 3 2 2 2" xfId="10546" xr:uid="{E4353292-FE3D-4DC3-8461-E95CDFC70833}"/>
    <cellStyle name="Comma 11 3 2 2 2 2" xfId="15025" xr:uid="{922FB3D8-6DE9-4B55-8E10-2844C0CA5A43}"/>
    <cellStyle name="Comma 11 3 2 2 2 2 2" xfId="25965" xr:uid="{DF851148-9125-49FA-8D0D-F07244FE4C16}"/>
    <cellStyle name="Comma 11 3 2 2 2 3" xfId="21573" xr:uid="{C18550C4-13A8-4D63-BE1B-9686510982A0}"/>
    <cellStyle name="Comma 11 3 2 2 3" xfId="12742" xr:uid="{4E14109D-F2C8-4B74-9B2C-EDE5DA24B047}"/>
    <cellStyle name="Comma 11 3 2 2 3 2" xfId="23685" xr:uid="{CFE1C1A2-32EF-47B2-ABD4-DA47E4CD60BD}"/>
    <cellStyle name="Comma 11 3 2 2 4" xfId="19395" xr:uid="{A6C2B347-885C-4677-8A38-620A765DDEF2}"/>
    <cellStyle name="Comma 11 3 2 2 5" xfId="8078" xr:uid="{D5B437A8-CA17-4775-9351-DB3871E1B28D}"/>
    <cellStyle name="Comma 11 3 2 3" xfId="3145" xr:uid="{08378C70-6A35-48A6-A5C8-C5C9016C4DC9}"/>
    <cellStyle name="Comma 11 3 2 4" xfId="10354" xr:uid="{D598CD7D-6252-4339-867B-D9BC174985C1}"/>
    <cellStyle name="Comma 11 3 2 4 2" xfId="14835" xr:uid="{AB709608-4B6F-43DD-AE33-CF259228CFEC}"/>
    <cellStyle name="Comma 11 3 2 4 2 2" xfId="25775" xr:uid="{8882CF3A-E5C4-4BC0-8BAD-12B91277803F}"/>
    <cellStyle name="Comma 11 3 2 4 3" xfId="21383" xr:uid="{354607D4-B5DA-48E3-94D9-821A54AEAEDA}"/>
    <cellStyle name="Comma 11 3 2 5" xfId="12552" xr:uid="{18773E1D-C1CD-44E3-A48D-3A078A5E55C8}"/>
    <cellStyle name="Comma 11 3 2 5 2" xfId="23496" xr:uid="{AE7E5804-C623-4C67-AC74-10637E4BD332}"/>
    <cellStyle name="Comma 11 3 2 6" xfId="19206" xr:uid="{A3C70771-9D00-4A02-84FC-E6E1691AB0B8}"/>
    <cellStyle name="Comma 11 3 2 7" xfId="7887" xr:uid="{42EF2187-3DDE-4B20-91CF-89F04DC72CA2}"/>
    <cellStyle name="Comma 11 3 20" xfId="7334" xr:uid="{3C35613F-8999-4AA4-9147-899337850C4C}"/>
    <cellStyle name="Comma 11 3 20 2" xfId="23428" xr:uid="{950F5212-42E6-4A14-B543-F93CB7EEF09E}"/>
    <cellStyle name="Comma 11 3 20 3" xfId="12484" xr:uid="{7E344991-D866-4143-AD94-B195A7A5D89F}"/>
    <cellStyle name="Comma 11 3 21" xfId="2323" xr:uid="{FC21C648-A670-4971-9A18-BAE5F0DD42E5}"/>
    <cellStyle name="Comma 11 3 21 2" xfId="19138" xr:uid="{136EEC8D-AF15-4D8F-BA56-6FD2FBB9228D}"/>
    <cellStyle name="Comma 11 3 22" xfId="7818" xr:uid="{B49904B3-6E45-4830-B209-491C70F385F0}"/>
    <cellStyle name="Comma 11 3 3" xfId="2585" xr:uid="{1AB62FDD-41FF-4435-9916-79B5ADF07105}"/>
    <cellStyle name="Comma 11 3 3 2" xfId="3146" xr:uid="{582D32EE-30AA-486D-B0B2-C907340FBDAF}"/>
    <cellStyle name="Comma 11 3 3 3" xfId="10463" xr:uid="{DA245903-7322-4140-BB68-A31E126B171F}"/>
    <cellStyle name="Comma 11 3 3 3 2" xfId="14942" xr:uid="{C343741B-C8BB-414A-918D-E40BF6107FEB}"/>
    <cellStyle name="Comma 11 3 3 3 2 2" xfId="25882" xr:uid="{82433918-7FC8-4BEA-880C-5CFBA9B07145}"/>
    <cellStyle name="Comma 11 3 3 3 3" xfId="21490" xr:uid="{C3D89266-C797-4794-BF1E-3F84FED80228}"/>
    <cellStyle name="Comma 11 3 3 4" xfId="12659" xr:uid="{8BB50D9A-E303-4D91-A229-177B8591D89D}"/>
    <cellStyle name="Comma 11 3 3 4 2" xfId="23602" xr:uid="{425AD146-CA15-4C99-9F49-963B1EC63903}"/>
    <cellStyle name="Comma 11 3 3 5" xfId="19312" xr:uid="{8A78EF82-D2EB-44EC-A196-2B20DB90ECD2}"/>
    <cellStyle name="Comma 11 3 3 6" xfId="7996" xr:uid="{2BAF4A96-6142-4E67-8FD7-40FC90A9E611}"/>
    <cellStyle name="Comma 11 3 4" xfId="2702" xr:uid="{54333F78-2D45-4055-A09A-1C4216DE59FE}"/>
    <cellStyle name="Comma 11 3 4 2" xfId="3147" xr:uid="{9B9C0174-9E24-4582-913D-036D1958F5AD}"/>
    <cellStyle name="Comma 11 3 4 3" xfId="10573" xr:uid="{90D7DBDE-33DD-496D-AEE0-43C72D6E6DBA}"/>
    <cellStyle name="Comma 11 3 4 3 2" xfId="15052" xr:uid="{5FF755D8-8128-44CF-9809-7F7134B66394}"/>
    <cellStyle name="Comma 11 3 4 3 2 2" xfId="25992" xr:uid="{8B4CB4A7-0621-4F46-BAF1-2CF855025464}"/>
    <cellStyle name="Comma 11 3 4 3 3" xfId="21600" xr:uid="{02395B63-E4F5-4B4A-8ECE-DDF99E79B045}"/>
    <cellStyle name="Comma 11 3 4 4" xfId="12769" xr:uid="{42B53A78-C078-44C4-88E0-BD1C46DC6C93}"/>
    <cellStyle name="Comma 11 3 4 4 2" xfId="23712" xr:uid="{FE74717E-69F4-41BE-A41A-BF50BBE8E328}"/>
    <cellStyle name="Comma 11 3 4 5" xfId="19422" xr:uid="{9C3EF4E3-59FD-407A-B821-006F240EC167}"/>
    <cellStyle name="Comma 11 3 4 6" xfId="8105" xr:uid="{99622786-7CDF-448C-BC40-1BD0C7F72D4E}"/>
    <cellStyle name="Comma 11 3 5" xfId="3148" xr:uid="{8B9A37B0-426F-4E54-A453-48DD8F7F8F25}"/>
    <cellStyle name="Comma 11 3 5 2" xfId="3149" xr:uid="{0144873C-0C45-4F8F-812F-6DAE117B4527}"/>
    <cellStyle name="Comma 11 3 5_aging q3'09(1)" xfId="3150" xr:uid="{0AF5F3C9-38FB-44A9-A270-ACDC7836C93A}"/>
    <cellStyle name="Comma 11 3 6" xfId="3151" xr:uid="{CB62433D-87B4-4214-9691-A0ABF3C4B253}"/>
    <cellStyle name="Comma 11 3 7" xfId="3152" xr:uid="{FA19A920-F4D9-49A6-A9C3-2CD9A196332D}"/>
    <cellStyle name="Comma 11 3 8" xfId="3153" xr:uid="{2A8D26AF-B9D0-4412-A565-2A4B01A0D929}"/>
    <cellStyle name="Comma 11 3 9" xfId="3154" xr:uid="{D0C20940-BC56-45CE-BA4E-A35D8405386C}"/>
    <cellStyle name="Comma 11 3_10 MAD-AR Aging Q1'09" xfId="3155" xr:uid="{DDF43FA5-DBA5-4E72-B1C4-C4F6FD507829}"/>
    <cellStyle name="Comma 11 4" xfId="1390" xr:uid="{E90C27CB-6DD7-4A48-ABD1-5B97D8EFCF56}"/>
    <cellStyle name="Comma 11 4 2" xfId="2630" xr:uid="{A45951E1-0470-4106-B7F4-024D9CF03D48}"/>
    <cellStyle name="Comma 11 4 2 2" xfId="10506" xr:uid="{5BDF0F36-2BBB-4957-9F16-D28E984EA141}"/>
    <cellStyle name="Comma 11 4 2 2 2" xfId="14985" xr:uid="{3EA26496-9119-4FF1-8C1E-4CF9FF0E610B}"/>
    <cellStyle name="Comma 11 4 2 2 2 2" xfId="25925" xr:uid="{1D5E5FAF-3EEE-46C1-B867-940C8861A17B}"/>
    <cellStyle name="Comma 11 4 2 2 3" xfId="21533" xr:uid="{FC797110-7E69-4293-8A19-159174925B68}"/>
    <cellStyle name="Comma 11 4 2 3" xfId="12702" xr:uid="{782930F9-D4B8-4111-BDEA-34481D210C92}"/>
    <cellStyle name="Comma 11 4 2 3 2" xfId="23645" xr:uid="{856AACD3-C5F7-4CE3-AC26-CCA3955A1F39}"/>
    <cellStyle name="Comma 11 4 2 4" xfId="19355" xr:uid="{8DE517D5-E9A9-4A90-9735-4A669948E3C1}"/>
    <cellStyle name="Comma 11 4 2 5" xfId="8039" xr:uid="{78ED884D-6816-44A3-B48C-F57997662C9F}"/>
    <cellStyle name="Comma 11 4 3" xfId="3156" xr:uid="{53D1E63B-4110-4BF3-AC43-B24A3615F3A1}"/>
    <cellStyle name="Comma 11 4 4" xfId="6300" xr:uid="{1760939B-CC46-45CD-9810-A3863D329D65}"/>
    <cellStyle name="Comma 11 4 4 2" xfId="14801" xr:uid="{5921CB04-C15E-40E7-B808-EF07CFA4A110}"/>
    <cellStyle name="Comma 11 4 4 2 2" xfId="25741" xr:uid="{6E55D7A2-C004-4B16-A382-9BDA46FDB4BB}"/>
    <cellStyle name="Comma 11 4 4 3" xfId="21349" xr:uid="{8096684E-964C-4035-B1BB-2464A9B22E84}"/>
    <cellStyle name="Comma 11 4 4 4" xfId="10320" xr:uid="{23CADA6B-9D5A-4A92-BE74-6E97D28C8293}"/>
    <cellStyle name="Comma 11 4 5" xfId="7077" xr:uid="{1B3DDBC6-74AC-4794-819A-06F1FAFFC0A5}"/>
    <cellStyle name="Comma 11 4 5 2" xfId="23462" xr:uid="{EBAE79EB-3490-4CBD-8376-A426E5A50195}"/>
    <cellStyle name="Comma 11 4 5 3" xfId="12518" xr:uid="{42959F52-0A2F-4DCF-8CB8-752895E84501}"/>
    <cellStyle name="Comma 11 4 6" xfId="2376" xr:uid="{C4638244-AB71-4AEC-B10F-AA2B9FDD6DB1}"/>
    <cellStyle name="Comma 11 4 6 2" xfId="19172" xr:uid="{72AAFD34-0446-4EEA-BAEB-31F698DF382B}"/>
    <cellStyle name="Comma 11 4 7" xfId="7853" xr:uid="{AB87A257-72DC-40BD-BD56-0FD28F210090}"/>
    <cellStyle name="Comma 11 5" xfId="2467" xr:uid="{72E854BF-F52A-47D3-8703-D9A6F6DFDC7F}"/>
    <cellStyle name="Comma 11 5 2" xfId="2697" xr:uid="{51DB0609-BB77-4EB0-83AF-1FF9B098D9E9}"/>
    <cellStyle name="Comma 11 5 2 2" xfId="10569" xr:uid="{1DEF7737-7075-4DF8-9193-572FA0EF88F7}"/>
    <cellStyle name="Comma 11 5 2 2 2" xfId="15048" xr:uid="{69C98109-7CB5-4309-90A1-C78E1710B169}"/>
    <cellStyle name="Comma 11 5 2 2 2 2" xfId="25988" xr:uid="{33303DED-12F6-4DF8-82FC-547E8EA8CEF0}"/>
    <cellStyle name="Comma 11 5 2 2 3" xfId="21596" xr:uid="{3D96277F-815F-4046-97E8-4A23756786CA}"/>
    <cellStyle name="Comma 11 5 2 3" xfId="12765" xr:uid="{680F14F6-1B61-44AE-8EAB-51596011E34F}"/>
    <cellStyle name="Comma 11 5 2 3 2" xfId="23708" xr:uid="{F5D4CE7E-8894-459B-9105-D08840C026D3}"/>
    <cellStyle name="Comma 11 5 2 4" xfId="19418" xr:uid="{51B292BF-5CE3-46D4-8C42-E2BF5EB5C28C}"/>
    <cellStyle name="Comma 11 5 2 5" xfId="8101" xr:uid="{2F324E57-C352-47DE-9778-07F9E7168034}"/>
    <cellStyle name="Comma 11 5 3" xfId="3157" xr:uid="{9FD00FA5-3E83-4621-8082-3668080F9FA1}"/>
    <cellStyle name="Comma 11 5 4" xfId="10367" xr:uid="{03E69C1C-2152-442B-B73B-9389B95FA975}"/>
    <cellStyle name="Comma 11 5 4 2" xfId="14847" xr:uid="{6EA7C1C6-B809-4A32-97A5-602A65957672}"/>
    <cellStyle name="Comma 11 5 4 2 2" xfId="25787" xr:uid="{B54E7410-F2C3-4E2A-AA91-92D54369946C}"/>
    <cellStyle name="Comma 11 5 4 3" xfId="21395" xr:uid="{5DBB3F43-6C13-42F7-A527-EBA0E9B8222D}"/>
    <cellStyle name="Comma 11 5 5" xfId="12566" xr:uid="{FBD69673-4CA6-44E1-B8B8-EB162269B211}"/>
    <cellStyle name="Comma 11 5 5 2" xfId="23508" xr:uid="{4A7BFB9F-8D7A-4B3B-9810-303C7E6705D3}"/>
    <cellStyle name="Comma 11 5 6" xfId="19218" xr:uid="{363321E9-3E3B-47F2-BAA1-A97CDAA76364}"/>
    <cellStyle name="Comma 11 5 7" xfId="7899" xr:uid="{F476BCB1-BEA1-44D0-ACA8-972789E57749}"/>
    <cellStyle name="Comma 11 6" xfId="2555" xr:uid="{DE04B607-680E-4F5C-9CD8-A02551EDFD2D}"/>
    <cellStyle name="Comma 11 6 2" xfId="3158" xr:uid="{FFC1900E-F2C3-40FE-801E-B037EDA6F63C}"/>
    <cellStyle name="Comma 11 6 3" xfId="10436" xr:uid="{32DE4D0C-0AC5-4958-9551-7D6C94DF2EA4}"/>
    <cellStyle name="Comma 11 6 3 2" xfId="14915" xr:uid="{07B3E339-5D89-4572-856C-D6F251E87178}"/>
    <cellStyle name="Comma 11 6 3 2 2" xfId="25855" xr:uid="{65C83E2B-F9DE-4054-BA69-E010692EBBA9}"/>
    <cellStyle name="Comma 11 6 3 3" xfId="21463" xr:uid="{0BB0C781-5AB0-4289-8199-7B5214B99BEA}"/>
    <cellStyle name="Comma 11 6 4" xfId="12632" xr:uid="{A2CCA004-6FB6-4CB1-BD65-80ECF2F5F941}"/>
    <cellStyle name="Comma 11 6 4 2" xfId="23575" xr:uid="{30C5107B-5C62-4057-A7ED-BB475124323E}"/>
    <cellStyle name="Comma 11 6 5" xfId="19285" xr:uid="{FF3F4977-3882-40F9-9D90-7F3A8295326B}"/>
    <cellStyle name="Comma 11 6 6" xfId="7969" xr:uid="{F92AF80B-36DE-4153-A98C-6F029F4B62FA}"/>
    <cellStyle name="Comma 11 7" xfId="3159" xr:uid="{0A074D09-ECE7-4816-8CF9-52951B64B132}"/>
    <cellStyle name="Comma 11 7 2" xfId="3160" xr:uid="{4C14A427-34AF-45B7-B542-14AC25CE4585}"/>
    <cellStyle name="Comma 11 7_aging q3'09(1)" xfId="3161" xr:uid="{BC2298A8-F2D4-495C-9B0B-D6E94D9B8D18}"/>
    <cellStyle name="Comma 11 8" xfId="3162" xr:uid="{FD093241-AC30-4E34-9D57-B5A6660FB6C2}"/>
    <cellStyle name="Comma 11 9" xfId="3163" xr:uid="{0EBB8243-DCEF-4809-8A38-BC523D875C5F}"/>
    <cellStyle name="Comma 11 9 2" xfId="4297" xr:uid="{2FC67F26-BA15-4706-9FDF-DF93175DC163}"/>
    <cellStyle name="Comma 11 9 2 2" xfId="11083" xr:uid="{D55A6208-3EC1-49AF-9017-1AC57F48872C}"/>
    <cellStyle name="Comma 11 9 2 2 2" xfId="15558" xr:uid="{FD2E1614-5A6B-4E60-B4B2-3B19C69E7FB0}"/>
    <cellStyle name="Comma 11 9 2 2 2 2" xfId="26498" xr:uid="{16B60687-4EAB-4A01-BEEE-E15C0085DB50}"/>
    <cellStyle name="Comma 11 9 2 2 3" xfId="22049" xr:uid="{8EEFDA66-0FB4-416E-BEB1-5C2431858606}"/>
    <cellStyle name="Comma 11 9 2 3" xfId="13272" xr:uid="{938286DB-F06E-4E4F-A3D8-56E89567CFDC}"/>
    <cellStyle name="Comma 11 9 2 3 2" xfId="24214" xr:uid="{BE973105-5FE8-4269-8DD8-F37438E158C1}"/>
    <cellStyle name="Comma 11 9 2 4" xfId="19867" xr:uid="{FA23FC0E-757B-4309-9474-8EB4361DD5DC}"/>
    <cellStyle name="Comma 11 9 2 5" xfId="8618" xr:uid="{A533AAED-E5D5-4AED-A6DA-77FF9C5DFF7E}"/>
    <cellStyle name="Comma 11 9 3" xfId="10716" xr:uid="{7E1B9BEB-7476-4002-8205-307F51711218}"/>
    <cellStyle name="Comma 11 9 3 2" xfId="15192" xr:uid="{BC01508B-A430-43EA-9F15-D28C595A0170}"/>
    <cellStyle name="Comma 11 9 3 2 2" xfId="26132" xr:uid="{3EB9CE05-DE3E-4868-87A6-76520B7A226D}"/>
    <cellStyle name="Comma 11 9 3 3" xfId="21739" xr:uid="{900C6CEA-424D-493E-930D-5988FA62D05E}"/>
    <cellStyle name="Comma 11 9 4" xfId="12912" xr:uid="{9AE3C4B0-D2A5-45C1-84B9-0FA20100CBED}"/>
    <cellStyle name="Comma 11 9 4 2" xfId="23854" xr:uid="{3990F4C4-7A3D-4435-AD1C-88435C5BC1D8}"/>
    <cellStyle name="Comma 11 9 5" xfId="19562" xr:uid="{EC19383C-5F05-4F0A-813D-B362E4E9500E}"/>
    <cellStyle name="Comma 11 9 6" xfId="8256" xr:uid="{FDFB3AC4-1306-4EFE-B7BC-8268A36E94E4}"/>
    <cellStyle name="Comma 11_10 MAD-AR Aging Q1'09" xfId="3164" xr:uid="{C33032E3-A5C5-492C-BABA-0DD9EC62D639}"/>
    <cellStyle name="Comma 110" xfId="4270" xr:uid="{B9744D4A-2C66-496A-811D-99F0DC7316A7}"/>
    <cellStyle name="Comma 110 2" xfId="11063" xr:uid="{5513AE92-8A69-47F5-AD08-B65430521EC8}"/>
    <cellStyle name="Comma 110 2 2" xfId="15538" xr:uid="{6F6BBD91-6235-410E-928E-9658682BBD12}"/>
    <cellStyle name="Comma 110 2 2 2" xfId="26478" xr:uid="{0B401229-156A-4775-8988-CCDDEA8D7149}"/>
    <cellStyle name="Comma 110 2 3" xfId="22029" xr:uid="{AE59BEDE-32F6-4A13-86EA-48940F4422A2}"/>
    <cellStyle name="Comma 110 3" xfId="13252" xr:uid="{6F8A31A6-FF22-41E8-9638-EE5DE9494C92}"/>
    <cellStyle name="Comma 110 3 2" xfId="24194" xr:uid="{FF417612-5E4C-46E6-97E7-58D77361BE23}"/>
    <cellStyle name="Comma 110 4" xfId="19847" xr:uid="{926E3259-40C1-4588-8CF0-FC98203B9342}"/>
    <cellStyle name="Comma 110 5" xfId="8598" xr:uid="{A74F385A-771C-4790-A930-7515522766A8}"/>
    <cellStyle name="Comma 111" xfId="4623" xr:uid="{C0AE50A4-93C3-481E-8294-BB9A95C90BA1}"/>
    <cellStyle name="Comma 111 2" xfId="11370" xr:uid="{E63418FB-1677-4F8D-ABF9-4692A8B3FA88}"/>
    <cellStyle name="Comma 111 2 2" xfId="15845" xr:uid="{36EC074F-1845-4E8D-A876-FCC336266CD9}"/>
    <cellStyle name="Comma 111 2 2 2" xfId="26785" xr:uid="{861F81F2-FE88-4A64-91A3-4A527FBA73E4}"/>
    <cellStyle name="Comma 111 2 3" xfId="22336" xr:uid="{8EFA4575-4A61-47CA-8900-BBE67CFE7C50}"/>
    <cellStyle name="Comma 111 3" xfId="13558" xr:uid="{B7B4E0ED-ADCE-4D67-A288-2C7DD075490F}"/>
    <cellStyle name="Comma 111 3 2" xfId="24500" xr:uid="{74B2EAE7-B723-45CE-9294-C711F1CDE5B7}"/>
    <cellStyle name="Comma 111 4" xfId="20153" xr:uid="{5F2F7386-6843-44A1-8984-3A6D2DAB374B}"/>
    <cellStyle name="Comma 111 5" xfId="8904" xr:uid="{F3148829-18D9-4CEE-AA53-37414C06F26C}"/>
    <cellStyle name="Comma 112" xfId="4296" xr:uid="{0371CEED-E9DC-4882-B02A-41A2461079FC}"/>
    <cellStyle name="Comma 112 2" xfId="11082" xr:uid="{71ACA39B-4D8F-4184-AF0E-7E642F7305AE}"/>
    <cellStyle name="Comma 112 2 2" xfId="15557" xr:uid="{A551C976-4395-46E6-8799-1E235DF15203}"/>
    <cellStyle name="Comma 112 2 2 2" xfId="26497" xr:uid="{18D3958B-EFC8-427F-B7D2-2D606CB47DC7}"/>
    <cellStyle name="Comma 112 2 3" xfId="22048" xr:uid="{A6390D33-3BAC-44E3-AD07-25466650C3C1}"/>
    <cellStyle name="Comma 112 3" xfId="13271" xr:uid="{495576A3-4A15-4B0D-B40A-14F4DD594EDC}"/>
    <cellStyle name="Comma 112 3 2" xfId="24213" xr:uid="{F7B2BA51-0939-4989-A4B0-ED149684A5D4}"/>
    <cellStyle name="Comma 112 4" xfId="19866" xr:uid="{9BFC24EF-E583-48D5-BE37-8E84C26331D9}"/>
    <cellStyle name="Comma 112 5" xfId="8617" xr:uid="{A1C59C78-0F15-4472-8131-86ACA90271F1}"/>
    <cellStyle name="Comma 113" xfId="4633" xr:uid="{B90D6A1E-6161-4D00-A4DA-977E8D9C0C00}"/>
    <cellStyle name="Comma 113 2" xfId="11377" xr:uid="{EFCA43E8-0A2E-40AA-BF67-9DED7DF196F8}"/>
    <cellStyle name="Comma 113 2 2" xfId="15852" xr:uid="{380787F3-047F-4D26-AA34-8A3F882B89BE}"/>
    <cellStyle name="Comma 113 2 2 2" xfId="26792" xr:uid="{B175FFF9-64AE-4950-A377-6428F2CEF677}"/>
    <cellStyle name="Comma 113 2 3" xfId="22343" xr:uid="{4E261245-726D-4C9D-B9E8-B6200D9BD19A}"/>
    <cellStyle name="Comma 113 3" xfId="13565" xr:uid="{091575EF-89C8-4817-A639-04A9CBE62C8B}"/>
    <cellStyle name="Comma 113 3 2" xfId="24507" xr:uid="{956E925A-C171-4216-8D51-266984515B66}"/>
    <cellStyle name="Comma 113 4" xfId="20160" xr:uid="{415F237B-696E-4009-A542-D4E37E412960}"/>
    <cellStyle name="Comma 113 5" xfId="8911" xr:uid="{1A9E0CDF-EAF5-4607-A784-A7DE8362A8BC}"/>
    <cellStyle name="Comma 114" xfId="4636" xr:uid="{F390C701-D09C-4512-ADB4-4AA000F0E74A}"/>
    <cellStyle name="Comma 114 2" xfId="11378" xr:uid="{418D0DF6-8762-4B44-9DC8-E23DE789CF18}"/>
    <cellStyle name="Comma 114 2 2" xfId="15853" xr:uid="{7D78CACB-F57A-4FEA-AD0A-ADED81FE7553}"/>
    <cellStyle name="Comma 114 2 2 2" xfId="26793" xr:uid="{5B6AC3F6-5284-455E-9E58-A2EFB16659FE}"/>
    <cellStyle name="Comma 114 2 3" xfId="22344" xr:uid="{1388FCB7-D309-42A3-BE88-AFE23A3AED47}"/>
    <cellStyle name="Comma 114 3" xfId="13566" xr:uid="{10BBE099-2A64-4900-A0A3-05C641AE0845}"/>
    <cellStyle name="Comma 114 3 2" xfId="24508" xr:uid="{A435B8FF-32BC-4B24-8D71-6858F1A7618B}"/>
    <cellStyle name="Comma 114 4" xfId="20161" xr:uid="{C0BFB832-6336-45BB-806E-DF95986A0F48}"/>
    <cellStyle name="Comma 114 5" xfId="8912" xr:uid="{6FA73A77-C845-4407-9986-5085B7A2D94A}"/>
    <cellStyle name="Comma 115" xfId="2907" xr:uid="{7FD87072-810D-47F1-9823-576CC2DCB1B1}"/>
    <cellStyle name="Comma 115 2" xfId="10698" xr:uid="{BA6AF4B9-6ACF-4900-979B-1F553D4A7D48}"/>
    <cellStyle name="Comma 115 2 2" xfId="424" xr:uid="{EB9A532D-2A04-4F22-AF94-12CC42320610}"/>
    <cellStyle name="Comma 115 2 2 2" xfId="26114" xr:uid="{3571540F-DB0F-4F63-B24B-6FC77E0A2248}"/>
    <cellStyle name="Comma 115 2 2 3" xfId="15174" xr:uid="{FD7D746C-0D02-44E0-B5CA-901400097C31}"/>
    <cellStyle name="Comma 115 2 3" xfId="21722" xr:uid="{6D255987-CD4D-46E0-8E45-1B91A385274D}"/>
    <cellStyle name="Comma 115 3" xfId="12893" xr:uid="{1741E28D-CFD3-46BD-960B-A39D260D5385}"/>
    <cellStyle name="Comma 115 3 2" xfId="23835" xr:uid="{8E080682-3E45-4F39-8FA0-2435626CFEE9}"/>
    <cellStyle name="Comma 115 4" xfId="19545" xr:uid="{AF6253C8-723E-4E13-9EAC-A37EAF11D24D}"/>
    <cellStyle name="Comma 115 5" xfId="8237" xr:uid="{BA208D16-26C8-4A76-B360-16AC9F963497}"/>
    <cellStyle name="Comma 116" xfId="4629" xr:uid="{042A1481-4C0F-4217-AA2A-9F5FF273350E}"/>
    <cellStyle name="Comma 116 2" xfId="11374" xr:uid="{1A3D8A04-20E5-43A8-B9D6-459AB83134F0}"/>
    <cellStyle name="Comma 116 2 2" xfId="15849" xr:uid="{42A6222F-BD89-4312-9924-214B3D31EC3C}"/>
    <cellStyle name="Comma 116 2 2 2" xfId="26789" xr:uid="{43C98075-E689-49E6-8660-D099A79864EB}"/>
    <cellStyle name="Comma 116 2 3" xfId="22340" xr:uid="{2385937D-2FA0-4D7A-8ED5-E3DE6E25C476}"/>
    <cellStyle name="Comma 116 3" xfId="13562" xr:uid="{27ECB680-F673-4CF7-9D02-4B17C1879313}"/>
    <cellStyle name="Comma 116 3 2" xfId="24504" xr:uid="{8A309AE9-A08B-48EA-A6A7-12A43ABF49FE}"/>
    <cellStyle name="Comma 116 4" xfId="20157" xr:uid="{B8FC39D4-9FF9-4155-8BBE-E2F9B9AF3D9A}"/>
    <cellStyle name="Comma 116 5" xfId="8908" xr:uid="{6D75E35F-99F0-446E-9BE3-3C5D6CF24817}"/>
    <cellStyle name="Comma 117" xfId="427" xr:uid="{399999A1-7662-4C7A-8D12-89FF5049870B}"/>
    <cellStyle name="Comma 117 2" xfId="431" xr:uid="{1E13FFBA-B505-4692-ADDA-891B08AF67CF}"/>
    <cellStyle name="Comma 117 2 2" xfId="432" xr:uid="{2C7F5817-8D3D-4847-81EA-019910FBBC36}"/>
    <cellStyle name="Comma 117 2 2 2" xfId="26810" xr:uid="{49F3D3D5-79E1-43CD-B0AD-8410A9B1A0B5}"/>
    <cellStyle name="Comma 117 2 2 3" xfId="15870" xr:uid="{94FD85DD-6F29-41B1-8620-772AF55E3978}"/>
    <cellStyle name="Comma 117 2 3" xfId="22361" xr:uid="{E24F4BF3-571A-44B3-B86D-8F7728D5B657}"/>
    <cellStyle name="Comma 117 2 4" xfId="11395" xr:uid="{B15F93A1-5BD5-4263-B7E2-796ACC52B0C8}"/>
    <cellStyle name="Comma 117 3" xfId="13581" xr:uid="{B598458B-26D8-43CD-8B50-7853BF106B38}"/>
    <cellStyle name="Comma 117 3 2" xfId="24523" xr:uid="{C400BDFA-DED8-4C8D-A61E-1EE00D76D080}"/>
    <cellStyle name="Comma 117 4" xfId="20176" xr:uid="{357A2788-D5AC-4466-84C3-F570EB77D6E5}"/>
    <cellStyle name="Comma 117 5" xfId="8928" xr:uid="{F0434339-C1A8-481F-882A-416D8A127CD5}"/>
    <cellStyle name="Comma 117 6" xfId="4713" xr:uid="{2E34D20F-B9BA-4EED-B541-D52C997AFAAA}"/>
    <cellStyle name="Comma 118" xfId="4717" xr:uid="{2534016F-71DF-4032-A8C7-07D0D3E103AC}"/>
    <cellStyle name="Comma 118 2" xfId="11396" xr:uid="{F0D375AE-F562-473E-AE1E-D9F2E581B4E2}"/>
    <cellStyle name="Comma 118 2 2" xfId="15871" xr:uid="{75F479A1-CCCB-44A4-A4D1-57888BF9470E}"/>
    <cellStyle name="Comma 118 2 2 2" xfId="26811" xr:uid="{4CC37E8A-85FE-4A67-8244-FAD02EAD7346}"/>
    <cellStyle name="Comma 118 2 3" xfId="22362" xr:uid="{EFFF79C1-DE31-41ED-9268-BC28A0DE1A28}"/>
    <cellStyle name="Comma 118 3" xfId="13582" xr:uid="{C105554E-BCA9-4B5B-8781-19D58C7932FB}"/>
    <cellStyle name="Comma 118 3 2" xfId="24524" xr:uid="{27102367-57DB-4C19-87F6-C24952B3E42D}"/>
    <cellStyle name="Comma 118 4" xfId="20177" xr:uid="{0DC1EDFC-123B-40E5-9BD4-C81DD21087A2}"/>
    <cellStyle name="Comma 118 5" xfId="8931" xr:uid="{3937397D-F1C6-4296-B3D4-E229BC8F769D}"/>
    <cellStyle name="Comma 119" xfId="4719" xr:uid="{C1EA85AB-A243-4177-8B3D-14BEF9047EE2}"/>
    <cellStyle name="Comma 119 2" xfId="11398" xr:uid="{CA338B60-1147-447F-A048-A86D9A769589}"/>
    <cellStyle name="Comma 119 2 2" xfId="15873" xr:uid="{123BA55F-3790-4AE9-9307-081762BBE972}"/>
    <cellStyle name="Comma 119 2 2 2" xfId="26813" xr:uid="{73F32DF1-6880-42A9-9683-2915EADB42F0}"/>
    <cellStyle name="Comma 119 2 3" xfId="22364" xr:uid="{7954BA5C-F42C-4C34-B759-B9C9EBC0A55D}"/>
    <cellStyle name="Comma 119 3" xfId="13584" xr:uid="{55B38DB3-1ECC-4148-AFCD-D2BCA5324996}"/>
    <cellStyle name="Comma 119 3 2" xfId="24526" xr:uid="{CAF033F1-924A-4DFB-85FE-7A160621E556}"/>
    <cellStyle name="Comma 119 4" xfId="20179" xr:uid="{09D42FB9-3A44-41AD-853D-707D9E168BE1}"/>
    <cellStyle name="Comma 119 5" xfId="8933" xr:uid="{51002062-91B3-4BE3-9A66-C58E478864E4}"/>
    <cellStyle name="Comma 12" xfId="132" xr:uid="{03910F70-F5A3-48B3-BE77-D46B15697830}"/>
    <cellStyle name="Comma 12 10" xfId="133" xr:uid="{137D84FF-075A-4488-B4A6-2BE5BB7FFBA6}"/>
    <cellStyle name="Comma 12 10 2" xfId="14778" xr:uid="{08C143C8-08AC-4157-B13C-1CB1B570DCCF}"/>
    <cellStyle name="Comma 12 10 2 2" xfId="25718" xr:uid="{00FDA3CC-2D2C-4A32-A4BF-57A6F045DB6B}"/>
    <cellStyle name="Comma 12 10 3" xfId="21326" xr:uid="{0AABC5E2-6DC8-43DE-9755-A492531116A1}"/>
    <cellStyle name="Comma 12 10 4" xfId="10297" xr:uid="{5F181F5E-42C0-413B-8330-049E2B475457}"/>
    <cellStyle name="Comma 12 10 5" xfId="2350" xr:uid="{35968F94-20A5-4CFE-B08B-12B098CA7860}"/>
    <cellStyle name="Comma 12 11" xfId="5912" xr:uid="{507762D0-8BE4-4949-B6E9-CC2F62326DA4}"/>
    <cellStyle name="Comma 12 11 2" xfId="14552" xr:uid="{49112AEF-47F4-43C2-ADF8-3B679233AC68}"/>
    <cellStyle name="Comma 12 11 2 2" xfId="25492" xr:uid="{FCAA8286-6757-4FF5-ACE5-1C5F7AF70581}"/>
    <cellStyle name="Comma 12 11 3" xfId="21100" xr:uid="{CB24D7BB-89AF-437F-9B19-34AAEE53371A}"/>
    <cellStyle name="Comma 12 11 4" xfId="10067" xr:uid="{7E2110F8-2DA4-459A-805A-9B1191978986}"/>
    <cellStyle name="Comma 12 12" xfId="6100" xr:uid="{9FCEA615-DD90-47E0-A57E-AD21C549BC07}"/>
    <cellStyle name="Comma 12 12 2" xfId="23305" xr:uid="{57BBB54A-46B6-49CE-A181-3500495D5296}"/>
    <cellStyle name="Comma 12 12 3" xfId="12361" xr:uid="{4D330D90-570C-4410-8CF1-71C329FF83DF}"/>
    <cellStyle name="Comma 12 13" xfId="6901" xr:uid="{259F007E-7391-4BF5-B333-7FEBF97322F9}"/>
    <cellStyle name="Comma 12 13 2" xfId="19015" xr:uid="{60045FEE-5332-4FE4-B933-1D338F15D0B6}"/>
    <cellStyle name="Comma 12 14" xfId="1986" xr:uid="{BB93895D-67EB-4212-B84C-111DD8BF3607}"/>
    <cellStyle name="Comma 12 15" xfId="7830" xr:uid="{41755CBD-52F5-478F-8DCE-7695B7087575}"/>
    <cellStyle name="Comma 12 16" xfId="1127" xr:uid="{9DE24149-9ED6-457C-94FD-2BC441029B9B}"/>
    <cellStyle name="Comma 12 2" xfId="134" xr:uid="{7DE91829-229C-4D21-83FC-242819F552BE}"/>
    <cellStyle name="Comma 12 2 10" xfId="7009" xr:uid="{9E968263-CF4C-4122-9BC5-1195D0857BEB}"/>
    <cellStyle name="Comma 12 2 10 2" xfId="23621" xr:uid="{D381556F-3643-47E9-8B47-AC01E536C07D}"/>
    <cellStyle name="Comma 12 2 10 3" xfId="12678" xr:uid="{C19743F8-1244-41C0-83AE-5BDA85115DF4}"/>
    <cellStyle name="Comma 12 2 11" xfId="2076" xr:uid="{F64FCB03-75A6-48BA-A235-7F66A69DAF59}"/>
    <cellStyle name="Comma 12 2 11 2" xfId="19331" xr:uid="{BE2A04E4-A1E2-4CE3-BB51-4DF1751A8857}"/>
    <cellStyle name="Comma 12 2 12" xfId="8015" xr:uid="{10C641C8-E72B-4E25-802B-D68503741D89}"/>
    <cellStyle name="Comma 12 2 13" xfId="1292" xr:uid="{1F66CE01-6C6E-48D1-8B9C-FCD1F7783A35}"/>
    <cellStyle name="Comma 12 2 2" xfId="1869" xr:uid="{DA33C106-B89C-43F8-9652-335C97654BD6}"/>
    <cellStyle name="Comma 12 2 2 10" xfId="8124" xr:uid="{297C2BB9-4002-41C0-AEBB-45A86EDDB757}"/>
    <cellStyle name="Comma 12 2 2 2" xfId="5081" xr:uid="{E23628D8-71EB-45B0-A960-2D079AF5266C}"/>
    <cellStyle name="Comma 12 2 2 2 2" xfId="11639" xr:uid="{0D2BF965-7AF3-4C1E-9749-77E38CBD3668}"/>
    <cellStyle name="Comma 12 2 2 2 2 2" xfId="16114" xr:uid="{C3ED8C1D-1C7B-46A9-A82D-1BA52D090804}"/>
    <cellStyle name="Comma 12 2 2 2 2 2 2" xfId="27054" xr:uid="{D963E05F-15DA-4A7B-9CFF-823AD556AD3F}"/>
    <cellStyle name="Comma 12 2 2 2 2 3" xfId="22605" xr:uid="{7F19756C-4A62-4B63-948C-7842DE988187}"/>
    <cellStyle name="Comma 12 2 2 2 3" xfId="13823" xr:uid="{42F837DF-687C-4D49-BCC9-A245A9D9D848}"/>
    <cellStyle name="Comma 12 2 2 2 3 2" xfId="24765" xr:uid="{0D80CE0C-520E-4622-98B9-E32D74DE6BEC}"/>
    <cellStyle name="Comma 12 2 2 2 4" xfId="20418" xr:uid="{5000F87E-9D28-4E7C-8E4D-E3D41B3D6934}"/>
    <cellStyle name="Comma 12 2 2 2 5" xfId="9182" xr:uid="{C196504C-133C-4065-BAD8-20692D6C5F96}"/>
    <cellStyle name="Comma 12 2 2 3" xfId="5236" xr:uid="{18A21304-2184-4C32-AB0D-CA967E9E2C92}"/>
    <cellStyle name="Comma 12 2 2 3 2" xfId="11793" xr:uid="{029E05FE-8BA1-40D1-AE6E-A7C76773B9B9}"/>
    <cellStyle name="Comma 12 2 2 3 2 2" xfId="16268" xr:uid="{B6F52AAD-B196-4BDB-97AC-770854D86AE3}"/>
    <cellStyle name="Comma 12 2 2 3 2 2 2" xfId="27208" xr:uid="{9F08829C-E147-4E2A-A6AD-F63CDEEAA28C}"/>
    <cellStyle name="Comma 12 2 2 3 2 3" xfId="22759" xr:uid="{29C5D3A4-5DD1-494A-A133-364C5452F7BD}"/>
    <cellStyle name="Comma 12 2 2 3 3" xfId="13977" xr:uid="{FC9AB414-F04A-40A1-B11E-3CDBB861B6AB}"/>
    <cellStyle name="Comma 12 2 2 3 3 2" xfId="24919" xr:uid="{426D3C25-7952-4F4C-87F9-1988BCBCCA87}"/>
    <cellStyle name="Comma 12 2 2 3 4" xfId="20572" xr:uid="{598DEF31-41C0-4A0F-9DD6-A52166B9437B}"/>
    <cellStyle name="Comma 12 2 2 3 5" xfId="9337" xr:uid="{669BBA8F-EA11-4D68-AAC7-E5A38D561EAD}"/>
    <cellStyle name="Comma 12 2 2 4" xfId="5400" xr:uid="{364F821E-9864-4548-8987-79252E172CD5}"/>
    <cellStyle name="Comma 12 2 2 4 2" xfId="11957" xr:uid="{6AF0005A-B3F1-483B-8299-6C05FBAF9C8E}"/>
    <cellStyle name="Comma 12 2 2 4 2 2" xfId="16432" xr:uid="{1F137E1E-F247-4D6D-925F-BC2701B5EA4B}"/>
    <cellStyle name="Comma 12 2 2 4 2 2 2" xfId="27372" xr:uid="{59A3FB65-ABA7-43FC-A188-5735BC870D23}"/>
    <cellStyle name="Comma 12 2 2 4 2 3" xfId="22923" xr:uid="{FBF2E218-17D9-43AC-9901-091F3620936F}"/>
    <cellStyle name="Comma 12 2 2 4 3" xfId="14141" xr:uid="{23ED1D78-B7BE-49B0-ADD9-B0A4CBED71B6}"/>
    <cellStyle name="Comma 12 2 2 4 3 2" xfId="25083" xr:uid="{606E9BF2-3BCD-46AD-8503-5CE8A0B8327B}"/>
    <cellStyle name="Comma 12 2 2 4 4" xfId="20736" xr:uid="{19F9BE4F-0FCB-4A50-99AC-6D5787EFF4A2}"/>
    <cellStyle name="Comma 12 2 2 4 5" xfId="9501" xr:uid="{8979D94A-614C-4D9F-A7C3-7C307A06EAC7}"/>
    <cellStyle name="Comma 12 2 2 5" xfId="5569" xr:uid="{F380EF79-FBC7-4FEE-8EF1-F6E3E628000C}"/>
    <cellStyle name="Comma 12 2 2 5 2" xfId="12126" xr:uid="{9E53E0FA-58D0-4AC2-A133-DC1006943B2F}"/>
    <cellStyle name="Comma 12 2 2 5 2 2" xfId="16601" xr:uid="{32595857-4E7B-4F29-8B46-8549E5420180}"/>
    <cellStyle name="Comma 12 2 2 5 2 2 2" xfId="27541" xr:uid="{CDF3A3B8-8E58-477F-9D6F-B835FDD754F5}"/>
    <cellStyle name="Comma 12 2 2 5 2 3" xfId="23092" xr:uid="{36A07548-6C7B-43CE-8F0D-45125B5ECE39}"/>
    <cellStyle name="Comma 12 2 2 5 3" xfId="14310" xr:uid="{30B04483-D893-4509-BAB1-2B4501481423}"/>
    <cellStyle name="Comma 12 2 2 5 3 2" xfId="25252" xr:uid="{52657268-E271-4D86-9B13-7C2D00987A20}"/>
    <cellStyle name="Comma 12 2 2 5 4" xfId="20905" xr:uid="{4BFF499A-9FB0-4BDA-BCE0-36A68D9455C0}"/>
    <cellStyle name="Comma 12 2 2 5 5" xfId="9670" xr:uid="{1A2D3B18-912A-4998-867D-44C4B8B92B5E}"/>
    <cellStyle name="Comma 12 2 2 6" xfId="4893" xr:uid="{FAF3331D-2CBC-4B57-90BC-A021D28EE780}"/>
    <cellStyle name="Comma 12 2 2 6 2" xfId="11486" xr:uid="{ED7D0B80-B6A1-4BE4-801E-986F4F3F7047}"/>
    <cellStyle name="Comma 12 2 2 6 2 2" xfId="15961" xr:uid="{E684BB43-EBB6-4A14-BDA1-8D9A7E79CDE9}"/>
    <cellStyle name="Comma 12 2 2 6 2 2 2" xfId="26901" xr:uid="{98AFBF8D-E3C2-4D6F-829D-312D5F6F866A}"/>
    <cellStyle name="Comma 12 2 2 6 2 3" xfId="22452" xr:uid="{DDEDC67A-941B-4AC1-A44C-5C29656A9503}"/>
    <cellStyle name="Comma 12 2 2 6 3" xfId="13671" xr:uid="{A6C24E26-5525-4B7E-8467-3D5B0B33D35C}"/>
    <cellStyle name="Comma 12 2 2 6 3 2" xfId="24613" xr:uid="{DFF46A34-6A4B-4954-8AF8-0F6D695F550E}"/>
    <cellStyle name="Comma 12 2 2 6 4" xfId="20266" xr:uid="{9E22135C-2518-48B8-8F10-C26018D262B5}"/>
    <cellStyle name="Comma 12 2 2 6 5" xfId="9029" xr:uid="{3E248B66-ED1A-4BE2-83F9-99336C4BCED0}"/>
    <cellStyle name="Comma 12 2 2 7" xfId="6725" xr:uid="{01F03DB0-233D-4329-91C7-1ADA300CAA51}"/>
    <cellStyle name="Comma 12 2 2 7 2" xfId="15067" xr:uid="{3C86EEC4-E41B-44CE-8840-E7616C847AE8}"/>
    <cellStyle name="Comma 12 2 2 7 2 2" xfId="26007" xr:uid="{B29C940B-F7D5-4AF3-A99D-4F36342494BC}"/>
    <cellStyle name="Comma 12 2 2 7 3" xfId="21615" xr:uid="{8B88BBC0-F0B1-48F2-A98A-3EF92C8DE6BA}"/>
    <cellStyle name="Comma 12 2 2 7 4" xfId="10589" xr:uid="{4F989BC9-2A38-492D-90FA-09FEBA44A44D}"/>
    <cellStyle name="Comma 12 2 2 8" xfId="7427" xr:uid="{C024086C-A648-4119-9813-606C544F703B}"/>
    <cellStyle name="Comma 12 2 2 8 2" xfId="23728" xr:uid="{B8A33808-D19D-48B9-93CA-3616C30FBF14}"/>
    <cellStyle name="Comma 12 2 2 8 3" xfId="12785" xr:uid="{9A24B5BB-44AA-4399-814E-912A68E7F103}"/>
    <cellStyle name="Comma 12 2 2 9" xfId="2743" xr:uid="{7C49EA94-8F90-4BF2-A465-912BA6AFB7A4}"/>
    <cellStyle name="Comma 12 2 2 9 2" xfId="19438" xr:uid="{2C3227C6-E8AE-4117-98A4-AF26E8F7D57D}"/>
    <cellStyle name="Comma 12 2 3" xfId="1590" xr:uid="{F8DC0765-F745-4100-875E-862AF63BF43F}"/>
    <cellStyle name="Comma 12 2 3 2" xfId="6485" xr:uid="{7757FB6E-6148-4B64-B2CC-4E9BB8C29438}"/>
    <cellStyle name="Comma 12 2 3 2 2" xfId="16070" xr:uid="{D87B8DA9-34C0-41D9-8E29-38518166B85B}"/>
    <cellStyle name="Comma 12 2 3 2 2 2" xfId="27010" xr:uid="{11B523A1-5766-4D6A-8728-0E690DDB0BAC}"/>
    <cellStyle name="Comma 12 2 3 2 3" xfId="22561" xr:uid="{9DF42728-50DA-4982-8C73-C740168B8F13}"/>
    <cellStyle name="Comma 12 2 3 2 4" xfId="11595" xr:uid="{65FC73C1-4E83-4F61-9ED3-2CFDFA9D103F}"/>
    <cellStyle name="Comma 12 2 3 3" xfId="7216" xr:uid="{A65BC296-A80C-4EC9-A14B-8194D2786B92}"/>
    <cellStyle name="Comma 12 2 3 3 2" xfId="24721" xr:uid="{F6A62566-BCB4-4222-9532-D5A79DFB066F}"/>
    <cellStyle name="Comma 12 2 3 3 3" xfId="13779" xr:uid="{F8FB3B61-1C8F-4CF8-9200-066EC7444E7E}"/>
    <cellStyle name="Comma 12 2 3 4" xfId="5028" xr:uid="{E6F263FA-B110-410C-A4D3-5FBD989AA7D7}"/>
    <cellStyle name="Comma 12 2 3 4 2" xfId="20374" xr:uid="{C8FC3D7F-1778-428A-9E42-89329A0CE270}"/>
    <cellStyle name="Comma 12 2 3 5" xfId="9136" xr:uid="{38759507-C193-4187-843C-9F965E20D1FC}"/>
    <cellStyle name="Comma 12 2 4" xfId="5190" xr:uid="{D627A0AC-A10F-4C14-B62B-107FC5D4233A}"/>
    <cellStyle name="Comma 12 2 4 2" xfId="11747" xr:uid="{7618B3D1-C698-4B91-8028-7A3E7908F27D}"/>
    <cellStyle name="Comma 12 2 4 2 2" xfId="16222" xr:uid="{0F92A0A2-AE9E-45D6-9FF1-4DD38AB4CE9B}"/>
    <cellStyle name="Comma 12 2 4 2 2 2" xfId="27162" xr:uid="{1AB2221E-85BC-4D3D-8B18-A3C244D49749}"/>
    <cellStyle name="Comma 12 2 4 2 3" xfId="22713" xr:uid="{849FCF89-8D97-4308-AA64-8E3E52BE76F7}"/>
    <cellStyle name="Comma 12 2 4 3" xfId="13931" xr:uid="{DB6D199A-93FE-4431-9C03-5C4A0F09E562}"/>
    <cellStyle name="Comma 12 2 4 3 2" xfId="24873" xr:uid="{88CB5B39-9183-4DD8-A6A4-F0B4B7CF0AEF}"/>
    <cellStyle name="Comma 12 2 4 4" xfId="20526" xr:uid="{2646E2B2-494B-40BF-BCD3-DD11B6FFCAF7}"/>
    <cellStyle name="Comma 12 2 4 5" xfId="9291" xr:uid="{2A04CA8F-76E0-4CE1-AC67-C9FABEC39BDC}"/>
    <cellStyle name="Comma 12 2 5" xfId="5353" xr:uid="{7F106C66-8861-4B37-A162-1B43AA187324}"/>
    <cellStyle name="Comma 12 2 5 2" xfId="11910" xr:uid="{8C3BA08D-D1C4-48E9-B16F-249A453B50D7}"/>
    <cellStyle name="Comma 12 2 5 2 2" xfId="16385" xr:uid="{3D6A5358-ACD1-4315-9A0F-73CEA64B59B0}"/>
    <cellStyle name="Comma 12 2 5 2 2 2" xfId="27325" xr:uid="{A1B1DDBC-D676-4C0C-949B-D01B622868E5}"/>
    <cellStyle name="Comma 12 2 5 2 3" xfId="22876" xr:uid="{628E15A3-0754-4818-94AB-2BE6186E79BE}"/>
    <cellStyle name="Comma 12 2 5 3" xfId="14094" xr:uid="{D5751CFE-9FF0-4CC5-BF8D-E0978CA613DA}"/>
    <cellStyle name="Comma 12 2 5 3 2" xfId="25036" xr:uid="{93655026-4408-4BAF-85C5-20BA16A20D4B}"/>
    <cellStyle name="Comma 12 2 5 4" xfId="20689" xr:uid="{E312907D-7D08-427B-AD99-D6EBF50245BF}"/>
    <cellStyle name="Comma 12 2 5 5" xfId="9454" xr:uid="{53957383-3ED3-45F0-B978-0620F79C22F1}"/>
    <cellStyle name="Comma 12 2 6" xfId="5517" xr:uid="{A51D1C46-1B50-448D-B853-1F5CAD99F935}"/>
    <cellStyle name="Comma 12 2 6 2" xfId="12074" xr:uid="{DB8CDEEF-F0E3-47D6-BFEC-047ABDA1AC12}"/>
    <cellStyle name="Comma 12 2 6 2 2" xfId="16549" xr:uid="{D7CE1443-783F-43FB-93FB-98DA374E7371}"/>
    <cellStyle name="Comma 12 2 6 2 2 2" xfId="27489" xr:uid="{38F0525B-E010-4207-A4F5-C90014C694BD}"/>
    <cellStyle name="Comma 12 2 6 2 3" xfId="23040" xr:uid="{075A3293-FD73-416A-A1EA-81560C7A0D87}"/>
    <cellStyle name="Comma 12 2 6 3" xfId="14258" xr:uid="{7833AAE2-0611-45E2-B810-75F2742C294B}"/>
    <cellStyle name="Comma 12 2 6 3 2" xfId="25200" xr:uid="{392C8E01-39A1-4A2C-AAA1-B62AC820F985}"/>
    <cellStyle name="Comma 12 2 6 4" xfId="20853" xr:uid="{8E6EEAD7-B0C6-41BA-8DAB-7BDB3824651E}"/>
    <cellStyle name="Comma 12 2 6 5" xfId="9618" xr:uid="{77169EBD-462A-43CF-8D44-7ED384E11CAA}"/>
    <cellStyle name="Comma 12 2 7" xfId="4793" xr:uid="{376D2C01-221B-468D-BDA3-274BF73273AF}"/>
    <cellStyle name="Comma 12 2 7 2" xfId="11430" xr:uid="{9C69A101-E278-49DC-BB08-23A7E0BCC5EA}"/>
    <cellStyle name="Comma 12 2 7 2 2" xfId="15905" xr:uid="{78CD6722-B025-4FD1-BD83-746342AE9F96}"/>
    <cellStyle name="Comma 12 2 7 2 2 2" xfId="26845" xr:uid="{EB82BFB1-9F17-4BAF-87BD-1C896C3D56AC}"/>
    <cellStyle name="Comma 12 2 7 2 3" xfId="22396" xr:uid="{21DBA546-495B-4860-8F3F-326642324943}"/>
    <cellStyle name="Comma 12 2 7 3" xfId="13616" xr:uid="{5A0F5A90-1794-40B1-B4DF-9C40625C2E17}"/>
    <cellStyle name="Comma 12 2 7 3 2" xfId="24558" xr:uid="{98B3F9A8-2BFF-4D92-B577-D5B09EBD5492}"/>
    <cellStyle name="Comma 12 2 7 4" xfId="20211" xr:uid="{32EC0310-97DC-45FC-A212-BBD6ADE42D6F}"/>
    <cellStyle name="Comma 12 2 7 5" xfId="8970" xr:uid="{FEC778B9-CA55-4BE3-A676-8E27EBD36E70}"/>
    <cellStyle name="Comma 12 2 8" xfId="2606" xr:uid="{FC69ECA8-FF25-4AF4-BEDB-A213A7768C85}"/>
    <cellStyle name="Comma 12 2 8 2" xfId="14961" xr:uid="{BD4B0A27-E798-4564-8E34-F930849C4231}"/>
    <cellStyle name="Comma 12 2 8 2 2" xfId="25901" xr:uid="{1F5D4A60-EB9C-4202-8F8D-1B24CA7479CD}"/>
    <cellStyle name="Comma 12 2 8 3" xfId="21509" xr:uid="{2C194D8A-468F-491B-8F84-D4FBB374C8FA}"/>
    <cellStyle name="Comma 12 2 8 4" xfId="10482" xr:uid="{2185D887-B2AF-4B68-AFD1-722FF1145285}"/>
    <cellStyle name="Comma 12 2 9" xfId="6206" xr:uid="{D7DC416C-0F66-424C-B806-3BE3B725F745}"/>
    <cellStyle name="Comma 12 2 9 2" xfId="14595" xr:uid="{F54C212D-E298-4CED-95E1-3D0A678CF5B1}"/>
    <cellStyle name="Comma 12 2 9 2 2" xfId="25535" xr:uid="{E2D6124A-C25C-4671-9A64-41023DB32808}"/>
    <cellStyle name="Comma 12 2 9 3" xfId="21143" xr:uid="{9A4C72C2-9FA5-4E9B-AA78-5DB664525A4D}"/>
    <cellStyle name="Comma 12 2 9 4" xfId="10110" xr:uid="{4F9D99B9-1BFC-4409-8431-E4D09A2E3D8E}"/>
    <cellStyle name="Comma 12 3" xfId="1747" xr:uid="{DA9C2E71-6AB1-4E1C-9B4A-2C896A60CA8E}"/>
    <cellStyle name="Comma 12 3 10" xfId="8181" xr:uid="{54993E58-FF7C-454A-B002-5D85814AD2B6}"/>
    <cellStyle name="Comma 12 3 2" xfId="5050" xr:uid="{8DEB7138-D205-4995-84C4-B3BF6E31915F}"/>
    <cellStyle name="Comma 12 3 2 2" xfId="11608" xr:uid="{B67A1446-0EC8-4A25-B655-DC707015BA07}"/>
    <cellStyle name="Comma 12 3 2 2 2" xfId="16083" xr:uid="{50795BF9-86A2-42A0-8C53-AA55ECAE6CF9}"/>
    <cellStyle name="Comma 12 3 2 2 2 2" xfId="27023" xr:uid="{0CA193F1-2A8F-4241-AC18-6E1650A65499}"/>
    <cellStyle name="Comma 12 3 2 2 3" xfId="22574" xr:uid="{D46CAAE7-DE06-4138-81C2-7E54B2DC3D45}"/>
    <cellStyle name="Comma 12 3 2 3" xfId="13792" xr:uid="{CC273FA6-368F-460D-826E-0200D5D943A7}"/>
    <cellStyle name="Comma 12 3 2 3 2" xfId="24734" xr:uid="{906525B2-896A-4C93-804E-8A90AF1E8E64}"/>
    <cellStyle name="Comma 12 3 2 4" xfId="20387" xr:uid="{036E50F9-E6F7-4144-8B94-DF4A8F20CC03}"/>
    <cellStyle name="Comma 12 3 2 5" xfId="9151" xr:uid="{58D98349-F2D2-4958-A39C-A108BA3E026C}"/>
    <cellStyle name="Comma 12 3 3" xfId="5203" xr:uid="{0FAB6401-D396-4477-B8FD-CAABEFAEA140}"/>
    <cellStyle name="Comma 12 3 3 2" xfId="11760" xr:uid="{A6508EBB-1876-4AE9-AFA5-7C0DDFC8E514}"/>
    <cellStyle name="Comma 12 3 3 2 2" xfId="16235" xr:uid="{D0AF3C6F-F600-479F-A09E-43B80879F7E3}"/>
    <cellStyle name="Comma 12 3 3 2 2 2" xfId="27175" xr:uid="{5244A7D1-A05E-4853-9509-C577E5B161AC}"/>
    <cellStyle name="Comma 12 3 3 2 3" xfId="22726" xr:uid="{74CF4EBE-8D8A-4900-94E0-5CC70994D762}"/>
    <cellStyle name="Comma 12 3 3 3" xfId="13944" xr:uid="{61C0699D-E176-40A7-B207-C0109514B3C3}"/>
    <cellStyle name="Comma 12 3 3 3 2" xfId="24886" xr:uid="{7CE604C1-B8E6-4326-9FD5-BB70ED36E6FF}"/>
    <cellStyle name="Comma 12 3 3 4" xfId="20539" xr:uid="{2E723901-F50D-494F-AEBF-9E10F051827D}"/>
    <cellStyle name="Comma 12 3 3 5" xfId="9304" xr:uid="{AC96882F-0B17-4D2C-8AA0-05C85D69842E}"/>
    <cellStyle name="Comma 12 3 4" xfId="5365" xr:uid="{76225325-30E1-4149-AABB-579877E8934B}"/>
    <cellStyle name="Comma 12 3 4 2" xfId="11922" xr:uid="{6102EB0F-D368-4F16-9752-EB39D4DA829D}"/>
    <cellStyle name="Comma 12 3 4 2 2" xfId="16397" xr:uid="{90CFB225-F704-45A5-9DF6-03E7A8819932}"/>
    <cellStyle name="Comma 12 3 4 2 2 2" xfId="27337" xr:uid="{B725339D-5D23-48DC-BCBF-374F4E7E27C7}"/>
    <cellStyle name="Comma 12 3 4 2 3" xfId="22888" xr:uid="{B732D459-6440-4B98-A671-28A7DAD35D1C}"/>
    <cellStyle name="Comma 12 3 4 3" xfId="14106" xr:uid="{6CFEFCB1-C760-4FFF-AF33-2E0B7B8B0B1F}"/>
    <cellStyle name="Comma 12 3 4 3 2" xfId="25048" xr:uid="{679CAD22-6906-44F2-BD8B-F4E8A913C3AC}"/>
    <cellStyle name="Comma 12 3 4 4" xfId="20701" xr:uid="{60C5AAEC-1447-4248-ABD6-721BAE94814C}"/>
    <cellStyle name="Comma 12 3 4 5" xfId="9466" xr:uid="{6234435A-3C63-4562-8875-8082575A305D}"/>
    <cellStyle name="Comma 12 3 5" xfId="5531" xr:uid="{90B94F3D-C8F3-46E5-8173-B6662CCA0647}"/>
    <cellStyle name="Comma 12 3 5 2" xfId="12088" xr:uid="{80BBA10A-BD76-4640-A361-C241A628D2F3}"/>
    <cellStyle name="Comma 12 3 5 2 2" xfId="16563" xr:uid="{5DE7D602-EB6E-4A8E-8153-8B8CD28E5085}"/>
    <cellStyle name="Comma 12 3 5 2 2 2" xfId="27503" xr:uid="{F133E802-15F8-473C-9237-D3F14297FD79}"/>
    <cellStyle name="Comma 12 3 5 2 3" xfId="23054" xr:uid="{1B37DEBE-FB50-473D-A6E6-45A17302DC78}"/>
    <cellStyle name="Comma 12 3 5 3" xfId="14272" xr:uid="{38FC0272-17A4-4D00-85EE-BE3203BCF97B}"/>
    <cellStyle name="Comma 12 3 5 3 2" xfId="25214" xr:uid="{F03EC19F-DEDD-469B-BF84-AD3988A820DC}"/>
    <cellStyle name="Comma 12 3 5 4" xfId="20867" xr:uid="{D177CD9E-7BF7-48C6-8C73-48486464150C}"/>
    <cellStyle name="Comma 12 3 5 5" xfId="9632" xr:uid="{E5B36667-455F-4F48-BC4A-9A5743DDDE95}"/>
    <cellStyle name="Comma 12 3 6" xfId="4829" xr:uid="{3216B4C9-E43D-402E-869D-C364593F4EE1}"/>
    <cellStyle name="Comma 12 3 6 2" xfId="11446" xr:uid="{FB23E206-9B53-441D-B885-FD27F38169C8}"/>
    <cellStyle name="Comma 12 3 6 2 2" xfId="15921" xr:uid="{A60F9ADC-8ED7-4011-9292-E1790B7C3B5E}"/>
    <cellStyle name="Comma 12 3 6 2 2 2" xfId="26861" xr:uid="{DD63A54D-0424-4662-9DAF-9F7DA2CF224A}"/>
    <cellStyle name="Comma 12 3 6 2 3" xfId="22412" xr:uid="{4205A587-FBC5-4351-9241-69B824E73860}"/>
    <cellStyle name="Comma 12 3 6 3" xfId="13632" xr:uid="{D99EA957-2D14-43E4-BBAD-A91988DC2BCC}"/>
    <cellStyle name="Comma 12 3 6 3 2" xfId="24574" xr:uid="{2C9BB7BE-BD8E-4B0F-9CF7-20E897A90EA6}"/>
    <cellStyle name="Comma 12 3 6 4" xfId="20227" xr:uid="{D0A9AC82-87F8-406E-BE82-EDAEE05D08A0}"/>
    <cellStyle name="Comma 12 3 6 5" xfId="8990" xr:uid="{D5DD6454-3A9D-49CA-A02E-47323F646C29}"/>
    <cellStyle name="Comma 12 3 7" xfId="6615" xr:uid="{2F7E3D8F-C4FB-4EFC-B948-C44A223E1DBA}"/>
    <cellStyle name="Comma 12 3 7 2" xfId="15122" xr:uid="{DD3A831B-E529-4F70-9D3C-C3B13D0270A6}"/>
    <cellStyle name="Comma 12 3 7 2 2" xfId="26062" xr:uid="{F033025A-D614-46A5-9E1D-048F41D34835}"/>
    <cellStyle name="Comma 12 3 7 3" xfId="21670" xr:uid="{DC46206C-1DBF-4BE6-A90F-EBC3D6F8E0AD}"/>
    <cellStyle name="Comma 12 3 7 4" xfId="10644" xr:uid="{B6F7EB1C-0E8A-4BD6-9731-ABDBCA272A13}"/>
    <cellStyle name="Comma 12 3 8" xfId="7335" xr:uid="{2238A33F-D31D-482E-B7C9-27EA6AB3E9D2}"/>
    <cellStyle name="Comma 12 3 8 2" xfId="23782" xr:uid="{6E5C3ED6-557B-400B-8F16-F96CD7DC0016}"/>
    <cellStyle name="Comma 12 3 8 3" xfId="12840" xr:uid="{0EBA5F1E-7D90-462A-9C7B-DFA32002E487}"/>
    <cellStyle name="Comma 12 3 9" xfId="2826" xr:uid="{3B2391B1-787F-4C6E-8F26-D65513D13484}"/>
    <cellStyle name="Comma 12 3 9 2" xfId="19492" xr:uid="{D93FBB3D-74E7-40A2-98BF-9DDE6DB7E6F9}"/>
    <cellStyle name="Comma 12 4" xfId="1391" xr:uid="{C58CAB25-FCE5-4B55-A7FD-07708719C26B}"/>
    <cellStyle name="Comma 12 4 2" xfId="6301" xr:uid="{17D18970-0A14-44CD-8874-776B5B50FFAE}"/>
    <cellStyle name="Comma 12 4 2 2" xfId="15155" xr:uid="{7DB58789-ADD3-4DBC-956E-8EBB4F1DCBE8}"/>
    <cellStyle name="Comma 12 4 2 2 2" xfId="26095" xr:uid="{2109ADD7-299B-4F08-807A-B1A01E98B94E}"/>
    <cellStyle name="Comma 12 4 2 3" xfId="21703" xr:uid="{F2C54D05-180C-48EF-9136-7622D09B90D2}"/>
    <cellStyle name="Comma 12 4 2 4" xfId="10679" xr:uid="{5C676881-BCF1-41D2-A331-D9EF441DDA02}"/>
    <cellStyle name="Comma 12 4 3" xfId="7078" xr:uid="{E431AEF6-37C4-4AAC-83AD-8A9E428B2B7A}"/>
    <cellStyle name="Comma 12 4 3 2" xfId="23817" xr:uid="{32BDF2E4-E780-4D82-A604-B0D9249BEC55}"/>
    <cellStyle name="Comma 12 4 3 3" xfId="12875" xr:uid="{FC15168D-4894-425F-8270-170EC527EF33}"/>
    <cellStyle name="Comma 12 4 4" xfId="2872" xr:uid="{33CE8D9A-FB37-4651-8C07-304A402D9604}"/>
    <cellStyle name="Comma 12 4 4 2" xfId="19527" xr:uid="{8F172F4C-47F7-4B79-8D62-B29EB7966F67}"/>
    <cellStyle name="Comma 12 4 5" xfId="8217" xr:uid="{00527AB3-306E-482D-AF82-2552A79B563B}"/>
    <cellStyle name="Comma 12 5" xfId="5144" xr:uid="{19FA2FA5-608D-4A76-A955-C5B38FC15443}"/>
    <cellStyle name="Comma 12 5 2" xfId="11701" xr:uid="{A7C56F7F-453A-4325-A317-C1F7DC5346F4}"/>
    <cellStyle name="Comma 12 5 2 2" xfId="16176" xr:uid="{6A4EEEB1-4476-4DFD-AA06-20EA21DE0E79}"/>
    <cellStyle name="Comma 12 5 2 2 2" xfId="27116" xr:uid="{93E29E03-6CFD-4B1F-A758-9231D90B892E}"/>
    <cellStyle name="Comma 12 5 2 3" xfId="22667" xr:uid="{58578991-251F-41BF-B8DE-FDF80731F8DB}"/>
    <cellStyle name="Comma 12 5 3" xfId="13885" xr:uid="{2B2CF8BC-57A9-4A54-882A-43EDF99DAA98}"/>
    <cellStyle name="Comma 12 5 3 2" xfId="24827" xr:uid="{B7488BF9-F924-49CE-8BA8-964C8F6B14F0}"/>
    <cellStyle name="Comma 12 5 4" xfId="20480" xr:uid="{3117F7B6-CD53-4B8A-A6CE-66CC20ABCB00}"/>
    <cellStyle name="Comma 12 5 5" xfId="9245" xr:uid="{A7FB848E-2947-4682-A629-DBD263FCD028}"/>
    <cellStyle name="Comma 12 6" xfId="5303" xr:uid="{D0E4A69A-A8FA-409C-BE00-CE0A797C22C2}"/>
    <cellStyle name="Comma 12 6 2" xfId="11860" xr:uid="{0275EE04-AB39-47D3-97E9-C536F75A203F}"/>
    <cellStyle name="Comma 12 6 2 2" xfId="16335" xr:uid="{B2759D3B-8AC4-453E-8C9B-83ADA7E72AB0}"/>
    <cellStyle name="Comma 12 6 2 2 2" xfId="27275" xr:uid="{D6E82155-2445-4149-95F2-98081FF5E7C3}"/>
    <cellStyle name="Comma 12 6 2 3" xfId="22826" xr:uid="{4ECF4B1E-C01A-437D-ABC0-ACBFB5197534}"/>
    <cellStyle name="Comma 12 6 3" xfId="14044" xr:uid="{6F730957-3563-4300-B9D5-3AD5FB89EA91}"/>
    <cellStyle name="Comma 12 6 3 2" xfId="24986" xr:uid="{352FE054-BF05-48C0-8526-BBFD2AA672FB}"/>
    <cellStyle name="Comma 12 6 4" xfId="20639" xr:uid="{49BA0ED0-BCF2-405C-892B-34DD26940AEB}"/>
    <cellStyle name="Comma 12 6 5" xfId="9404" xr:uid="{2AD8DEEA-92E9-49F1-B0A0-CD9184570DF9}"/>
    <cellStyle name="Comma 12 7" xfId="5466" xr:uid="{15EBC3F5-49B3-457B-8745-4B899FABFDF4}"/>
    <cellStyle name="Comma 12 7 2" xfId="12023" xr:uid="{13457033-9032-4E7A-917D-C0A0033F86F2}"/>
    <cellStyle name="Comma 12 7 2 2" xfId="16498" xr:uid="{25FA6EA3-AAD3-4657-A43C-8FBCB456A15C}"/>
    <cellStyle name="Comma 12 7 2 2 2" xfId="27438" xr:uid="{26EAFDFF-B246-4C82-9E5F-8D18AFF4EE2A}"/>
    <cellStyle name="Comma 12 7 2 3" xfId="22989" xr:uid="{E2FB3522-A527-42FF-8E9C-089F6C029894}"/>
    <cellStyle name="Comma 12 7 3" xfId="14207" xr:uid="{94402CD5-290F-45E0-A6B4-994EE7D055DE}"/>
    <cellStyle name="Comma 12 7 3 2" xfId="25149" xr:uid="{B7053AFA-5446-43A0-ADD4-C07FD33DEA6A}"/>
    <cellStyle name="Comma 12 7 4" xfId="20802" xr:uid="{D9E9D50B-1F08-4411-9BDB-8593402F6E1F}"/>
    <cellStyle name="Comma 12 7 5" xfId="9567" xr:uid="{7EA8E516-8C6B-4F40-8425-D2C479B0E01D}"/>
    <cellStyle name="Comma 12 8" xfId="3165" xr:uid="{060A55A2-1793-4720-A3BA-FD6DDF8F46A2}"/>
    <cellStyle name="Comma 12 9" xfId="5666" xr:uid="{6ED62E91-2028-401D-9B1A-9D1F134BED0F}"/>
    <cellStyle name="Comma 12 9 2" xfId="12200" xr:uid="{53B6ED96-CF6C-4D6A-8C4F-46EC3C100CEF}"/>
    <cellStyle name="Comma 12 9 2 2" xfId="16672" xr:uid="{C41F341A-1DF9-4319-9751-1BE994F425B6}"/>
    <cellStyle name="Comma 12 9 2 2 2" xfId="27612" xr:uid="{E9B69170-E8FF-46C3-8108-5501479901A5}"/>
    <cellStyle name="Comma 12 9 2 3" xfId="23162" xr:uid="{8673BB4E-F2B4-4B4B-A7EB-7AE3A0307402}"/>
    <cellStyle name="Comma 12 9 3" xfId="14376" xr:uid="{F4A42BB0-027C-47FE-93F6-4D2379C297C5}"/>
    <cellStyle name="Comma 12 9 3 2" xfId="25317" xr:uid="{D8D086E1-C580-4BAC-B134-254FB2191C3A}"/>
    <cellStyle name="Comma 12 9 4" xfId="20966" xr:uid="{5BF94086-4F2B-40A4-8096-33BB7BB9229F}"/>
    <cellStyle name="Comma 12 9 5" xfId="9741" xr:uid="{234C208E-FB1A-4751-A229-4072DF1D93B3}"/>
    <cellStyle name="Comma 120" xfId="428" xr:uid="{2C154867-1F8E-4505-BDB3-6D98D923A174}"/>
    <cellStyle name="Comma 120 2" xfId="11428" xr:uid="{33B6288C-C123-40E6-B356-36686FDDC941}"/>
    <cellStyle name="Comma 120 2 2" xfId="15903" xr:uid="{D3C90F33-8EFF-4504-9349-72FAF7F965D4}"/>
    <cellStyle name="Comma 120 2 2 2" xfId="26843" xr:uid="{4B6A982E-C7F7-41A0-91C9-C0C04E45BBF1}"/>
    <cellStyle name="Comma 120 2 3" xfId="22394" xr:uid="{87883AD2-39C6-4A99-BAF9-4DC9B2ECED02}"/>
    <cellStyle name="Comma 120 3" xfId="13614" xr:uid="{10A1C350-304B-41C3-956D-6EAD6F30B88C}"/>
    <cellStyle name="Comma 120 3 2" xfId="24556" xr:uid="{749080FD-D7DE-40B8-9425-8CBAD22179A2}"/>
    <cellStyle name="Comma 120 4" xfId="20209" xr:uid="{611D25EF-DDDF-4FDF-B4CB-C05DBFCA3DD7}"/>
    <cellStyle name="Comma 120 5" xfId="8967" xr:uid="{B7F935C9-5C17-4CA6-B3EA-397430C5793B}"/>
    <cellStyle name="Comma 120 6" xfId="4784" xr:uid="{3490824D-6928-42C4-942A-9BF3031034C9}"/>
    <cellStyle name="Comma 121" xfId="4813" xr:uid="{006E0FC2-29A9-4646-95BB-8C5E2385E488}"/>
    <cellStyle name="Comma 121 2" xfId="11439" xr:uid="{B84F31D3-49BC-4C91-AAE3-71A38D9624CE}"/>
    <cellStyle name="Comma 121 2 2" xfId="15914" xr:uid="{A2ABD817-664F-4CC2-B0E7-D03B7A2B45AC}"/>
    <cellStyle name="Comma 121 2 2 2" xfId="26854" xr:uid="{08FA4FE6-4F67-48BB-B065-5849CCA04425}"/>
    <cellStyle name="Comma 121 2 3" xfId="22405" xr:uid="{36517B08-65C9-4689-B0AC-E144169AB879}"/>
    <cellStyle name="Comma 121 3" xfId="13625" xr:uid="{10AB07CD-E91F-4D50-93C0-A9960128D2E5}"/>
    <cellStyle name="Comma 121 3 2" xfId="24567" xr:uid="{489B578C-A082-4263-815D-D8C3E6CFD208}"/>
    <cellStyle name="Comma 121 4" xfId="20220" xr:uid="{8FE97927-B5F4-41B6-94FB-2F9740E7B769}"/>
    <cellStyle name="Comma 121 5" xfId="8981" xr:uid="{70AA3EA0-FC7D-43E0-9FC1-358E46CE39F6}"/>
    <cellStyle name="Comma 122" xfId="4830" xr:uid="{9E6D15F9-086F-4284-834E-F0E06EB72302}"/>
    <cellStyle name="Comma 122 2" xfId="11447" xr:uid="{1C8DB108-E33E-433E-B7B4-00DA33F61B4D}"/>
    <cellStyle name="Comma 122 2 2" xfId="15922" xr:uid="{E42ACC0A-6144-4BF8-A7F1-964140F15197}"/>
    <cellStyle name="Comma 122 2 2 2" xfId="26862" xr:uid="{0AAFB5A5-1A2A-48F8-95F3-E2F2CE86DE47}"/>
    <cellStyle name="Comma 122 2 3" xfId="22413" xr:uid="{1BAB5E3A-CD70-44A1-953F-6407DF2AD78C}"/>
    <cellStyle name="Comma 122 3" xfId="13633" xr:uid="{E4DB91D2-EA8C-4E50-8CCA-551B0E517B05}"/>
    <cellStyle name="Comma 122 3 2" xfId="24575" xr:uid="{7471A9FF-2BD1-43FA-8E59-5A5FF2D94E69}"/>
    <cellStyle name="Comma 122 4" xfId="20228" xr:uid="{8C113426-BBDA-46B5-A0DF-B8ED75BCCFE6}"/>
    <cellStyle name="Comma 122 5" xfId="8991" xr:uid="{AA24DF61-77C1-44A3-84EB-CAF101A2AB99}"/>
    <cellStyle name="Comma 123" xfId="4931" xr:uid="{AB553631-7AAD-47FA-864C-7DC2E110B0D3}"/>
    <cellStyle name="Comma 123 2" xfId="11510" xr:uid="{39444E93-D975-44E8-861B-F94A7B68D62E}"/>
    <cellStyle name="Comma 123 2 2" xfId="15984" xr:uid="{583C3AF3-9E46-4581-957A-A4983E503150}"/>
    <cellStyle name="Comma 123 2 2 2" xfId="26924" xr:uid="{A3FB9978-1388-458F-9500-0499E0FF7DC3}"/>
    <cellStyle name="Comma 123 2 3" xfId="22475" xr:uid="{8093C46B-6FCF-4AA6-A661-44ECE10BDF78}"/>
    <cellStyle name="Comma 123 3" xfId="13694" xr:uid="{B1DA813A-D3BB-452B-9594-80BCB66DD748}"/>
    <cellStyle name="Comma 123 3 2" xfId="24636" xr:uid="{2825A412-240A-433C-8532-FF66072AF592}"/>
    <cellStyle name="Comma 123 4" xfId="20289" xr:uid="{BF1DCB13-CA51-4CCB-9973-9933E1CAF616}"/>
    <cellStyle name="Comma 123 5" xfId="9052" xr:uid="{D0DDD0C4-2FF9-497D-88DD-DBD0A3E801FC}"/>
    <cellStyle name="Comma 124" xfId="4934" xr:uid="{7E611FB8-7254-4612-8558-0C045512C2E3}"/>
    <cellStyle name="Comma 124 2" xfId="11511" xr:uid="{737FAD59-BCEB-49DF-BCAD-D1C48D934D23}"/>
    <cellStyle name="Comma 124 2 2" xfId="15985" xr:uid="{A236F68E-D631-40FD-A4F9-955937B5599C}"/>
    <cellStyle name="Comma 124 2 2 2" xfId="26925" xr:uid="{575F43C2-0697-497F-806F-190FF8239E4E}"/>
    <cellStyle name="Comma 124 2 3" xfId="22476" xr:uid="{8608EC07-7AB2-4DFF-A908-D5A0B0BFFBCF}"/>
    <cellStyle name="Comma 124 3" xfId="13695" xr:uid="{3654AB27-BCF6-456D-ADD7-8062EC6A2544}"/>
    <cellStyle name="Comma 124 3 2" xfId="24637" xr:uid="{410DA4A3-6264-4659-9A4E-48FE2B55411E}"/>
    <cellStyle name="Comma 124 4" xfId="20290" xr:uid="{FAD094B8-CEB6-4DB1-9AD2-4D44A4A84612}"/>
    <cellStyle name="Comma 124 5" xfId="9053" xr:uid="{14D821C3-FBCB-4D51-B785-9BA2385B9DEB}"/>
    <cellStyle name="Comma 125" xfId="391" xr:uid="{5E89092D-9E12-453C-8C4B-41541B5F9053}"/>
    <cellStyle name="Comma 125 2" xfId="451" xr:uid="{E0EB58E3-13B2-421D-A53F-42A3CD848C1A}"/>
    <cellStyle name="Comma 125 2 2" xfId="15986" xr:uid="{E4CF47FA-53B5-4BF6-8D4F-93DD20467982}"/>
    <cellStyle name="Comma 125 2 2 2" xfId="26926" xr:uid="{6619D0E5-90E9-4361-A6AF-3D8B5D8550C5}"/>
    <cellStyle name="Comma 125 2 3" xfId="22477" xr:uid="{8672CF39-C4AA-440E-98F6-E59C073CB2DE}"/>
    <cellStyle name="Comma 125 2 4" xfId="11512" xr:uid="{DC6294AC-D90E-4262-B90B-5B7075B2CDB6}"/>
    <cellStyle name="Comma 125 3" xfId="13696" xr:uid="{5C44F5E7-1484-4C1D-8010-C2BE6702D8AE}"/>
    <cellStyle name="Comma 125 3 2" xfId="24638" xr:uid="{C8F1156D-9CFD-4FAF-BF74-6E26D570616F}"/>
    <cellStyle name="Comma 125 4" xfId="20291" xr:uid="{8CC85589-9182-40D3-B3A3-888637A3300E}"/>
    <cellStyle name="Comma 125 5" xfId="9054" xr:uid="{7D97387B-84BE-49DA-8E4C-746432FA1061}"/>
    <cellStyle name="Comma 125 6" xfId="4937" xr:uid="{2F97237E-415A-4816-A00B-BA2F1B69E7A3}"/>
    <cellStyle name="Comma 126" xfId="2211" xr:uid="{F8D3F671-B90E-4DE4-8F58-601087D15D8D}"/>
    <cellStyle name="Comma 126 2" xfId="4940" xr:uid="{5FD4176F-2C81-4CB4-8505-F48B5025D52B}"/>
    <cellStyle name="Comma 126 2 2" xfId="11514" xr:uid="{C20FF6EE-B865-4C98-B8E4-65DE929F98D0}"/>
    <cellStyle name="Comma 126 2 2 2" xfId="15988" xr:uid="{F61B29BA-E098-41F0-857E-3D16DED63F60}"/>
    <cellStyle name="Comma 126 2 2 2 2" xfId="26928" xr:uid="{FEFFC877-372A-450B-A882-0CD8609971FC}"/>
    <cellStyle name="Comma 126 2 2 3" xfId="22479" xr:uid="{E587B178-F281-48FF-A106-769532F5C7B7}"/>
    <cellStyle name="Comma 126 2 3" xfId="13698" xr:uid="{7DCF5438-86D9-442C-BBCE-F85FA5D7C25E}"/>
    <cellStyle name="Comma 126 2 3 2" xfId="24640" xr:uid="{92B5DCC9-A7F8-4F9F-9478-8BC95EA766CE}"/>
    <cellStyle name="Comma 126 2 4" xfId="20293" xr:uid="{7823A168-950E-4301-A871-3250D99D86D6}"/>
    <cellStyle name="Comma 126 2 5" xfId="9056" xr:uid="{DB3BD4F2-71E0-46EF-B392-AE492EC339CB}"/>
    <cellStyle name="Comma 126 3" xfId="2217" xr:uid="{1C240FD3-E10B-4F2E-8487-264096BFC95A}"/>
    <cellStyle name="Comma 126 3 2" xfId="14701" xr:uid="{521C55F1-8C14-4320-8A24-26301DB49954}"/>
    <cellStyle name="Comma 126 3 2 2" xfId="25641" xr:uid="{18E77F03-F205-41C1-9567-7882DEFC88D7}"/>
    <cellStyle name="Comma 126 3 3" xfId="21249" xr:uid="{AEF66A2D-53FA-4AEF-959A-ECD037FCD1B4}"/>
    <cellStyle name="Comma 126 3 4" xfId="10218" xr:uid="{EAE1E296-B986-4366-B32A-1C2B5EB89060}"/>
    <cellStyle name="Comma 126 4" xfId="10213" xr:uid="{FDCC7CAC-B01B-4239-980E-F0A5C4F4A45C}"/>
    <cellStyle name="Comma 126 4 2" xfId="14696" xr:uid="{31F12928-0FF7-4BF8-B6DB-2F770F642F85}"/>
    <cellStyle name="Comma 126 4 2 2" xfId="25636" xr:uid="{1FBD6BF4-5C13-43D6-BB6F-13D8272D2418}"/>
    <cellStyle name="Comma 126 4 3" xfId="21244" xr:uid="{DC7B55C8-55BE-467B-9F32-7E62951DB0FA}"/>
    <cellStyle name="Comma 126 5" xfId="12434" xr:uid="{CFF1AD55-F7DE-401B-B501-7A6C273C9C61}"/>
    <cellStyle name="Comma 126 5 2" xfId="23378" xr:uid="{F84DA69F-66CE-42B3-9E8C-8FB86A18DA4A}"/>
    <cellStyle name="Comma 126 6" xfId="19088" xr:uid="{5C66F892-EA04-4B73-A144-6CDE63E1CB78}"/>
    <cellStyle name="Comma 126 7" xfId="7748" xr:uid="{00751862-9294-4F31-84F2-BC88740CB5F5}"/>
    <cellStyle name="Comma 127" xfId="412" xr:uid="{155AB1DB-B9BF-440E-B538-CC8D0CA4014F}"/>
    <cellStyle name="Comma 127 2" xfId="11660" xr:uid="{F8EDEE49-ECCC-43AF-8911-D002E4BF8EB4}"/>
    <cellStyle name="Comma 127 2 2" xfId="16135" xr:uid="{416C0EB5-F252-426B-8CA7-EF5C130978DF}"/>
    <cellStyle name="Comma 127 2 2 2" xfId="27075" xr:uid="{CB8C0371-AF18-48B7-87B4-418622309FAE}"/>
    <cellStyle name="Comma 127 2 3" xfId="22626" xr:uid="{58058FB2-94B1-41BC-9E23-85D6EA48E4EB}"/>
    <cellStyle name="Comma 127 3" xfId="13844" xr:uid="{D1C51023-793D-4788-A9FD-C6C209585A73}"/>
    <cellStyle name="Comma 127 3 2" xfId="24786" xr:uid="{408B18B0-8FA7-4610-B8E1-F27779574706}"/>
    <cellStyle name="Comma 127 4" xfId="20439" xr:uid="{B07F7C5C-D7D2-4145-8312-A2A11E58482B}"/>
    <cellStyle name="Comma 127 5" xfId="9204" xr:uid="{56D3783C-B338-422D-B9E4-81FAFEBB4EAD}"/>
    <cellStyle name="Comma 127 6" xfId="5103" xr:uid="{FA259A89-F3A6-4898-A0CA-909D58AC1503}"/>
    <cellStyle name="Comma 128" xfId="2212" xr:uid="{591BF319-9E16-4239-A90B-6F988FB45587}"/>
    <cellStyle name="Comma 128 2" xfId="420" xr:uid="{37261C34-10C7-4D52-8C25-9224925A4A7A}"/>
    <cellStyle name="Comma 128 2 2" xfId="11819" xr:uid="{7FBFC274-B1F7-4C61-877E-FC5C7B3A9F01}"/>
    <cellStyle name="Comma 128 2 2 2" xfId="16294" xr:uid="{98793330-FB72-4E84-B8CE-5B47BC47D2D5}"/>
    <cellStyle name="Comma 128 2 2 2 2" xfId="27234" xr:uid="{EAE4C422-3E44-4C29-9214-04B3C2C216DD}"/>
    <cellStyle name="Comma 128 2 2 3" xfId="22785" xr:uid="{E1EFC1B7-BA59-41A8-9A16-B2C3B6D8B8CB}"/>
    <cellStyle name="Comma 128 2 3" xfId="14003" xr:uid="{660FBCC3-E156-46C3-BB83-9269025222BD}"/>
    <cellStyle name="Comma 128 2 3 2" xfId="24945" xr:uid="{E1D3FD37-00B9-415D-813D-8DC883A8DBFF}"/>
    <cellStyle name="Comma 128 2 4" xfId="20598" xr:uid="{60C846F1-415E-42AB-89C1-6AE48523A7E4}"/>
    <cellStyle name="Comma 128 2 5" xfId="9363" xr:uid="{A8C19EBD-788F-4C7D-AC3E-BDA82A3E3817}"/>
    <cellStyle name="Comma 128 2 6" xfId="5262" xr:uid="{B55FF261-043A-479D-BAD8-61128745B75A}"/>
    <cellStyle name="Comma 128 3" xfId="2218" xr:uid="{6097CBAD-08DA-4B2A-97B7-1FD0E997E999}"/>
    <cellStyle name="Comma 128 3 2" xfId="14702" xr:uid="{A499CBA1-C530-4C0D-87BD-90CC652C8AAF}"/>
    <cellStyle name="Comma 128 3 2 2" xfId="25642" xr:uid="{04BA8A68-9380-4FBB-947E-D598D3F96D25}"/>
    <cellStyle name="Comma 128 3 3" xfId="21250" xr:uid="{FF75F31B-BA5F-43E3-80D2-A3B6CC29B7C9}"/>
    <cellStyle name="Comma 128 3 4" xfId="10219" xr:uid="{131DF8BC-7D56-47FC-9C7B-1EA0C24BC884}"/>
    <cellStyle name="Comma 128 4" xfId="10214" xr:uid="{56C06F9B-AF65-4E37-B4C9-B563111DD1DF}"/>
    <cellStyle name="Comma 128 4 2" xfId="14697" xr:uid="{CE0163A0-929A-4B0A-81CB-5AB070EAA14E}"/>
    <cellStyle name="Comma 128 4 2 2" xfId="25637" xr:uid="{E7452F6A-7252-4454-A809-90D739EB4B5F}"/>
    <cellStyle name="Comma 128 4 3" xfId="21245" xr:uid="{A6B3BEA5-305D-48D9-A9CE-FD096A54DE88}"/>
    <cellStyle name="Comma 128 5" xfId="12435" xr:uid="{E143CAFE-6C3F-4775-8A09-D38100A8A625}"/>
    <cellStyle name="Comma 128 5 2" xfId="23379" xr:uid="{FE15159D-EBE4-4FC4-BEA5-86D4656CC817}"/>
    <cellStyle name="Comma 128 6" xfId="19089" xr:uid="{161AC412-E1ED-49AC-889D-9D1E01029B9E}"/>
    <cellStyle name="Comma 128 7" xfId="7749" xr:uid="{4C7032B4-EAD0-456E-B4C2-08F2580ACFE2}"/>
    <cellStyle name="Comma 129" xfId="419" xr:uid="{C567DEA1-C10D-480F-B198-9461C40D7DE6}"/>
    <cellStyle name="Comma 129 2" xfId="11983" xr:uid="{1A0028E8-2723-4E7B-8FCE-713FE6E3A932}"/>
    <cellStyle name="Comma 129 2 2" xfId="16458" xr:uid="{49ACE053-67A3-4E09-A8B3-1EB328B70933}"/>
    <cellStyle name="Comma 129 2 2 2" xfId="27398" xr:uid="{55F8C9E2-7586-4DD2-B2BF-17F6BF304410}"/>
    <cellStyle name="Comma 129 2 3" xfId="22949" xr:uid="{A4715D80-521C-48F0-841B-D3CE6E4330EA}"/>
    <cellStyle name="Comma 129 3" xfId="14167" xr:uid="{3DEF45D5-A2FE-4CA8-A18D-D52C59868074}"/>
    <cellStyle name="Comma 129 3 2" xfId="25109" xr:uid="{C85F9498-0C5B-4781-B6C1-A74C30DDCE5A}"/>
    <cellStyle name="Comma 129 4" xfId="20762" xr:uid="{2F999B05-84AA-4BED-8909-FD8EB31C4558}"/>
    <cellStyle name="Comma 129 5" xfId="9527" xr:uid="{3FE77B0E-45A8-4A69-AC2D-3ABD67A45606}"/>
    <cellStyle name="Comma 129 6" xfId="5426" xr:uid="{140E27BE-4695-4C53-8D60-A1C5521F4583}"/>
    <cellStyle name="Comma 13" xfId="61" xr:uid="{46BDA4F6-5D5E-45C9-8BE7-1CD39779E6A5}"/>
    <cellStyle name="Comma 13 10" xfId="2234" xr:uid="{A6E9ECC4-1C52-47ED-8AE1-6ACEED0B6843}"/>
    <cellStyle name="Comma 13 10 2" xfId="10227" xr:uid="{88B96232-01B6-43F1-B60B-0CC6953FC484}"/>
    <cellStyle name="Comma 13 10 2 2" xfId="14709" xr:uid="{5C12720C-0BF8-4260-B261-A64D6224F3FF}"/>
    <cellStyle name="Comma 13 10 2 2 2" xfId="25649" xr:uid="{FD01BBAF-2DB3-4DF0-980B-F093D5839829}"/>
    <cellStyle name="Comma 13 10 2 3" xfId="21257" xr:uid="{A6EDF631-410B-4486-A2A1-10A22DAA399C}"/>
    <cellStyle name="Comma 13 10 3" xfId="12440" xr:uid="{220AC6FE-063F-461D-A766-F045018356DD}"/>
    <cellStyle name="Comma 13 10 3 2" xfId="23384" xr:uid="{D80478B2-6C4B-40EB-BD56-E108F1875931}"/>
    <cellStyle name="Comma 13 10 4" xfId="19094" xr:uid="{280C7733-1339-4D79-9A2E-D8C7CF9317F2}"/>
    <cellStyle name="Comma 13 10 5" xfId="9852" xr:uid="{D557C6A1-C9DE-4993-949F-13034800748F}"/>
    <cellStyle name="Comma 13 11" xfId="2141" xr:uid="{8DA6AD16-4854-4945-B67E-6C2F188B9157}"/>
    <cellStyle name="Comma 13 11 2" xfId="14639" xr:uid="{5BB8ED8C-47B0-4FD0-9339-351803408690}"/>
    <cellStyle name="Comma 13 11 2 2" xfId="25579" xr:uid="{AE465D73-A6A0-4E69-AD21-173A92D1AB50}"/>
    <cellStyle name="Comma 13 11 3" xfId="21187" xr:uid="{74C5B04F-2264-4DED-9DB3-B71E4CC87C28}"/>
    <cellStyle name="Comma 13 11 4" xfId="10156" xr:uid="{9D60775E-51A8-43EA-AFE9-66F1983B4CFF}"/>
    <cellStyle name="Comma 13 12" xfId="5913" xr:uid="{55F208AD-5E89-4940-87D2-E08FA96145F8}"/>
    <cellStyle name="Comma 13 12 2" xfId="14598" xr:uid="{3C596260-DED4-4B5F-8846-534934EE5983}"/>
    <cellStyle name="Comma 13 12 2 2" xfId="25538" xr:uid="{169797C7-DF9B-48EA-8E92-EA3C7D386183}"/>
    <cellStyle name="Comma 13 12 3" xfId="21146" xr:uid="{0F9C6210-88D4-42B0-8BD3-7F20E1D9DA03}"/>
    <cellStyle name="Comma 13 12 4" xfId="10113" xr:uid="{9037391F-5A5A-4C6A-8F7A-2E5345C7AD92}"/>
    <cellStyle name="Comma 13 13" xfId="6101" xr:uid="{93CD1628-E9D7-4053-AA2C-8DAF92754688}"/>
    <cellStyle name="Comma 13 13 2" xfId="23306" xr:uid="{34DB2F69-E93A-483D-BB7A-830061C98E65}"/>
    <cellStyle name="Comma 13 13 3" xfId="12362" xr:uid="{623D64BD-2F49-4B2D-ACB2-9703D9446312}"/>
    <cellStyle name="Comma 13 14" xfId="6902" xr:uid="{06C091AF-2B30-426E-AB58-73792DD02B81}"/>
    <cellStyle name="Comma 13 14 2" xfId="19016" xr:uid="{7C506F4D-8B07-471C-AED8-91C53B7BE779}"/>
    <cellStyle name="Comma 13 15" xfId="2080" xr:uid="{842F6445-6282-47F5-93ED-E163B36A1D37}"/>
    <cellStyle name="Comma 13 16" xfId="7759" xr:uid="{6F6210E0-2E44-4DCB-BDFA-9B7458502722}"/>
    <cellStyle name="Comma 13 17" xfId="1128" xr:uid="{4D9E7B7E-8E30-4637-B6EE-602613DC4460}"/>
    <cellStyle name="Comma 13 2" xfId="324" xr:uid="{2AD7AF0A-C7D3-4691-8D5E-574AFD9CD9ED}"/>
    <cellStyle name="Comma 13 2 10" xfId="6207" xr:uid="{5351800A-7F25-499D-8DB0-AFCF76996C5D}"/>
    <cellStyle name="Comma 13 2 10 2" xfId="14677" xr:uid="{1D75F171-6049-45E7-B4BD-69F68ADE189E}"/>
    <cellStyle name="Comma 13 2 10 2 2" xfId="25617" xr:uid="{F35678DB-DA87-43A7-B20C-FFEF96675DC3}"/>
    <cellStyle name="Comma 13 2 10 3" xfId="21225" xr:uid="{2AD38CFA-B65D-4898-B2D8-7194A1DF0FDC}"/>
    <cellStyle name="Comma 13 2 10 4" xfId="10194" xr:uid="{67E0310A-D766-4C98-BC57-FBE0841310C7}"/>
    <cellStyle name="Comma 13 2 11" xfId="7010" xr:uid="{63423E67-ADDB-4584-8426-752412989F15}"/>
    <cellStyle name="Comma 13 2 11 2" xfId="23524" xr:uid="{55F1D1F6-B601-4E74-A834-55096F6223D7}"/>
    <cellStyle name="Comma 13 2 11 3" xfId="12582" xr:uid="{26292D46-AB51-4267-8680-F1F058E03465}"/>
    <cellStyle name="Comma 13 2 12" xfId="2180" xr:uid="{EE9BC43B-E98E-4722-B8BA-2B935408D940}"/>
    <cellStyle name="Comma 13 2 12 2" xfId="19234" xr:uid="{AD42ED71-CB88-405A-8AC9-D7984CA9B701}"/>
    <cellStyle name="Comma 13 2 13" xfId="7915" xr:uid="{34C8635B-A905-44EE-B6D0-E1153FBDA212}"/>
    <cellStyle name="Comma 13 2 14" xfId="1293" xr:uid="{E7BBD3B9-EAE6-4FC7-BD6B-2CC1FF50FD70}"/>
    <cellStyle name="Comma 13 2 2" xfId="1870" xr:uid="{59CDB025-1E04-4462-8FA9-AAD686FD70D5}"/>
    <cellStyle name="Comma 13 2 2 2" xfId="4500" xr:uid="{A37CC6F7-F6FA-46BD-97F4-C3F6ADF4E9E0}"/>
    <cellStyle name="Comma 13 2 2 2 2" xfId="11262" xr:uid="{6F29DE5A-14AD-41E7-84AB-5B55684245FD}"/>
    <cellStyle name="Comma 13 2 2 2 2 2" xfId="15737" xr:uid="{AC5E4404-DEB6-4A03-B250-9303653E3D04}"/>
    <cellStyle name="Comma 13 2 2 2 2 2 2" xfId="26677" xr:uid="{A88E3C99-050F-4C8D-825D-D99EEBD06991}"/>
    <cellStyle name="Comma 13 2 2 2 2 3" xfId="22228" xr:uid="{05675874-891C-44FE-8D16-132E2707ABDD}"/>
    <cellStyle name="Comma 13 2 2 2 3" xfId="13450" xr:uid="{A7815A2D-CCBA-4AA7-8E04-D00876A98B1F}"/>
    <cellStyle name="Comma 13 2 2 2 3 2" xfId="24392" xr:uid="{8CF67700-64B9-46CB-ABEF-023BB23746CF}"/>
    <cellStyle name="Comma 13 2 2 2 4" xfId="20045" xr:uid="{6DDFA1F2-C8F2-4FDD-90DA-B485BBBF9FAB}"/>
    <cellStyle name="Comma 13 2 2 2 5" xfId="8796" xr:uid="{2CC8C78B-F206-4559-BE1B-16007AEDF6EE}"/>
    <cellStyle name="Comma 13 2 2 3" xfId="4118" xr:uid="{51028638-787D-492F-8046-162DA7C5DECE}"/>
    <cellStyle name="Comma 13 2 2 3 2" xfId="10938" xr:uid="{C441E8B4-BADA-45FA-AEA2-69E776FD6DC7}"/>
    <cellStyle name="Comma 13 2 2 3 2 2" xfId="15413" xr:uid="{9BC898FA-690E-4A7F-94AA-2666FEDB3F8B}"/>
    <cellStyle name="Comma 13 2 2 3 2 2 2" xfId="26353" xr:uid="{43C691EF-16CC-44DD-BA86-0E12B9C35A57}"/>
    <cellStyle name="Comma 13 2 2 3 2 3" xfId="21920" xr:uid="{A683752A-D91D-4CD6-B487-BD8813E92109}"/>
    <cellStyle name="Comma 13 2 2 3 3" xfId="13127" xr:uid="{D16F0CAD-D9FC-4BA7-A6F9-27A68BDCF6D0}"/>
    <cellStyle name="Comma 13 2 2 3 3 2" xfId="24069" xr:uid="{31195D8E-3BB1-4B1C-96E7-286CC034DE20}"/>
    <cellStyle name="Comma 13 2 2 3 4" xfId="19738" xr:uid="{6DF58F23-3F09-4C25-BD97-9384A2D009AE}"/>
    <cellStyle name="Comma 13 2 2 3 5" xfId="8472" xr:uid="{7F65DA3C-167C-4070-A6D5-6032CB467462}"/>
    <cellStyle name="Comma 13 2 2 4" xfId="6726" xr:uid="{FBCDE24F-501B-4072-A4B9-BC7F095BAF16}"/>
    <cellStyle name="Comma 13 2 2 4 2" xfId="14867" xr:uid="{5215B8C0-3A06-4DCE-ABA1-3FDFA938C6FF}"/>
    <cellStyle name="Comma 13 2 2 4 2 2" xfId="25807" xr:uid="{13DF77CC-5A07-4BFD-9A40-F0CC73A4EF4A}"/>
    <cellStyle name="Comma 13 2 2 4 3" xfId="21415" xr:uid="{332F4537-EAED-409E-B88D-C40F017713C8}"/>
    <cellStyle name="Comma 13 2 2 4 4" xfId="10387" xr:uid="{F32536B5-E055-4A69-883B-C91B11C1D064}"/>
    <cellStyle name="Comma 13 2 2 5" xfId="7428" xr:uid="{C70DB9BC-96FD-46B9-9F5F-2796AB7079E2}"/>
    <cellStyle name="Comma 13 2 2 5 2" xfId="23528" xr:uid="{12CF64D1-3B3A-40FF-A797-A07321048A7B}"/>
    <cellStyle name="Comma 13 2 2 5 3" xfId="12585" xr:uid="{EC9E6004-3709-4051-986B-BC1E0D85D9E7}"/>
    <cellStyle name="Comma 13 2 2 6" xfId="2494" xr:uid="{23D9E77D-B35D-4F18-BD25-77606DDF8936}"/>
    <cellStyle name="Comma 13 2 2 6 2" xfId="19238" xr:uid="{B0EBA22F-A7AB-437D-8CFC-FA669082A9BD}"/>
    <cellStyle name="Comma 13 2 2 7" xfId="7917" xr:uid="{8F0EE839-528A-4F58-8863-EA300A827A86}"/>
    <cellStyle name="Comma 13 2 3" xfId="1591" xr:uid="{4BD3607B-DAFB-42AB-B2F5-A5E1BC91C338}"/>
    <cellStyle name="Comma 13 2 3 2" xfId="6486" xr:uid="{3096C589-81D2-40FD-BEE2-74DEF12EAE07}"/>
    <cellStyle name="Comma 13 2 3 2 2" xfId="15559" xr:uid="{FB2C80DF-DFA1-40E2-9F19-3FFBBF84CA94}"/>
    <cellStyle name="Comma 13 2 3 2 2 2" xfId="26499" xr:uid="{3627EE98-D883-4D51-B1D8-64E2FCE6DF0D}"/>
    <cellStyle name="Comma 13 2 3 2 3" xfId="22050" xr:uid="{DD3672CB-3BAF-4AD0-9530-0702520E188B}"/>
    <cellStyle name="Comma 13 2 3 2 4" xfId="11084" xr:uid="{387634BC-8F82-40F7-BCEB-1F462B914137}"/>
    <cellStyle name="Comma 13 2 3 3" xfId="7217" xr:uid="{4330E7E3-F4A3-4D95-89E1-6F0133DB8398}"/>
    <cellStyle name="Comma 13 2 3 3 2" xfId="24215" xr:uid="{9B861098-F982-47EF-86B6-D2D1D0AAD816}"/>
    <cellStyle name="Comma 13 2 3 3 3" xfId="13273" xr:uid="{4C1F2D68-D479-4A3B-AA05-E67563E24A31}"/>
    <cellStyle name="Comma 13 2 3 4" xfId="4298" xr:uid="{5784DC4D-697D-443F-8415-368ACE63D755}"/>
    <cellStyle name="Comma 13 2 3 4 2" xfId="19868" xr:uid="{77B30A30-F970-4A13-9159-73A88C04F453}"/>
    <cellStyle name="Comma 13 2 3 5" xfId="8619" xr:uid="{EFE2EFE8-831B-4563-A2C7-0A377B290E2B}"/>
    <cellStyle name="Comma 13 2 4" xfId="5084" xr:uid="{A7218977-63D7-426E-9813-63FCA9DC9DFE}"/>
    <cellStyle name="Comma 13 2 4 2" xfId="11642" xr:uid="{83E83539-2FB3-4812-9AC9-93A2DBA9820D}"/>
    <cellStyle name="Comma 13 2 4 2 2" xfId="16117" xr:uid="{DB0C191E-5339-4D81-B371-B11BF7E4907E}"/>
    <cellStyle name="Comma 13 2 4 2 2 2" xfId="27057" xr:uid="{976EACAC-C089-4974-96C3-BE48DE3ABF44}"/>
    <cellStyle name="Comma 13 2 4 2 3" xfId="22608" xr:uid="{245186EF-0D91-4AA9-97EA-58D5E9B7FF1E}"/>
    <cellStyle name="Comma 13 2 4 3" xfId="13826" xr:uid="{BBA9425B-900C-4184-88EC-27F72D568145}"/>
    <cellStyle name="Comma 13 2 4 3 2" xfId="24768" xr:uid="{CACA8B45-936C-4E0C-AD48-6221B728858E}"/>
    <cellStyle name="Comma 13 2 4 4" xfId="20421" xr:uid="{DDB81140-679B-4891-8D0D-6FBF78536E23}"/>
    <cellStyle name="Comma 13 2 4 5" xfId="9185" xr:uid="{4B1A8CF3-4577-4361-8881-48AD3EB3F4B3}"/>
    <cellStyle name="Comma 13 2 5" xfId="5239" xr:uid="{777F6C9F-BC28-49A8-9936-EDC12A74CD19}"/>
    <cellStyle name="Comma 13 2 5 2" xfId="11796" xr:uid="{5EC344C4-4E98-4709-9430-F0B208D150EF}"/>
    <cellStyle name="Comma 13 2 5 2 2" xfId="16271" xr:uid="{F1833BCD-9671-4BCF-9850-4ABE64CAE699}"/>
    <cellStyle name="Comma 13 2 5 2 2 2" xfId="27211" xr:uid="{F0F60747-274F-4CCE-8039-3B53C0796FC1}"/>
    <cellStyle name="Comma 13 2 5 2 3" xfId="22762" xr:uid="{5653F25B-18AA-4E68-9835-51EBE58EE17F}"/>
    <cellStyle name="Comma 13 2 5 3" xfId="13980" xr:uid="{A2A8A053-8FBB-444F-812D-9CFE0A4EAB66}"/>
    <cellStyle name="Comma 13 2 5 3 2" xfId="24922" xr:uid="{F356ED30-5992-42B9-8143-69D327889FC9}"/>
    <cellStyle name="Comma 13 2 5 4" xfId="20575" xr:uid="{70CB712F-DACE-445C-889F-8494B87F7E22}"/>
    <cellStyle name="Comma 13 2 5 5" xfId="9340" xr:uid="{E40FD2AB-3D02-4E3D-9AA5-05AFAD1C557E}"/>
    <cellStyle name="Comma 13 2 6" xfId="5403" xr:uid="{95985496-5597-464C-A399-95F61B27D81F}"/>
    <cellStyle name="Comma 13 2 6 2" xfId="11960" xr:uid="{EDA19917-2916-40D7-BD86-5E6FD29204DA}"/>
    <cellStyle name="Comma 13 2 6 2 2" xfId="16435" xr:uid="{D96B5363-4431-40CA-A710-D2A9BC8BBBA5}"/>
    <cellStyle name="Comma 13 2 6 2 2 2" xfId="27375" xr:uid="{B19E64B6-6471-4097-84B0-18746EF03CCE}"/>
    <cellStyle name="Comma 13 2 6 2 3" xfId="22926" xr:uid="{F9DA9AED-E45D-45AF-8A95-94553E23A4CE}"/>
    <cellStyle name="Comma 13 2 6 3" xfId="14144" xr:uid="{5C1DFC10-ED23-49D2-9360-20835EBB4CA7}"/>
    <cellStyle name="Comma 13 2 6 3 2" xfId="25086" xr:uid="{669D1BF9-A859-4065-86A0-4DEE79502765}"/>
    <cellStyle name="Comma 13 2 6 4" xfId="20739" xr:uid="{D276119F-F349-4AAB-8FC0-C4592C0D4DF5}"/>
    <cellStyle name="Comma 13 2 6 5" xfId="9504" xr:uid="{ABF3F17B-CC6B-4AA3-927E-26C97D05BE78}"/>
    <cellStyle name="Comma 13 2 7" xfId="5572" xr:uid="{0D00912D-14DA-4710-94DE-6ED6CDEE5F3B}"/>
    <cellStyle name="Comma 13 2 7 2" xfId="12129" xr:uid="{B0B499DE-854F-4CC2-8237-53599705EB00}"/>
    <cellStyle name="Comma 13 2 7 2 2" xfId="16604" xr:uid="{D8A85763-06DD-4B62-BE14-711702965E70}"/>
    <cellStyle name="Comma 13 2 7 2 2 2" xfId="27544" xr:uid="{6CF0ADF0-E49D-4E6E-9902-883A67F04B31}"/>
    <cellStyle name="Comma 13 2 7 2 3" xfId="23095" xr:uid="{CC8A66FA-ECC5-473D-99BC-5B709ABBBCF0}"/>
    <cellStyle name="Comma 13 2 7 3" xfId="14313" xr:uid="{7395920A-552F-4177-A80C-9567B291196A}"/>
    <cellStyle name="Comma 13 2 7 3 2" xfId="25255" xr:uid="{162D675A-CF87-44DA-9192-AE6DC5B5D2D1}"/>
    <cellStyle name="Comma 13 2 7 4" xfId="20908" xr:uid="{C545C26A-5F38-47BB-9DB2-7F9D302D15E6}"/>
    <cellStyle name="Comma 13 2 7 5" xfId="9673" xr:uid="{3AAB3320-E55A-45AC-9A5B-8580E9A3260E}"/>
    <cellStyle name="Comma 13 2 8" xfId="3167" xr:uid="{01727823-0BA2-4D61-AAE6-9ED6E5FF5E74}"/>
    <cellStyle name="Comma 13 2 8 2" xfId="10717" xr:uid="{856D90F1-C114-4355-A635-B7E16B2766D4}"/>
    <cellStyle name="Comma 13 2 8 2 2" xfId="15193" xr:uid="{9456CB32-F7A6-4583-B145-3140DE27C830}"/>
    <cellStyle name="Comma 13 2 8 2 2 2" xfId="26133" xr:uid="{F46F45A4-9E1E-40C1-8DD4-0883FEEB365A}"/>
    <cellStyle name="Comma 13 2 8 2 3" xfId="21740" xr:uid="{412ABF86-595D-4084-BE87-26B192AE51B9}"/>
    <cellStyle name="Comma 13 2 8 3" xfId="12913" xr:uid="{AEFEB5D0-7419-45B8-BFD4-B50B5D4748C4}"/>
    <cellStyle name="Comma 13 2 8 3 2" xfId="23855" xr:uid="{496A5A78-77B0-4B00-981B-6667280EA67C}"/>
    <cellStyle name="Comma 13 2 8 4" xfId="19563" xr:uid="{85DF60A7-4A2C-4B73-AFCD-FD3D2CB789B4}"/>
    <cellStyle name="Comma 13 2 8 5" xfId="8257" xr:uid="{D7D351AF-6206-4423-9DF9-FB107B2875CA}"/>
    <cellStyle name="Comma 13 2 9" xfId="2490" xr:uid="{08445C86-7F34-46FF-89FB-913DA5E93877}"/>
    <cellStyle name="Comma 13 2 9 2" xfId="14863" xr:uid="{B2D206C7-D0AC-498B-95EC-784BE8443C3A}"/>
    <cellStyle name="Comma 13 2 9 2 2" xfId="25803" xr:uid="{8D0E3E91-DE2C-4B7D-B685-2D3D76F993AB}"/>
    <cellStyle name="Comma 13 2 9 3" xfId="21411" xr:uid="{418CD596-469B-4728-8C88-C069B92583F4}"/>
    <cellStyle name="Comma 13 2 9 4" xfId="10383" xr:uid="{2E85E3B3-CC0F-4CB1-ADFF-ADFB6978D669}"/>
    <cellStyle name="Comma 13 3" xfId="1748" xr:uid="{FDFEB206-C51D-475B-854C-D94EBD43607E}"/>
    <cellStyle name="Comma 13 3 2" xfId="6616" xr:uid="{7C5492AB-430E-4C73-834F-C005B1519335}"/>
    <cellStyle name="Comma 13 3 2 2" xfId="14862" xr:uid="{3DA55975-8C97-4E19-BDB7-D5C25989FC11}"/>
    <cellStyle name="Comma 13 3 2 2 2" xfId="25802" xr:uid="{0726E2C5-C0B8-40D3-B95F-3C3ADA838506}"/>
    <cellStyle name="Comma 13 3 2 3" xfId="21410" xr:uid="{766E6039-BB1E-434B-B445-2EB0FB294DF6}"/>
    <cellStyle name="Comma 13 3 2 4" xfId="10382" xr:uid="{8B0925BD-2458-4B4F-B473-E4EB28263E6E}"/>
    <cellStyle name="Comma 13 3 3" xfId="7336" xr:uid="{759E78F9-A8AE-4BCB-A257-18BA6DE3A54F}"/>
    <cellStyle name="Comma 13 3 3 2" xfId="23523" xr:uid="{29DBA760-6E55-4AAA-B213-7732BCC95DF1}"/>
    <cellStyle name="Comma 13 3 3 3" xfId="12581" xr:uid="{6016E7B3-83EF-41A1-99D0-48A9BDB7D757}"/>
    <cellStyle name="Comma 13 3 4" xfId="2489" xr:uid="{E7E75BFD-A9F8-4D84-9E4A-2C8FF3CBA01A}"/>
    <cellStyle name="Comma 13 3 4 2" xfId="19233" xr:uid="{C2BFA9A8-77FF-4FE6-B681-54A2E70302C6}"/>
    <cellStyle name="Comma 13 3 5" xfId="7914" xr:uid="{92AB20D1-CB43-4B0B-89BD-41E3C53BE2E1}"/>
    <cellStyle name="Comma 13 4" xfId="1392" xr:uid="{36714057-E4DD-44E7-BD55-5C2EBB6C4D1E}"/>
    <cellStyle name="Comma 13 4 2" xfId="423" xr:uid="{831FF768-96AB-4CC8-B919-7BAA805B1683}"/>
    <cellStyle name="Comma 13 4 2 2" xfId="463" xr:uid="{D4C28DFC-1CB5-4A30-9289-B72D4FD7E472}"/>
    <cellStyle name="Comma 13 4 2 2 2" xfId="26968" xr:uid="{2DF86A7C-4DE4-4463-B330-3D353C35A15C}"/>
    <cellStyle name="Comma 13 4 2 2 3" xfId="16028" xr:uid="{38BCAEA0-33BA-411F-9DA3-9DF1D1F8100A}"/>
    <cellStyle name="Comma 13 4 2 3" xfId="22519" xr:uid="{C98892A3-45E4-4B82-A0BB-3208C98A69FE}"/>
    <cellStyle name="Comma 13 4 2 4" xfId="11553" xr:uid="{C4C675A0-C560-4E5C-A7D9-9C382CBD83DF}"/>
    <cellStyle name="Comma 13 4 2 5" xfId="6302" xr:uid="{F9C7BDEE-2142-445B-BFDF-5FA7B39B98FB}"/>
    <cellStyle name="Comma 13 4 3" xfId="7079" xr:uid="{1E19C32C-61D9-4871-ADC5-EE8E0553E88C}"/>
    <cellStyle name="Comma 13 4 3 2" xfId="24679" xr:uid="{AB1F3041-1BED-4DDE-A32E-31A9A09592EE}"/>
    <cellStyle name="Comma 13 4 3 3" xfId="13737" xr:uid="{248B6708-3060-4823-843A-626D63FA3559}"/>
    <cellStyle name="Comma 13 4 4" xfId="4980" xr:uid="{8AEC9C74-9562-47C2-BF39-4D1A0F37FF97}"/>
    <cellStyle name="Comma 13 4 4 2" xfId="20332" xr:uid="{4EDCFF94-7034-4673-B82E-B227F6211F00}"/>
    <cellStyle name="Comma 13 4 5" xfId="9094" xr:uid="{A231C5E8-B74C-4B8A-8D39-A7E4D1B5CEE2}"/>
    <cellStyle name="Comma 13 5" xfId="5147" xr:uid="{9B170336-C0E5-413D-B9BB-A4CDBFDA6696}"/>
    <cellStyle name="Comma 13 5 2" xfId="11704" xr:uid="{495521B9-2702-4FA0-93EE-65B4E0BD563D}"/>
    <cellStyle name="Comma 13 5 2 2" xfId="16179" xr:uid="{EDCDE609-E404-4FCC-BAA5-39EC2D95D843}"/>
    <cellStyle name="Comma 13 5 2 2 2" xfId="27119" xr:uid="{20905DEB-61C8-4E9C-89B9-53935D5895D0}"/>
    <cellStyle name="Comma 13 5 2 3" xfId="22670" xr:uid="{DFFE393E-1CFE-4E82-B019-3A1FC8A4508D}"/>
    <cellStyle name="Comma 13 5 3" xfId="13888" xr:uid="{66BA930C-2851-4707-A7C0-891FC84C2A54}"/>
    <cellStyle name="Comma 13 5 3 2" xfId="24830" xr:uid="{27367B33-5415-44F8-8D14-52BD456695E0}"/>
    <cellStyle name="Comma 13 5 4" xfId="20483" xr:uid="{0EA4D155-D42D-4FC1-B7F4-A8441BF786C8}"/>
    <cellStyle name="Comma 13 5 5" xfId="9248" xr:uid="{09F8EBF5-8328-4652-B81B-8084CC6CBFDF}"/>
    <cellStyle name="Comma 13 6" xfId="5306" xr:uid="{73594863-9150-4EB4-896B-358C747D74D4}"/>
    <cellStyle name="Comma 13 6 2" xfId="11863" xr:uid="{992144B9-D183-4A2F-8C97-9619FBC77DAE}"/>
    <cellStyle name="Comma 13 6 2 2" xfId="16338" xr:uid="{E37B5F8B-0127-4DD3-BE78-16C051FCFFC8}"/>
    <cellStyle name="Comma 13 6 2 2 2" xfId="27278" xr:uid="{0C603683-E90E-4643-9C46-212AB1775B72}"/>
    <cellStyle name="Comma 13 6 2 3" xfId="22829" xr:uid="{812247BC-B3B4-4293-A663-FFE259D208C3}"/>
    <cellStyle name="Comma 13 6 3" xfId="14047" xr:uid="{2B83E21C-EC9B-4CB8-BB15-E12FFC4314A2}"/>
    <cellStyle name="Comma 13 6 3 2" xfId="24989" xr:uid="{1260BF09-5926-471A-8733-89AE872CDE57}"/>
    <cellStyle name="Comma 13 6 4" xfId="20642" xr:uid="{3ED4DA9F-3791-46A5-B839-76CAA4359AC2}"/>
    <cellStyle name="Comma 13 6 5" xfId="9407" xr:uid="{34507313-5845-47E1-A4D0-0115F30A79C6}"/>
    <cellStyle name="Comma 13 7" xfId="5469" xr:uid="{C4E447BD-9D50-4905-BAD1-4ADCAADBB634}"/>
    <cellStyle name="Comma 13 7 2" xfId="12026" xr:uid="{4E3D86FD-049F-48A3-9A04-3A266BA78FE9}"/>
    <cellStyle name="Comma 13 7 2 2" xfId="16501" xr:uid="{350CA4C9-5619-405F-89F6-66D9D2FB9F97}"/>
    <cellStyle name="Comma 13 7 2 2 2" xfId="27441" xr:uid="{8ADEBA95-81B4-40D0-B036-2C8469EFC55D}"/>
    <cellStyle name="Comma 13 7 2 3" xfId="22992" xr:uid="{D2678B09-351F-4392-90E9-3FB79B0CE6B5}"/>
    <cellStyle name="Comma 13 7 3" xfId="14210" xr:uid="{5C30B2DF-E58A-4D57-ADCC-98C342934209}"/>
    <cellStyle name="Comma 13 7 3 2" xfId="25152" xr:uid="{1CE13BF5-4FA2-470B-9033-01AB8A104F6D}"/>
    <cellStyle name="Comma 13 7 4" xfId="20805" xr:uid="{003E7E4C-42D7-4528-9566-599E9DD6DD76}"/>
    <cellStyle name="Comma 13 7 5" xfId="9570" xr:uid="{0EF0C32C-6B61-4197-856B-59DBBAE3E63D}"/>
    <cellStyle name="Comma 13 8" xfId="3166" xr:uid="{486DE3C2-DDB7-43AD-BC73-F8E100A1B419}"/>
    <cellStyle name="Comma 13 9" xfId="5667" xr:uid="{214580FA-2546-4AEA-AD6D-337D3DE64752}"/>
    <cellStyle name="Comma 13 9 2" xfId="12201" xr:uid="{19522427-30DA-4CFD-98D1-3DEFB6BD661D}"/>
    <cellStyle name="Comma 13 9 2 2" xfId="16673" xr:uid="{D483131E-61B7-4CE5-A207-7251C6E5D205}"/>
    <cellStyle name="Comma 13 9 2 2 2" xfId="27613" xr:uid="{787A0CFA-555C-480B-96CA-187567918845}"/>
    <cellStyle name="Comma 13 9 2 3" xfId="23163" xr:uid="{999198B3-885B-4ACE-97EB-7F6A41798475}"/>
    <cellStyle name="Comma 13 9 3" xfId="14377" xr:uid="{021F2E7D-537E-47B3-ABF8-A654A364C0FD}"/>
    <cellStyle name="Comma 13 9 3 2" xfId="25318" xr:uid="{E4A7D987-3A03-4F8C-A2C4-7806D1DE6872}"/>
    <cellStyle name="Comma 13 9 4" xfId="20967" xr:uid="{25380D95-2E66-413B-BC3F-62A5F12133F3}"/>
    <cellStyle name="Comma 13 9 5" xfId="9742" xr:uid="{572E7C47-3C16-4231-A9FD-AF5F12CF0CA0}"/>
    <cellStyle name="Comma 13_aging q3'09(1)" xfId="3168" xr:uid="{966ACE23-93EE-4676-99CA-83DEF4ECCF87}"/>
    <cellStyle name="Comma 130" xfId="5529" xr:uid="{2678A33D-4595-47B0-B7A9-D982816F4A51}"/>
    <cellStyle name="Comma 130 2" xfId="12086" xr:uid="{AAA1BE4E-581E-4197-8771-300012BF59E8}"/>
    <cellStyle name="Comma 130 2 2" xfId="16561" xr:uid="{7290897A-6C7E-454D-8C37-035D6A4F6608}"/>
    <cellStyle name="Comma 130 2 2 2" xfId="27501" xr:uid="{C6C34E72-5EF7-4FD2-B52F-A89CB8D85117}"/>
    <cellStyle name="Comma 130 2 3" xfId="23052" xr:uid="{63B7D7F2-21AF-48CD-B7B7-24F72EB322AF}"/>
    <cellStyle name="Comma 130 3" xfId="14270" xr:uid="{2D7EEC66-49AA-47F4-A9D6-8301E60C1354}"/>
    <cellStyle name="Comma 130 3 2" xfId="25212" xr:uid="{22332665-8D8B-412B-B91E-E5E273502C30}"/>
    <cellStyle name="Comma 130 4" xfId="20865" xr:uid="{827158CA-8451-4FCA-A151-618527C1A407}"/>
    <cellStyle name="Comma 130 5" xfId="9630" xr:uid="{437F33DC-FC11-4D2C-9966-61487AE89297}"/>
    <cellStyle name="Comma 131" xfId="5597" xr:uid="{141F9F15-C29C-494D-B414-6F4E1B6CA1A3}"/>
    <cellStyle name="Comma 131 2" xfId="12154" xr:uid="{43DB470A-89A7-4DFD-BC7C-0768B6FA0C70}"/>
    <cellStyle name="Comma 131 2 2" xfId="16629" xr:uid="{7FB1AC21-E263-46C9-B391-C962CD39635E}"/>
    <cellStyle name="Comma 131 2 2 2" xfId="27569" xr:uid="{5AE0C133-D556-4370-A168-EC95D9847B8A}"/>
    <cellStyle name="Comma 131 2 3" xfId="23120" xr:uid="{B812C231-C1F2-431E-BA32-2F59D0C1FE83}"/>
    <cellStyle name="Comma 131 3" xfId="14338" xr:uid="{82B338A7-CD3B-4B78-BB33-7B31AF446F0F}"/>
    <cellStyle name="Comma 131 3 2" xfId="25280" xr:uid="{B6190739-7D61-4E6D-B83E-4E1180ABE742}"/>
    <cellStyle name="Comma 131 4" xfId="20933" xr:uid="{0688010D-F7C7-4A05-A480-9FD5FACED015}"/>
    <cellStyle name="Comma 131 5" xfId="9698" xr:uid="{EC86E34B-5189-44CE-BB19-BA1F3D8E1A19}"/>
    <cellStyle name="Comma 132" xfId="4720" xr:uid="{6D09DCC8-4FAD-40DE-9C5D-9EBEBE460AFE}"/>
    <cellStyle name="Comma 132 2" xfId="11399" xr:uid="{1C54D1F3-D431-47BF-ABEF-A745DB54A4BA}"/>
    <cellStyle name="Comma 132 2 2" xfId="15874" xr:uid="{565B6CD8-BD5A-4487-923F-38E2165D8F40}"/>
    <cellStyle name="Comma 132 2 2 2" xfId="26814" xr:uid="{8BEE6530-9EB2-4500-AA80-4C1AD2387C35}"/>
    <cellStyle name="Comma 132 2 3" xfId="22365" xr:uid="{F9F267BE-1729-42B2-B0F6-AC257CC84375}"/>
    <cellStyle name="Comma 132 3" xfId="13585" xr:uid="{ACCEBAFE-D728-450D-8434-7BB79980F27B}"/>
    <cellStyle name="Comma 132 3 2" xfId="24527" xr:uid="{BBDF0C37-C689-4F48-B522-F4C2B83DEA9F}"/>
    <cellStyle name="Comma 132 4" xfId="20180" xr:uid="{E44DF7AD-D50D-4C27-8EF8-EEA2DC19698F}"/>
    <cellStyle name="Comma 132 5" xfId="8934" xr:uid="{F688A732-069F-48CC-9392-F4082E31880B}"/>
    <cellStyle name="Comma 133" xfId="3971" xr:uid="{6F05F429-853A-4B24-A48C-EF303169A8A3}"/>
    <cellStyle name="Comma 133 2" xfId="10877" xr:uid="{ED4A2893-ED84-4944-9478-417BB54B3761}"/>
    <cellStyle name="Comma 133 2 2" xfId="15353" xr:uid="{000BCE3C-DBBB-4B64-8E04-2553CB1F439E}"/>
    <cellStyle name="Comma 133 2 2 2" xfId="26293" xr:uid="{1DC750C3-B390-4B11-AA1F-D2797BD4E72D}"/>
    <cellStyle name="Comma 133 2 3" xfId="21893" xr:uid="{2E6F6953-50AB-4A8A-8042-C21C0B771FE7}"/>
    <cellStyle name="Comma 133 3" xfId="13068" xr:uid="{9A825CE5-CB56-47D4-AEFB-A423EFF609C6}"/>
    <cellStyle name="Comma 133 3 2" xfId="24010" xr:uid="{141BF1A0-1ECC-4132-9FE5-FF590D9709F9}"/>
    <cellStyle name="Comma 133 4" xfId="19711" xr:uid="{9149ACFC-59FB-40FD-9A29-6E4A39B75108}"/>
    <cellStyle name="Comma 133 5" xfId="8412" xr:uid="{E1EAB07A-D314-4AD7-B731-AF9E9E8859F3}"/>
    <cellStyle name="Comma 134" xfId="5598" xr:uid="{301709EA-3512-44FC-BCCC-481CD880C31E}"/>
    <cellStyle name="Comma 134 2" xfId="12155" xr:uid="{549A08B6-BABA-4F25-AECC-2D4BB74531D1}"/>
    <cellStyle name="Comma 134 2 2" xfId="16630" xr:uid="{2A02FD04-F397-45F7-B247-28334ADB4EBA}"/>
    <cellStyle name="Comma 134 2 2 2" xfId="27570" xr:uid="{A7DD9B3B-3BA1-41B1-9F28-FC22DBED7F06}"/>
    <cellStyle name="Comma 134 2 3" xfId="23121" xr:uid="{BA87EEDB-9062-4E23-804D-70132422861B}"/>
    <cellStyle name="Comma 134 3" xfId="14339" xr:uid="{4E4D4958-9536-449A-9277-DE25520D5AC2}"/>
    <cellStyle name="Comma 134 3 2" xfId="25281" xr:uid="{68EC4E1E-C527-4369-944E-0BBBDB23F187}"/>
    <cellStyle name="Comma 134 4" xfId="20934" xr:uid="{9B54E12F-BF70-4219-AB2E-EFA826A8C9D2}"/>
    <cellStyle name="Comma 134 5" xfId="9699" xr:uid="{B483E49E-4CAA-4717-8BD4-ECB35EB58D70}"/>
    <cellStyle name="Comma 135" xfId="5599" xr:uid="{D36969CE-F84C-40CB-9FEC-D149D26E763A}"/>
    <cellStyle name="Comma 135 2" xfId="12156" xr:uid="{88763B55-C07C-47E9-9DED-DEC0BEDB588C}"/>
    <cellStyle name="Comma 135 2 2" xfId="16631" xr:uid="{61C7660B-9ECF-4062-B4CF-89EBF8862D20}"/>
    <cellStyle name="Comma 135 2 2 2" xfId="27571" xr:uid="{AF9D7124-C481-4074-A35C-CF0B2C813966}"/>
    <cellStyle name="Comma 135 2 3" xfId="23122" xr:uid="{427CDE24-6189-45C2-B5FB-3175129FC56D}"/>
    <cellStyle name="Comma 135 3" xfId="14340" xr:uid="{F06B31CF-29F3-4BD5-AE21-B6AADA684DE6}"/>
    <cellStyle name="Comma 135 3 2" xfId="25282" xr:uid="{6C7056C3-FC5E-47C1-91C6-85D674E1DFE2}"/>
    <cellStyle name="Comma 135 4" xfId="20935" xr:uid="{B3337455-041C-42D1-AB51-5055634DB699}"/>
    <cellStyle name="Comma 135 5" xfId="9700" xr:uid="{A6779324-406E-4098-AEE1-E977F7904D6B}"/>
    <cellStyle name="Comma 136" xfId="5602" xr:uid="{C40646E4-1EED-4611-8E94-4CA4A643FC7D}"/>
    <cellStyle name="Comma 136 2" xfId="12157" xr:uid="{06E603FE-7124-4FDD-BF6D-59080EB026E3}"/>
    <cellStyle name="Comma 136 2 2" xfId="16632" xr:uid="{9DCB1A9F-0053-4AC9-B8AA-B413DB60A284}"/>
    <cellStyle name="Comma 136 2 2 2" xfId="27572" xr:uid="{41020847-806E-4955-B435-75951FB5B7FA}"/>
    <cellStyle name="Comma 136 2 3" xfId="23123" xr:uid="{519AC783-B055-45BC-9EDA-C41E73702222}"/>
    <cellStyle name="Comma 136 3" xfId="14341" xr:uid="{7E12F229-BE0D-487D-B0A7-261CE86DED7C}"/>
    <cellStyle name="Comma 136 3 2" xfId="25283" xr:uid="{12EBBF96-9110-4824-BC0B-D3D7633F8E75}"/>
    <cellStyle name="Comma 136 4" xfId="20936" xr:uid="{F64A4E5A-1ADA-4C1A-8A51-9AB9E2C98988}"/>
    <cellStyle name="Comma 136 5" xfId="9701" xr:uid="{2D72F72F-3791-4257-8376-E22E5C418E97}"/>
    <cellStyle name="Comma 137" xfId="5605" xr:uid="{C9B80B39-DCD1-4D2F-95EF-0281B82824FF}"/>
    <cellStyle name="Comma 137 2" xfId="12158" xr:uid="{3D37A674-CFFB-4670-9A61-8654C37C30FD}"/>
    <cellStyle name="Comma 137 2 2" xfId="16633" xr:uid="{955E406C-99D4-4669-9CD7-C5AED16433DC}"/>
    <cellStyle name="Comma 137 2 2 2" xfId="27573" xr:uid="{AFA8EDA6-5DB6-4C41-ADF2-4AE1B978AC20}"/>
    <cellStyle name="Comma 137 2 3" xfId="23124" xr:uid="{5F34C67C-D877-4849-8E87-412E38C1B31B}"/>
    <cellStyle name="Comma 137 3" xfId="14342" xr:uid="{AB5BBE84-F99A-4808-A1CC-F0158DA0CCBE}"/>
    <cellStyle name="Comma 137 3 2" xfId="25284" xr:uid="{D4B19658-16A1-43FB-847C-623F0265A095}"/>
    <cellStyle name="Comma 137 4" xfId="20937" xr:uid="{7B166F1B-290F-4B45-A988-4270AB8E968D}"/>
    <cellStyle name="Comma 137 5" xfId="9702" xr:uid="{0112E3BD-F926-455D-87BC-C2E53FFD9B1F}"/>
    <cellStyle name="Comma 138" xfId="5742" xr:uid="{8D2E7D7D-4E96-4B21-B673-E15A907BE00D}"/>
    <cellStyle name="Comma 138 2" xfId="12267" xr:uid="{6DFDBF7C-F579-4806-9A9E-B974FEFB3071}"/>
    <cellStyle name="Comma 138 2 2" xfId="16739" xr:uid="{A49AB086-5562-41EA-B583-21E1443215D4}"/>
    <cellStyle name="Comma 138 2 2 2" xfId="27679" xr:uid="{125B3011-478D-45E0-B3AE-2F26DD33641D}"/>
    <cellStyle name="Comma 138 2 3" xfId="23229" xr:uid="{8CFA57ED-505C-4288-A556-5C7B80BCEADE}"/>
    <cellStyle name="Comma 138 3" xfId="14442" xr:uid="{8B217EF5-365B-446D-9A04-E49A1CB0A37C}"/>
    <cellStyle name="Comma 138 3 2" xfId="25383" xr:uid="{A9160010-9B6D-4CC1-861F-09829D1501AA}"/>
    <cellStyle name="Comma 138 4" xfId="21032" xr:uid="{A65EF760-EF6B-4785-956C-0C9CF9503346}"/>
    <cellStyle name="Comma 138 5" xfId="9810" xr:uid="{20DC98A6-F837-4A0F-9731-B4F4172915C0}"/>
    <cellStyle name="Comma 139" xfId="5745" xr:uid="{C76D987C-4465-45DF-AC91-D33BADA098D0}"/>
    <cellStyle name="Comma 139 2" xfId="12268" xr:uid="{08736A7D-9336-4934-855E-F490CE1F83CF}"/>
    <cellStyle name="Comma 139 2 2" xfId="16740" xr:uid="{18F2037C-4E5C-46B8-BC39-23968DF2A3B9}"/>
    <cellStyle name="Comma 139 2 2 2" xfId="27680" xr:uid="{CE005D93-F439-49D8-B35F-7D4F383EDEB2}"/>
    <cellStyle name="Comma 139 2 3" xfId="23230" xr:uid="{C010E306-0673-4981-910C-F1336C61B146}"/>
    <cellStyle name="Comma 139 3" xfId="14443" xr:uid="{E5FD5133-2C08-42B5-9AE8-78AA0DFD8E8A}"/>
    <cellStyle name="Comma 139 3 2" xfId="25384" xr:uid="{50A6A030-7ECE-4D9B-9344-E21BA220F2AC}"/>
    <cellStyle name="Comma 139 4" xfId="21033" xr:uid="{ED6BCE11-2D22-4F3E-AA31-C9AA7D17AB15}"/>
    <cellStyle name="Comma 139 5" xfId="9811" xr:uid="{DC1B3510-A651-43D5-92A3-5D86E17363C2}"/>
    <cellStyle name="Comma 14" xfId="135" xr:uid="{42330AA3-6430-402A-9913-E9A7B5247D62}"/>
    <cellStyle name="Comma 14 10" xfId="2142" xr:uid="{E2C8EEAD-4F8D-4F13-88CB-3E42B5539876}"/>
    <cellStyle name="Comma 14 10 2" xfId="14640" xr:uid="{57262EDB-158D-497F-A7F9-0F17404D8803}"/>
    <cellStyle name="Comma 14 10 2 2" xfId="25580" xr:uid="{758EC23D-E6D3-4CB1-9771-72306E541C60}"/>
    <cellStyle name="Comma 14 10 3" xfId="21188" xr:uid="{D83AEA28-36F2-42F8-8E90-86B75EA8FD7E}"/>
    <cellStyle name="Comma 14 10 4" xfId="10157" xr:uid="{DA4DA24F-C765-4762-82F4-2356AB5CDCCB}"/>
    <cellStyle name="Comma 14 11" xfId="5914" xr:uid="{28CB937D-3E3E-4F4A-925D-58CE862F7D12}"/>
    <cellStyle name="Comma 14 11 2" xfId="14600" xr:uid="{91255036-24DA-47EC-9564-90FDF54BBD87}"/>
    <cellStyle name="Comma 14 11 2 2" xfId="25540" xr:uid="{5F6BAB25-B29C-4544-9324-9C47D6B7C393}"/>
    <cellStyle name="Comma 14 11 3" xfId="21148" xr:uid="{85FD57D3-2AA1-46DE-9AEE-F3AD99BE9795}"/>
    <cellStyle name="Comma 14 11 4" xfId="10115" xr:uid="{34C94DE5-4A32-4855-AF6E-29A97C88456E}"/>
    <cellStyle name="Comma 14 12" xfId="6102" xr:uid="{282E24E5-7A37-4896-8697-AAC6B411CC7D}"/>
    <cellStyle name="Comma 14 12 2" xfId="23307" xr:uid="{1CAA96D3-9F6B-473B-9558-DEA57B9F73BA}"/>
    <cellStyle name="Comma 14 12 3" xfId="12363" xr:uid="{7FD1E6A6-883A-4942-84D8-98798C89BAC5}"/>
    <cellStyle name="Comma 14 13" xfId="6903" xr:uid="{1473D796-60AD-4F4B-9100-5E4602FDE4D4}"/>
    <cellStyle name="Comma 14 13 2" xfId="19017" xr:uid="{160FFD81-177E-497B-89BA-1523D81E6765}"/>
    <cellStyle name="Comma 14 14" xfId="2082" xr:uid="{510128E3-5788-474D-A1A5-D8F67BC74F46}"/>
    <cellStyle name="Comma 14 15" xfId="7756" xr:uid="{CA51A1B4-C8C3-4CD9-8612-079F0BDDA69C}"/>
    <cellStyle name="Comma 14 16" xfId="1129" xr:uid="{AB8B71DD-DC81-4FA5-AA91-C96AD32EEB9F}"/>
    <cellStyle name="Comma 14 2" xfId="136" xr:uid="{4DBCC60F-09F8-4277-B303-4D14DEF1BDD1}"/>
    <cellStyle name="Comma 14 2 10" xfId="2182" xr:uid="{259952AC-424F-4D54-995B-A804052BA672}"/>
    <cellStyle name="Comma 14 2 10 2" xfId="19219" xr:uid="{7225DC11-121E-4FCF-BDCC-21F3C9B46A9F}"/>
    <cellStyle name="Comma 14 2 11" xfId="7900" xr:uid="{B5632D2C-766B-40AB-B0F0-F694390657A4}"/>
    <cellStyle name="Comma 14 2 12" xfId="1294" xr:uid="{DBD9AB03-A6A1-4579-85F7-7EE129C1F509}"/>
    <cellStyle name="Comma 14 2 2" xfId="1871" xr:uid="{641E6EFB-168B-4DEC-9B3F-AAC1D208DF22}"/>
    <cellStyle name="Comma 14 2 2 2" xfId="6727" xr:uid="{8809B011-FBFA-497F-B5EA-60DA2CEEB53B}"/>
    <cellStyle name="Comma 14 2 2 2 2" xfId="14880" xr:uid="{C53F899A-8A0C-4527-83ED-DD8B25323660}"/>
    <cellStyle name="Comma 14 2 2 2 2 2" xfId="25820" xr:uid="{B55D5455-E8D8-4ABF-9A8D-6B6495FFAB2D}"/>
    <cellStyle name="Comma 14 2 2 2 3" xfId="21428" xr:uid="{94504AE3-1B9F-4B9F-9C1D-DF0855707D43}"/>
    <cellStyle name="Comma 14 2 2 2 4" xfId="10400" xr:uid="{579565AE-B0A2-4E3C-A3D5-9AFE0B69017E}"/>
    <cellStyle name="Comma 14 2 2 3" xfId="7429" xr:uid="{A077310C-F45D-4BA3-9432-EBC10254B63A}"/>
    <cellStyle name="Comma 14 2 2 3 2" xfId="23540" xr:uid="{F95DAAD6-359B-4E27-97B6-3F91CEBC49BE}"/>
    <cellStyle name="Comma 14 2 2 3 3" xfId="12597" xr:uid="{946B78CD-38B8-45AD-AFC0-6E1EED62BC29}"/>
    <cellStyle name="Comma 14 2 2 4" xfId="2513" xr:uid="{928F9D29-AC09-478D-B1E4-6C3E343D8084}"/>
    <cellStyle name="Comma 14 2 2 4 2" xfId="19250" xr:uid="{3F79F32C-D354-4D23-B382-D4BB867EF25F}"/>
    <cellStyle name="Comma 14 2 2 5" xfId="7932" xr:uid="{93B47F05-BB5B-43CC-B68E-91BF6CB31BEA}"/>
    <cellStyle name="Comma 14 2 3" xfId="1592" xr:uid="{1A450828-AE50-4E3F-8810-58D865F16DBD}"/>
    <cellStyle name="Comma 14 2 3 2" xfId="6487" xr:uid="{CBBF50D4-3DDD-4F64-8854-BF53795D792F}"/>
    <cellStyle name="Comma 14 2 3 2 2" xfId="16273" xr:uid="{64621492-5FB8-4F4A-B4BB-79A144A67C32}"/>
    <cellStyle name="Comma 14 2 3 2 2 2" xfId="27213" xr:uid="{AAA2B1DB-A7A9-49DF-B499-FD4B3F6FB406}"/>
    <cellStyle name="Comma 14 2 3 2 3" xfId="22764" xr:uid="{36099569-902C-4073-B556-04A963355974}"/>
    <cellStyle name="Comma 14 2 3 2 4" xfId="11798" xr:uid="{55723060-A0CC-41E3-BC66-8F38E088659D}"/>
    <cellStyle name="Comma 14 2 3 3" xfId="7218" xr:uid="{00C7E73F-3206-43FB-9E72-888C6673F49E}"/>
    <cellStyle name="Comma 14 2 3 3 2" xfId="24924" xr:uid="{EAEFE244-42A9-499C-B9CB-66D6A78F85AE}"/>
    <cellStyle name="Comma 14 2 3 3 3" xfId="13982" xr:uid="{8BA3CCC5-CF48-4658-AD14-98EC72A4C830}"/>
    <cellStyle name="Comma 14 2 3 4" xfId="5241" xr:uid="{E7EE2D13-3EDD-44F7-B930-7892467B1515}"/>
    <cellStyle name="Comma 14 2 3 4 2" xfId="20577" xr:uid="{58E82144-2C22-4471-B511-04CF65F1AF03}"/>
    <cellStyle name="Comma 14 2 3 5" xfId="9342" xr:uid="{5EEFFF3D-D4C7-4BCF-8EAB-C266BF92FA1F}"/>
    <cellStyle name="Comma 14 2 4" xfId="5405" xr:uid="{8220FC29-A269-4216-81C9-49718D892F84}"/>
    <cellStyle name="Comma 14 2 4 2" xfId="11962" xr:uid="{62AA4879-2AAA-41C0-8B9D-FEC1DCEE6489}"/>
    <cellStyle name="Comma 14 2 4 2 2" xfId="16437" xr:uid="{C964CEAF-419B-42A4-A02B-3EE04FD903E3}"/>
    <cellStyle name="Comma 14 2 4 2 2 2" xfId="27377" xr:uid="{02721395-94D1-4F3B-AB51-F304E566E5E1}"/>
    <cellStyle name="Comma 14 2 4 2 3" xfId="22928" xr:uid="{08101B46-6B8F-430F-B695-FE5B57DA1119}"/>
    <cellStyle name="Comma 14 2 4 3" xfId="14146" xr:uid="{6140A38C-B27F-418D-9CAC-5AF7B6093FB2}"/>
    <cellStyle name="Comma 14 2 4 3 2" xfId="25088" xr:uid="{123FEE6C-569A-4513-BF4F-5C269E4538FA}"/>
    <cellStyle name="Comma 14 2 4 4" xfId="20741" xr:uid="{A67572DB-2CF4-46D3-8EBF-7937922E1095}"/>
    <cellStyle name="Comma 14 2 4 5" xfId="9506" xr:uid="{92B3875E-00A9-4244-92EC-D9ECE3A919C5}"/>
    <cellStyle name="Comma 14 2 5" xfId="5574" xr:uid="{972FBBC8-9484-4E5D-8067-DF055E1396C3}"/>
    <cellStyle name="Comma 14 2 5 2" xfId="12131" xr:uid="{4C7CB472-D54B-4694-B2CD-7B944D7BA573}"/>
    <cellStyle name="Comma 14 2 5 2 2" xfId="16606" xr:uid="{96DE2E63-BB98-4C09-9F59-E436C57D0D17}"/>
    <cellStyle name="Comma 14 2 5 2 2 2" xfId="27546" xr:uid="{6EBE1E32-AC94-4AE0-ACAE-B52FF17ACB81}"/>
    <cellStyle name="Comma 14 2 5 2 3" xfId="23097" xr:uid="{6D98DB3D-B726-45CE-9912-855CF285E5F0}"/>
    <cellStyle name="Comma 14 2 5 3" xfId="14315" xr:uid="{35111710-F2FA-4CF7-AD46-EF24B796E3AE}"/>
    <cellStyle name="Comma 14 2 5 3 2" xfId="25257" xr:uid="{95E9A93F-07F9-4C50-BD25-22FA54548254}"/>
    <cellStyle name="Comma 14 2 5 4" xfId="20910" xr:uid="{A61976D1-ECBD-437E-BFDE-148937CD178C}"/>
    <cellStyle name="Comma 14 2 5 5" xfId="9675" xr:uid="{8B4F80FC-F008-4179-9C70-A86765F2DC6C}"/>
    <cellStyle name="Comma 14 2 6" xfId="4899" xr:uid="{EE15F6DB-389A-4516-AFD4-360281CBF407}"/>
    <cellStyle name="Comma 14 2 6 2" xfId="11490" xr:uid="{204C79D8-2779-44AF-8739-094B5C6403D6}"/>
    <cellStyle name="Comma 14 2 6 2 2" xfId="15965" xr:uid="{900DED9F-9CF1-4BFC-B0D5-A1A7760A2469}"/>
    <cellStyle name="Comma 14 2 6 2 2 2" xfId="26905" xr:uid="{9E619068-FF02-4F0E-BCDE-98A5BAC52535}"/>
    <cellStyle name="Comma 14 2 6 2 3" xfId="22456" xr:uid="{A8854ECF-CD33-40AA-81F5-9787F2C4F46B}"/>
    <cellStyle name="Comma 14 2 6 3" xfId="13675" xr:uid="{D4A4C1A8-F83C-4F9E-A845-8676B4E88A46}"/>
    <cellStyle name="Comma 14 2 6 3 2" xfId="24617" xr:uid="{56C8B3AD-6D07-4463-B273-A5E849B973CA}"/>
    <cellStyle name="Comma 14 2 6 4" xfId="20270" xr:uid="{A13E6B21-B473-4F6C-8895-F2057ADA5486}"/>
    <cellStyle name="Comma 14 2 6 5" xfId="9033" xr:uid="{EE55C69E-C75C-49B5-98D1-BF26BBCE4AF4}"/>
    <cellStyle name="Comma 14 2 7" xfId="2468" xr:uid="{A3AE0BEB-080C-4CC5-BB3A-755B16E5ED17}"/>
    <cellStyle name="Comma 14 2 7 2" xfId="14848" xr:uid="{16C547E0-EDBC-45E6-89EF-F9E8AACA6F1C}"/>
    <cellStyle name="Comma 14 2 7 2 2" xfId="25788" xr:uid="{B6923CAE-EACC-46A0-B07D-27281934E626}"/>
    <cellStyle name="Comma 14 2 7 3" xfId="21396" xr:uid="{BC2C1796-FAD5-4D11-A515-5E5F79CBBAB7}"/>
    <cellStyle name="Comma 14 2 7 4" xfId="10368" xr:uid="{55DB5F11-BF45-40B0-8DD0-3F60F446B43C}"/>
    <cellStyle name="Comma 14 2 8" xfId="6208" xr:uid="{1144BD9D-8104-48FC-9F2C-CAC1E06912FE}"/>
    <cellStyle name="Comma 14 2 8 2" xfId="14679" xr:uid="{9FE81ED5-67F9-4B11-B665-CE6A68E927A4}"/>
    <cellStyle name="Comma 14 2 8 2 2" xfId="25619" xr:uid="{7CF94F9E-AD57-47B0-AB45-7C2F08C1A6FF}"/>
    <cellStyle name="Comma 14 2 8 3" xfId="21227" xr:uid="{BB7ACD59-2C5D-46A0-B701-CB1BF27BC323}"/>
    <cellStyle name="Comma 14 2 8 4" xfId="10196" xr:uid="{C232F74F-2966-4C97-BC97-75B969209355}"/>
    <cellStyle name="Comma 14 2 9" xfId="7011" xr:uid="{C74618CD-936D-4CC8-8CCE-96C53A031FDE}"/>
    <cellStyle name="Comma 14 2 9 2" xfId="23509" xr:uid="{47842923-E9E4-498F-99BC-16CD12B844F5}"/>
    <cellStyle name="Comma 14 2 9 3" xfId="12567" xr:uid="{18B07460-F316-448D-9A65-44D7415BD695}"/>
    <cellStyle name="Comma 14 3" xfId="1749" xr:uid="{376BD566-8E75-40D4-98FF-1D1108F97EFB}"/>
    <cellStyle name="Comma 14 3 2" xfId="4982" xr:uid="{CC09FF0F-C8D0-49EE-B0A9-5E7B937DA50A}"/>
    <cellStyle name="Comma 14 3 2 2" xfId="11555" xr:uid="{C43A0832-5E33-4D66-BF46-96579D33AFBA}"/>
    <cellStyle name="Comma 14 3 2 2 2" xfId="16030" xr:uid="{471B7D41-813A-4343-B70F-7FB926DAC99A}"/>
    <cellStyle name="Comma 14 3 2 2 2 2" xfId="26970" xr:uid="{813A33E0-D178-4161-A63C-2F1679B50E19}"/>
    <cellStyle name="Comma 14 3 2 2 3" xfId="22521" xr:uid="{65FE3873-3782-4AD1-95E3-543560D2C01D}"/>
    <cellStyle name="Comma 14 3 2 3" xfId="13739" xr:uid="{7DC4C678-80B6-430F-A326-5037243F5B97}"/>
    <cellStyle name="Comma 14 3 2 3 2" xfId="24681" xr:uid="{5EA67C5E-C18E-4E87-B483-2B472610AAC6}"/>
    <cellStyle name="Comma 14 3 2 4" xfId="20334" xr:uid="{7DF29574-2F5F-43F6-BB97-AB3E69CF3774}"/>
    <cellStyle name="Comma 14 3 2 5" xfId="9096" xr:uid="{3BCBF7F9-759F-4585-8ACA-E84645987416}"/>
    <cellStyle name="Comma 14 3 3" xfId="6617" xr:uid="{023C8A5E-A0BD-4659-B494-773345D4A7CB}"/>
    <cellStyle name="Comma 14 3 3 2" xfId="14874" xr:uid="{49A93AEC-E657-44BC-A5ED-A12CD1E5507F}"/>
    <cellStyle name="Comma 14 3 3 2 2" xfId="25814" xr:uid="{BC865292-F7BF-4878-A15A-29D416661970}"/>
    <cellStyle name="Comma 14 3 3 3" xfId="21422" xr:uid="{625BFA66-58B2-4493-9709-15D1BDF2F0F1}"/>
    <cellStyle name="Comma 14 3 3 4" xfId="10394" xr:uid="{3EB7A034-C639-4CC0-A3C4-68EDCC478C30}"/>
    <cellStyle name="Comma 14 3 4" xfId="7337" xr:uid="{6ED520F3-1767-4800-A5E5-54ABF7C79A42}"/>
    <cellStyle name="Comma 14 3 4 2" xfId="23534" xr:uid="{8AEE731E-3D4D-4441-AE77-38BA7BF06B3A}"/>
    <cellStyle name="Comma 14 3 4 3" xfId="12591" xr:uid="{38A14DCF-B3A5-4D4F-9723-D8DDCA8826AD}"/>
    <cellStyle name="Comma 14 3 5" xfId="2505" xr:uid="{A9003685-2AFA-4DBE-A935-F134C78801F2}"/>
    <cellStyle name="Comma 14 3 5 2" xfId="19244" xr:uid="{B125EF29-3D1E-463E-8C10-90E2A4703733}"/>
    <cellStyle name="Comma 14 3 6" xfId="7926" xr:uid="{40FA6936-F332-48CA-9FF6-8549A1708D30}"/>
    <cellStyle name="Comma 14 4" xfId="1393" xr:uid="{6CBBEEB4-6D48-4805-8D2C-80755A877AA9}"/>
    <cellStyle name="Comma 14 4 2" xfId="6303" xr:uid="{CA0EF0E6-DAB0-43C7-99EA-D85F49795316}"/>
    <cellStyle name="Comma 14 4 2 2" xfId="14911" xr:uid="{C42DB4A5-E223-4B6F-83DB-2BB6E0A0669A}"/>
    <cellStyle name="Comma 14 4 2 2 2" xfId="25851" xr:uid="{1378E9EA-1C7E-42EC-B2D1-30D54302F3AE}"/>
    <cellStyle name="Comma 14 4 2 3" xfId="21459" xr:uid="{F5E114FB-4AA2-4837-8DCA-22FB3E80CC8E}"/>
    <cellStyle name="Comma 14 4 2 4" xfId="10432" xr:uid="{256140F2-A2DC-4E10-93E4-4A6C7C69A47E}"/>
    <cellStyle name="Comma 14 4 3" xfId="7080" xr:uid="{37A685C4-2E1D-4636-83CB-AA596FE087AB}"/>
    <cellStyle name="Comma 14 4 3 2" xfId="23571" xr:uid="{BBA1F4C6-2B14-4FF0-B5A8-29DD09B5CEF5}"/>
    <cellStyle name="Comma 14 4 3 3" xfId="12628" xr:uid="{0E0B5947-5BBA-4B7B-B0A9-3587158C4698}"/>
    <cellStyle name="Comma 14 4 4" xfId="2547" xr:uid="{32B2BFA6-E1C5-4874-988E-7CCF46EE491B}"/>
    <cellStyle name="Comma 14 4 4 2" xfId="19281" xr:uid="{BC4B80DF-EB51-49F6-929C-B362576BCE03}"/>
    <cellStyle name="Comma 14 4 5" xfId="7964" xr:uid="{ABCA69F9-85A3-4236-884B-AA3974A63922}"/>
    <cellStyle name="Comma 14 5" xfId="5308" xr:uid="{2E962B09-C546-4125-8D9A-9EC47E69EA3D}"/>
    <cellStyle name="Comma 14 5 2" xfId="11865" xr:uid="{18CF0A4F-C93C-44E0-8616-2C111CB0C0B3}"/>
    <cellStyle name="Comma 14 5 2 2" xfId="16340" xr:uid="{C2769705-0639-4C24-BE8E-EC90E10A9B9D}"/>
    <cellStyle name="Comma 14 5 2 2 2" xfId="27280" xr:uid="{3E54E654-61FB-45F5-8CFB-06F58A4C8B90}"/>
    <cellStyle name="Comma 14 5 2 3" xfId="22831" xr:uid="{5955015E-E0EB-4C39-8A79-AE065DF7CF5A}"/>
    <cellStyle name="Comma 14 5 3" xfId="14049" xr:uid="{1F080301-809A-4762-9FDA-9008BC3B5E7D}"/>
    <cellStyle name="Comma 14 5 3 2" xfId="24991" xr:uid="{FFA01047-A438-454A-A59B-5ACD5AD456BF}"/>
    <cellStyle name="Comma 14 5 4" xfId="20644" xr:uid="{7D6E3813-FAB2-4D63-815D-6265F43764BF}"/>
    <cellStyle name="Comma 14 5 5" xfId="9409" xr:uid="{AB4A0520-D5FC-4393-8F2D-5B7175140657}"/>
    <cellStyle name="Comma 14 6" xfId="5471" xr:uid="{B859BF44-5394-4D3D-9EB3-F31297FDFE3D}"/>
    <cellStyle name="Comma 14 6 2" xfId="12028" xr:uid="{09FE2C09-1DDB-423D-9FD3-EEE17948F656}"/>
    <cellStyle name="Comma 14 6 2 2" xfId="16503" xr:uid="{06F88224-9FE9-4511-9F81-362F5CB51A7C}"/>
    <cellStyle name="Comma 14 6 2 2 2" xfId="27443" xr:uid="{42918020-AA87-4739-BE1A-3B7A785FAB20}"/>
    <cellStyle name="Comma 14 6 2 3" xfId="22994" xr:uid="{0FA72075-4BB6-4535-BFD6-46842FBB088D}"/>
    <cellStyle name="Comma 14 6 3" xfId="14212" xr:uid="{5BA651DC-6F33-4C04-813F-B5BA485D118A}"/>
    <cellStyle name="Comma 14 6 3 2" xfId="25154" xr:uid="{6AFC0E76-96DE-4F96-BE59-6F7294629519}"/>
    <cellStyle name="Comma 14 6 4" xfId="20807" xr:uid="{A3C9379D-A41B-4547-8510-0B8EBE01EA90}"/>
    <cellStyle name="Comma 14 6 5" xfId="9572" xr:uid="{EB3036F8-64C2-438B-A8E6-6C53C0EED181}"/>
    <cellStyle name="Comma 14 7" xfId="3169" xr:uid="{B794C12D-5F6A-45E9-AB7C-996209F83BAC}"/>
    <cellStyle name="Comma 14 8" xfId="5668" xr:uid="{99AF6C93-8D9A-4667-9EE0-F946D48A0165}"/>
    <cellStyle name="Comma 14 8 2" xfId="12202" xr:uid="{1E9AC7DC-B6F2-4045-A39C-B29342B44BA1}"/>
    <cellStyle name="Comma 14 8 2 2" xfId="16674" xr:uid="{EF95817E-4C35-4299-80BB-EC8AB035485A}"/>
    <cellStyle name="Comma 14 8 2 2 2" xfId="27614" xr:uid="{990CD086-208A-4F7A-AB6D-57C5C41CBC86}"/>
    <cellStyle name="Comma 14 8 2 3" xfId="23164" xr:uid="{E4845A62-6B91-4D56-868C-851A587F8483}"/>
    <cellStyle name="Comma 14 8 3" xfId="14378" xr:uid="{0BEC4E3D-A92F-4A18-A451-1C12A715F3AA}"/>
    <cellStyle name="Comma 14 8 3 2" xfId="25319" xr:uid="{A1613487-901A-4B4A-958A-1C9BAF1CFCCD}"/>
    <cellStyle name="Comma 14 8 4" xfId="20968" xr:uid="{F673FF56-C288-4037-9CD8-0B34F6B5DB80}"/>
    <cellStyle name="Comma 14 8 5" xfId="9743" xr:uid="{76E183F4-E255-4B6C-A6C9-68AC567CDAD6}"/>
    <cellStyle name="Comma 14 9" xfId="2229" xr:uid="{53D44F37-195A-4505-A1A1-C94BADC79815}"/>
    <cellStyle name="Comma 14 9 2" xfId="14707" xr:uid="{278086A7-CE8D-47C2-A415-2D173B47C9E6}"/>
    <cellStyle name="Comma 14 9 2 2" xfId="25647" xr:uid="{D618EAB5-B5F8-4B35-8B08-646C47CADA82}"/>
    <cellStyle name="Comma 14 9 3" xfId="21255" xr:uid="{41934670-071A-49C8-A0F3-D3DA857968FD}"/>
    <cellStyle name="Comma 14 9 4" xfId="10225" xr:uid="{48AEBC0D-504B-4973-8DEB-DCA9DF2B8BE1}"/>
    <cellStyle name="Comma 140" xfId="2213" xr:uid="{CEB35F15-489C-43C1-824D-FC6C04744B17}"/>
    <cellStyle name="Comma 140 2" xfId="10215" xr:uid="{E327D920-DA42-48C1-B5F5-32EF50400489}"/>
    <cellStyle name="Comma 140 2 2" xfId="14698" xr:uid="{E4756BEE-A838-4FE2-BAB1-E01DF0BE4DB6}"/>
    <cellStyle name="Comma 140 2 2 2" xfId="25638" xr:uid="{18501D7B-D893-4057-B85F-789BCA8B51EA}"/>
    <cellStyle name="Comma 140 2 3" xfId="21246" xr:uid="{7BB0367E-9EEC-4506-A083-454C5939D8C1}"/>
    <cellStyle name="Comma 140 3" xfId="12431" xr:uid="{CA799360-E2C5-43BB-9F95-AAA2E364F8D4}"/>
    <cellStyle name="Comma 140 3 2" xfId="23375" xr:uid="{04CC77EE-9937-4BFA-B7BC-E1568FB8E724}"/>
    <cellStyle name="Comma 140 4" xfId="19085" xr:uid="{6E64F21A-3DBF-446B-89A9-8A3C2D9C9D38}"/>
    <cellStyle name="Comma 140 5" xfId="7745" xr:uid="{7C2ABB2D-3A2F-4B3F-9983-5D151AA42C51}"/>
    <cellStyle name="Comma 141" xfId="2125" xr:uid="{8BA4DE86-B01C-4969-83C4-4B3EC3819DB3}"/>
    <cellStyle name="Comma 141 2" xfId="10144" xr:uid="{499DF49E-31C8-4FF6-A550-28519173E959}"/>
    <cellStyle name="Comma 141 2 2" xfId="14627" xr:uid="{FCC6442B-E853-4885-9D82-3DDD886ED6DB}"/>
    <cellStyle name="Comma 141 2 2 2" xfId="25567" xr:uid="{B3A53C6E-CE39-40F9-8342-8C61989786DD}"/>
    <cellStyle name="Comma 141 2 3" xfId="21175" xr:uid="{6FF8E0F1-B32B-4EB1-9F5A-6D1683043650}"/>
    <cellStyle name="Comma 141 3" xfId="14441" xr:uid="{F50EDFB2-9B4D-464F-8EF0-01DB3B7ED4E4}"/>
    <cellStyle name="Comma 141 3 2" xfId="25382" xr:uid="{09C347AF-0751-41CA-8A4E-E44042706804}"/>
    <cellStyle name="Comma 141 4" xfId="21031" xr:uid="{994FB461-3F54-45DA-A2D1-82D391135A7F}"/>
    <cellStyle name="Comma 141 5" xfId="9808" xr:uid="{AD04E123-F326-4561-8D0E-6DE8CDCC0BE6}"/>
    <cellStyle name="Comma 142" xfId="5771" xr:uid="{56934601-914C-4761-BC40-03E1633F7C42}"/>
    <cellStyle name="Comma 142 2" xfId="14456" xr:uid="{A2A7BE89-D9C9-4C80-8BEC-8A9F444137F8}"/>
    <cellStyle name="Comma 142 2 2" xfId="25397" xr:uid="{33BC0342-5601-4A59-AEB7-A0FDC7305C25}"/>
    <cellStyle name="Comma 142 3" xfId="21046" xr:uid="{48FBDE87-E137-4809-B86B-6182AB227CFB}"/>
    <cellStyle name="Comma 142 4" xfId="9833" xr:uid="{4C872191-DDF2-4430-837D-55A86B52F449}"/>
    <cellStyle name="Comma 143" xfId="2002" xr:uid="{D5958AC2-0FA0-4B38-92B1-66A6263DBE48}"/>
    <cellStyle name="Comma 143 10" xfId="2810" xr:uid="{ABBE2C00-0BA9-4464-BDBA-E3EB60D9A650}"/>
    <cellStyle name="Comma 143 10 2" xfId="15109" xr:uid="{DF6839C7-C90D-4800-846E-97E44949BA37}"/>
    <cellStyle name="Comma 143 10 2 2" xfId="26049" xr:uid="{7D866C84-0089-45DC-A74B-D926F1CFB3E5}"/>
    <cellStyle name="Comma 143 10 3" xfId="21657" xr:uid="{6350D98B-B5EE-466A-9BBE-636B7EE438CC}"/>
    <cellStyle name="Comma 143 10 4" xfId="10631" xr:uid="{F8BA37F7-9AC4-40E2-A3DB-894F386D883C}"/>
    <cellStyle name="Comma 143 11" xfId="2147" xr:uid="{D7BB8C6B-6262-471C-94CF-FF27D276FC39}"/>
    <cellStyle name="Comma 143 11 2" xfId="14644" xr:uid="{B5BEF525-FFDC-4443-BE8B-C3AA08E1526C}"/>
    <cellStyle name="Comma 143 11 2 2" xfId="25584" xr:uid="{5F6FC375-3241-4859-A305-C3D315C68944}"/>
    <cellStyle name="Comma 143 11 3" xfId="21192" xr:uid="{95D96E5E-540A-41B4-A35B-CD363FB89CF0}"/>
    <cellStyle name="Comma 143 11 4" xfId="10161" xr:uid="{F41D304E-95EC-4C62-B148-CB8561AB3B2B}"/>
    <cellStyle name="Comma 143 12" xfId="10071" xr:uid="{77AB2881-9E64-4C9D-8E23-EEC30E84F315}"/>
    <cellStyle name="Comma 143 12 2" xfId="14556" xr:uid="{69EC17EF-DD07-4861-B770-7ECDB0EB0E37}"/>
    <cellStyle name="Comma 143 12 2 2" xfId="25496" xr:uid="{D05EE873-0AFF-4EB6-B7C4-8BEAF9A9BA04}"/>
    <cellStyle name="Comma 143 12 3" xfId="21104" xr:uid="{E42892D5-8282-4637-9011-ED081398381F}"/>
    <cellStyle name="Comma 143 13" xfId="12827" xr:uid="{EC0D4A66-12E3-4C21-A251-DB522EC3F784}"/>
    <cellStyle name="Comma 143 13 2" xfId="23769" xr:uid="{37437181-ECE7-4FEF-8F52-F7739ACF709C}"/>
    <cellStyle name="Comma 143 14" xfId="19479" xr:uid="{1073F74F-F089-4351-9310-9DA56D154EE7}"/>
    <cellStyle name="Comma 143 15" xfId="8167" xr:uid="{BF7FDB40-69A7-47EE-97EF-490F1BB5E54B}"/>
    <cellStyle name="Comma 143 2" xfId="2096" xr:uid="{B8AFBA78-0038-4FD1-BCB0-95139DD705C8}"/>
    <cellStyle name="Comma 143 2 10" xfId="10126" xr:uid="{2D18E671-92F3-4C9C-9884-3E64C8836EDB}"/>
    <cellStyle name="Comma 143 2 10 2" xfId="14611" xr:uid="{6579784A-E76F-4396-89A3-FC7D90155FAE}"/>
    <cellStyle name="Comma 143 2 10 2 2" xfId="25551" xr:uid="{FF58C325-95EC-4BEC-80BA-404CCA0E2987}"/>
    <cellStyle name="Comma 143 2 10 3" xfId="21159" xr:uid="{4B252E88-F9A6-48F9-8783-ED47CDAC8BF1}"/>
    <cellStyle name="Comma 143 2 11" xfId="12828" xr:uid="{AC0EFF3C-24EA-43EE-B91B-8AE025900DDE}"/>
    <cellStyle name="Comma 143 2 11 2" xfId="23770" xr:uid="{E7C217E4-7536-457A-92D5-89C7FAFCE725}"/>
    <cellStyle name="Comma 143 2 12" xfId="19480" xr:uid="{9A67E139-D269-4EC7-89F5-CA7559AB3951}"/>
    <cellStyle name="Comma 143 2 13" xfId="8168" xr:uid="{B133FF89-E15F-469C-8F03-3C1BA386B542}"/>
    <cellStyle name="Comma 143 2 2" xfId="2520" xr:uid="{01717F45-5FAF-44B6-A160-6626B6402255}"/>
    <cellStyle name="Comma 143 2 2 2" xfId="5250" xr:uid="{7CCA06DA-4C76-4B44-BA10-02DD9531D7CD}"/>
    <cellStyle name="Comma 143 2 2 2 2" xfId="11807" xr:uid="{D5E411F8-4D56-4F8F-9894-22074BC3135E}"/>
    <cellStyle name="Comma 143 2 2 2 2 2" xfId="16282" xr:uid="{98B111F3-888C-4E05-954F-A1BF560F7666}"/>
    <cellStyle name="Comma 143 2 2 2 2 2 2" xfId="27222" xr:uid="{D3CE7978-AD25-43DA-993C-526B519EB3E5}"/>
    <cellStyle name="Comma 143 2 2 2 2 3" xfId="22773" xr:uid="{7BBB818E-E5B1-41F6-BF0C-D040223A8BF7}"/>
    <cellStyle name="Comma 143 2 2 2 3" xfId="13991" xr:uid="{BCD49691-FD87-482E-8EDE-28317D777FF8}"/>
    <cellStyle name="Comma 143 2 2 2 3 2" xfId="24933" xr:uid="{B3CEB273-20AA-45DC-AD3B-9FF18224903D}"/>
    <cellStyle name="Comma 143 2 2 2 4" xfId="20586" xr:uid="{21894DCF-9B94-442F-9C98-7AFBB978C5F0}"/>
    <cellStyle name="Comma 143 2 2 2 5" xfId="9351" xr:uid="{42E006B8-AD05-48EF-82F7-6D96DA410760}"/>
    <cellStyle name="Comma 143 2 2 3" xfId="5415" xr:uid="{93F7FBBD-9653-449D-BC61-3D0F472EA975}"/>
    <cellStyle name="Comma 143 2 2 3 2" xfId="11972" xr:uid="{81AA5356-63CB-47B7-A192-3009D04626B2}"/>
    <cellStyle name="Comma 143 2 2 3 2 2" xfId="16447" xr:uid="{82FCD840-2250-4607-992D-5E0CA69FD343}"/>
    <cellStyle name="Comma 143 2 2 3 2 2 2" xfId="27387" xr:uid="{0D50BB53-4DBF-490C-863F-BDBF31C9C727}"/>
    <cellStyle name="Comma 143 2 2 3 2 3" xfId="22938" xr:uid="{FA525449-9A27-4F09-8F0A-BC37A16E3F13}"/>
    <cellStyle name="Comma 143 2 2 3 3" xfId="14156" xr:uid="{12E3424A-2A8A-4459-A0C9-A98A30CCD023}"/>
    <cellStyle name="Comma 143 2 2 3 3 2" xfId="25098" xr:uid="{843FB2E3-5EB9-4E3A-9D74-633EFD94028B}"/>
    <cellStyle name="Comma 143 2 2 3 4" xfId="20751" xr:uid="{D8759DE3-3145-4AB4-900C-E641AC1385E0}"/>
    <cellStyle name="Comma 143 2 2 3 5" xfId="9516" xr:uid="{5E82FB07-678A-4D5F-AB33-5B4C87B944B7}"/>
    <cellStyle name="Comma 143 2 2 4" xfId="5585" xr:uid="{EBFF2890-99EA-4E81-AE2D-AD1824BB1020}"/>
    <cellStyle name="Comma 143 2 2 4 2" xfId="12142" xr:uid="{5423858F-CCE9-44BA-AE20-F8C16395455F}"/>
    <cellStyle name="Comma 143 2 2 4 2 2" xfId="16617" xr:uid="{58D12618-CB00-4B21-80B1-BACADD2740BD}"/>
    <cellStyle name="Comma 143 2 2 4 2 2 2" xfId="27557" xr:uid="{DDA36FA9-B0FF-417A-8416-C7AA855D3B8A}"/>
    <cellStyle name="Comma 143 2 2 4 2 3" xfId="23108" xr:uid="{5B384323-5991-458C-A553-6255DE4C1D4F}"/>
    <cellStyle name="Comma 143 2 2 4 3" xfId="14326" xr:uid="{A612DDEF-8733-4B15-AFE8-FBC48793F1F3}"/>
    <cellStyle name="Comma 143 2 2 4 3 2" xfId="25268" xr:uid="{A2760612-8D6D-43B6-8159-FEA4E92553F7}"/>
    <cellStyle name="Comma 143 2 2 4 4" xfId="20921" xr:uid="{52C6F0FF-A6D6-46D6-A501-8D42DAF934C5}"/>
    <cellStyle name="Comma 143 2 2 4 5" xfId="9686" xr:uid="{FF32411E-9BED-4A84-A82F-325C0BDF4B31}"/>
    <cellStyle name="Comma 143 2 2 5" xfId="5096" xr:uid="{C7DA615C-C196-49CD-A09A-8C75AC7968D6}"/>
    <cellStyle name="Comma 143 2 2 5 2" xfId="11653" xr:uid="{CAFDC96C-1AC9-4AB9-BB6E-81CF9A4A365C}"/>
    <cellStyle name="Comma 143 2 2 5 2 2" xfId="16128" xr:uid="{D0F333CE-4C0C-424F-83BE-94D086D06971}"/>
    <cellStyle name="Comma 143 2 2 5 2 2 2" xfId="27068" xr:uid="{FC16F1EF-D454-43E1-BC7C-1B0A8DAEA23A}"/>
    <cellStyle name="Comma 143 2 2 5 2 3" xfId="22619" xr:uid="{8E99F759-4E3D-4F87-8FC0-01A0647A4531}"/>
    <cellStyle name="Comma 143 2 2 5 3" xfId="13837" xr:uid="{DCA19F96-4279-45D0-8BE8-440E5AD5E020}"/>
    <cellStyle name="Comma 143 2 2 5 3 2" xfId="24779" xr:uid="{572C8586-2252-46DE-B3FE-86D3247CE204}"/>
    <cellStyle name="Comma 143 2 2 5 4" xfId="20432" xr:uid="{CF38FA33-C235-4AAB-9773-20166E9EEEBA}"/>
    <cellStyle name="Comma 143 2 2 5 5" xfId="9197" xr:uid="{2BE0A3F6-7F79-4F09-B436-1D69106BB7E5}"/>
    <cellStyle name="Comma 143 2 2 6" xfId="10406" xr:uid="{4DFF9714-29A9-4AC0-A501-4240D28B9E86}"/>
    <cellStyle name="Comma 143 2 2 6 2" xfId="14885" xr:uid="{5D5B25C6-DD9D-43F5-9789-A813FD3C553B}"/>
    <cellStyle name="Comma 143 2 2 6 2 2" xfId="25825" xr:uid="{30CBF948-7CD7-46CA-83E0-7332585418BB}"/>
    <cellStyle name="Comma 143 2 2 6 3" xfId="21433" xr:uid="{4E80D13E-305F-4745-85A1-AD1E93A1F77F}"/>
    <cellStyle name="Comma 143 2 2 7" xfId="12602" xr:uid="{A5FB55D2-5B9D-4442-BBFC-C370D31683EB}"/>
    <cellStyle name="Comma 143 2 2 7 2" xfId="23545" xr:uid="{8097703D-1A43-431A-B263-D86DBA9112DD}"/>
    <cellStyle name="Comma 143 2 2 8" xfId="19255" xr:uid="{61485729-4BFF-4234-9256-3FAB5814FAD8}"/>
    <cellStyle name="Comma 143 2 2 9" xfId="7938" xr:uid="{4758DBED-09D1-4C4C-B1CA-EE4AE000231C}"/>
    <cellStyle name="Comma 143 2 3" xfId="4993" xr:uid="{368A9CB2-FCF4-4EF7-BE6D-6407FF9333DF}"/>
    <cellStyle name="Comma 143 2 3 2" xfId="11566" xr:uid="{9CB4DF4D-B428-48B8-98D2-4E4E710C649B}"/>
    <cellStyle name="Comma 143 2 3 2 2" xfId="16041" xr:uid="{F017D4C0-36A4-49C7-AFA8-8037931E05A3}"/>
    <cellStyle name="Comma 143 2 3 2 2 2" xfId="26981" xr:uid="{744F7A41-0E90-42DE-8E27-686704B8C160}"/>
    <cellStyle name="Comma 143 2 3 2 3" xfId="22532" xr:uid="{52F21164-883F-4557-AD2B-7BD777C88E62}"/>
    <cellStyle name="Comma 143 2 3 3" xfId="13750" xr:uid="{B29EB70C-7DC5-4C98-BE0B-473BC31FC83F}"/>
    <cellStyle name="Comma 143 2 3 3 2" xfId="24692" xr:uid="{CBEA3B58-4B58-456B-87BE-95C1B00C3207}"/>
    <cellStyle name="Comma 143 2 3 4" xfId="20345" xr:uid="{C0FEA064-226A-47AB-A56F-18AA48907A26}"/>
    <cellStyle name="Comma 143 2 3 5" xfId="9107" xr:uid="{BA2ABB8E-4EEF-4CB4-A1CF-D89DA2820F38}"/>
    <cellStyle name="Comma 143 2 4" xfId="5159" xr:uid="{5134EA91-42D7-472E-BE5C-678071056138}"/>
    <cellStyle name="Comma 143 2 4 2" xfId="11716" xr:uid="{322CE7E6-A5EF-4F28-B173-DACC4265BF4A}"/>
    <cellStyle name="Comma 143 2 4 2 2" xfId="16191" xr:uid="{E366490C-BF4F-4739-9B0E-1EB43DA867F2}"/>
    <cellStyle name="Comma 143 2 4 2 2 2" xfId="27131" xr:uid="{AEE21C97-E97F-4462-82E1-2D1633A2EFDD}"/>
    <cellStyle name="Comma 143 2 4 2 3" xfId="22682" xr:uid="{430AF64F-C106-4060-99C9-CBE2FE46AC6D}"/>
    <cellStyle name="Comma 143 2 4 3" xfId="13900" xr:uid="{F0410536-EA90-4943-AF13-81E2D0827206}"/>
    <cellStyle name="Comma 143 2 4 3 2" xfId="24842" xr:uid="{4BD52062-F32F-43CE-A182-67A83F17AA40}"/>
    <cellStyle name="Comma 143 2 4 4" xfId="20495" xr:uid="{D5AC7170-F849-49C0-8AAF-6910995807D8}"/>
    <cellStyle name="Comma 143 2 4 5" xfId="9260" xr:uid="{AE7301D2-D91C-485B-BA73-5D4713E048E4}"/>
    <cellStyle name="Comma 143 2 5" xfId="5319" xr:uid="{68C8511B-E049-435B-BEAB-B2AF8F316E51}"/>
    <cellStyle name="Comma 143 2 5 2" xfId="11876" xr:uid="{CA3800A1-3D16-43F3-8B9D-C20C2C40AB71}"/>
    <cellStyle name="Comma 143 2 5 2 2" xfId="16351" xr:uid="{84B5750D-1453-4C72-A962-A48570FF5003}"/>
    <cellStyle name="Comma 143 2 5 2 2 2" xfId="27291" xr:uid="{D0098657-1973-43F4-8D92-E82FF1182939}"/>
    <cellStyle name="Comma 143 2 5 2 3" xfId="22842" xr:uid="{B74EBC56-202F-4064-807E-463410D40105}"/>
    <cellStyle name="Comma 143 2 5 3" xfId="14060" xr:uid="{0A94CE5F-13E4-47D5-B0C5-3E33E787D936}"/>
    <cellStyle name="Comma 143 2 5 3 2" xfId="25002" xr:uid="{81D264EF-2001-432E-9E0D-1AEB2719C51B}"/>
    <cellStyle name="Comma 143 2 5 4" xfId="20655" xr:uid="{C91058B1-5598-4A5F-9687-1A099393D0E7}"/>
    <cellStyle name="Comma 143 2 5 5" xfId="9420" xr:uid="{26727419-2BD6-4D1C-BC84-CAE045DAE6DE}"/>
    <cellStyle name="Comma 143 2 6" xfId="5482" xr:uid="{EBA616B8-C447-4845-BCC7-5890AC89B642}"/>
    <cellStyle name="Comma 143 2 6 2" xfId="12039" xr:uid="{422F6E02-43BC-4FAE-9DD0-13D91556DA8D}"/>
    <cellStyle name="Comma 143 2 6 2 2" xfId="16514" xr:uid="{C0DF9D99-913A-4013-9797-392D3479780E}"/>
    <cellStyle name="Comma 143 2 6 2 2 2" xfId="27454" xr:uid="{DAB49761-73A5-4775-853D-ECA2353EBDA1}"/>
    <cellStyle name="Comma 143 2 6 2 3" xfId="23005" xr:uid="{37758DB6-16B6-4154-9144-E9617D953A96}"/>
    <cellStyle name="Comma 143 2 6 3" xfId="14223" xr:uid="{D1B370C8-9D28-4BF2-A8D4-C87A4BD69870}"/>
    <cellStyle name="Comma 143 2 6 3 2" xfId="25165" xr:uid="{7AC7BB69-4645-425C-8F38-D807949F5C7F}"/>
    <cellStyle name="Comma 143 2 6 4" xfId="20818" xr:uid="{C41C0244-DEAA-4026-9F26-FAD937490FBB}"/>
    <cellStyle name="Comma 143 2 6 5" xfId="9583" xr:uid="{3ACCF7BC-6B33-45E2-BCDC-2DBD5EBAE7D8}"/>
    <cellStyle name="Comma 143 2 7" xfId="4913" xr:uid="{30AD083D-A9D3-4DE1-9B7B-F9B6AAAF9074}"/>
    <cellStyle name="Comma 143 2 7 2" xfId="11499" xr:uid="{C3DA9D9D-66DA-4C5E-A977-8A9288BCFB5A}"/>
    <cellStyle name="Comma 143 2 7 2 2" xfId="15974" xr:uid="{39FDC73B-E075-4C31-8D45-94AF8BEEB581}"/>
    <cellStyle name="Comma 143 2 7 2 2 2" xfId="26914" xr:uid="{A3DCC4D4-0DD7-4642-B8A1-CBE9F528827C}"/>
    <cellStyle name="Comma 143 2 7 2 3" xfId="22465" xr:uid="{2EA63252-709A-49DA-A643-9371370D16CF}"/>
    <cellStyle name="Comma 143 2 7 3" xfId="13684" xr:uid="{E597E85F-0F57-4819-9CD0-0E1420CC513E}"/>
    <cellStyle name="Comma 143 2 7 3 2" xfId="24626" xr:uid="{5CEF3913-39BC-4B93-8202-64DD274B135A}"/>
    <cellStyle name="Comma 143 2 7 4" xfId="20279" xr:uid="{919886CA-48ED-497C-96B2-5790FAF35896}"/>
    <cellStyle name="Comma 143 2 7 5" xfId="9042" xr:uid="{ECCA5A21-F418-41DA-8A8F-CA341301C1F5}"/>
    <cellStyle name="Comma 143 2 8" xfId="2812" xr:uid="{566DF98D-18B8-4688-B8D6-F4AE06082E4E}"/>
    <cellStyle name="Comma 143 2 8 2" xfId="15110" xr:uid="{D30FE5AA-F36C-41E6-8312-47DA7D3C9FCC}"/>
    <cellStyle name="Comma 143 2 8 2 2" xfId="26050" xr:uid="{16578839-8234-4BBA-A777-3312513045B8}"/>
    <cellStyle name="Comma 143 2 8 3" xfId="21658" xr:uid="{1E220DF4-A8A1-4AC5-B51D-56D1BFAC0BE4}"/>
    <cellStyle name="Comma 143 2 8 4" xfId="10632" xr:uid="{F2EAC3DA-3F77-42EC-A2CE-5792D5B011B8}"/>
    <cellStyle name="Comma 143 2 9" xfId="2193" xr:uid="{2C862698-296A-450C-AD44-1D57EFEBAAA6}"/>
    <cellStyle name="Comma 143 2 9 2" xfId="14690" xr:uid="{BA9B1055-FBC4-436E-8078-E7D79782A02D}"/>
    <cellStyle name="Comma 143 2 9 2 2" xfId="25630" xr:uid="{6C9EF174-BE9A-4AE3-A84A-B6C3944BAFFB}"/>
    <cellStyle name="Comma 143 2 9 3" xfId="21238" xr:uid="{72CE7D9A-4B4D-43A9-99D0-6D573320DDEF}"/>
    <cellStyle name="Comma 143 2 9 4" xfId="10207" xr:uid="{8CFCC527-6D6B-43C4-8E41-50C7C621FF4F}"/>
    <cellStyle name="Comma 143 3" xfId="2101" xr:uid="{F9DC189E-5FB6-4F57-B1D5-0CAC1DC8146A}"/>
    <cellStyle name="Comma 143 3 2" xfId="2120" xr:uid="{32CD9BD8-551E-44A6-8DFA-8EB29CF8DB96}"/>
    <cellStyle name="Comma 143 3 2 10" xfId="19415" xr:uid="{2B3D8430-0726-43EE-9AF0-6A05E6FB418C}"/>
    <cellStyle name="Comma 143 3 2 11" xfId="8098" xr:uid="{72ECD70F-1B5E-44AC-8820-02F2D0AFDA41}"/>
    <cellStyle name="Comma 143 3 2 2" xfId="5098" xr:uid="{F8A499AA-2CDE-4247-AC4C-C2E01BAEE5E9}"/>
    <cellStyle name="Comma 143 3 2 2 2" xfId="11655" xr:uid="{75D47A86-84FC-4E6F-B8FB-95FB3A72E10F}"/>
    <cellStyle name="Comma 143 3 2 2 2 2" xfId="16130" xr:uid="{2B6C52F4-AA9E-4C6A-93D8-8514D8999DCA}"/>
    <cellStyle name="Comma 143 3 2 2 2 2 2" xfId="27070" xr:uid="{B1C207F5-0446-48BE-AD70-A8E872560347}"/>
    <cellStyle name="Comma 143 3 2 2 2 3" xfId="22621" xr:uid="{A54508F3-F359-4891-9D4C-6549BD295044}"/>
    <cellStyle name="Comma 143 3 2 2 3" xfId="13839" xr:uid="{C2827714-7E58-4A49-8A24-05D979DEEF65}"/>
    <cellStyle name="Comma 143 3 2 2 3 2" xfId="24781" xr:uid="{F2D0D491-53D2-482A-B70D-31B81708078D}"/>
    <cellStyle name="Comma 143 3 2 2 4" xfId="20434" xr:uid="{9A14165C-2C18-4DEA-85F2-0E47F19C5B3E}"/>
    <cellStyle name="Comma 143 3 2 2 5" xfId="9199" xr:uid="{3B9BD68A-A9D5-4EA8-9BCF-BC31BE1EC087}"/>
    <cellStyle name="Comma 143 3 2 3" xfId="5253" xr:uid="{C94FCD71-B5EA-4BF3-A8E7-663117A8140B}"/>
    <cellStyle name="Comma 143 3 2 3 2" xfId="11810" xr:uid="{6AED4D69-93EF-495B-85FF-9A3A89E76AE1}"/>
    <cellStyle name="Comma 143 3 2 3 2 2" xfId="16285" xr:uid="{DD2A65CE-25C4-4B04-93C7-D17B61D62D0A}"/>
    <cellStyle name="Comma 143 3 2 3 2 2 2" xfId="27225" xr:uid="{6E503FCD-06D5-4EA8-8552-3BEE62E2624E}"/>
    <cellStyle name="Comma 143 3 2 3 2 3" xfId="22776" xr:uid="{066A0897-7651-48AB-BF4E-05C6DF3219EE}"/>
    <cellStyle name="Comma 143 3 2 3 3" xfId="13994" xr:uid="{91123EBD-3EEA-4E4C-9E9C-91C25A7DF32F}"/>
    <cellStyle name="Comma 143 3 2 3 3 2" xfId="24936" xr:uid="{95DD36F8-7C58-4618-8BC7-C776DC27FD61}"/>
    <cellStyle name="Comma 143 3 2 3 4" xfId="20589" xr:uid="{01E6A422-53D1-447D-A2A0-A13970720079}"/>
    <cellStyle name="Comma 143 3 2 3 5" xfId="9354" xr:uid="{ADDF53DE-FE8F-4A0A-AA44-18BA24DE57C8}"/>
    <cellStyle name="Comma 143 3 2 4" xfId="5418" xr:uid="{CA702A98-43B5-43C2-80D5-A580DCD22F1E}"/>
    <cellStyle name="Comma 143 3 2 4 2" xfId="11975" xr:uid="{DCF5FA56-2D56-4C0D-91C2-BEFAC82CE994}"/>
    <cellStyle name="Comma 143 3 2 4 2 2" xfId="16450" xr:uid="{3FC916AC-AF33-4548-A2ED-A3896C2808D5}"/>
    <cellStyle name="Comma 143 3 2 4 2 2 2" xfId="27390" xr:uid="{3BBF3F0A-2537-423F-BC8C-B6B4C6E219FC}"/>
    <cellStyle name="Comma 143 3 2 4 2 3" xfId="22941" xr:uid="{99B90A5D-D47A-486C-9BAE-96372FBC7A96}"/>
    <cellStyle name="Comma 143 3 2 4 3" xfId="14159" xr:uid="{D87928AF-EC27-4671-9AC7-7C2E4FBBC1A0}"/>
    <cellStyle name="Comma 143 3 2 4 3 2" xfId="25101" xr:uid="{DE36896F-B603-4A96-A241-F28217FEE81F}"/>
    <cellStyle name="Comma 143 3 2 4 4" xfId="20754" xr:uid="{5B097BB7-781A-409F-AB74-E7B5810B97B7}"/>
    <cellStyle name="Comma 143 3 2 4 5" xfId="9519" xr:uid="{16C63E6B-8318-46A7-BCF5-3A91432E5F38}"/>
    <cellStyle name="Comma 143 3 2 5" xfId="5588" xr:uid="{DAE9F736-8D6F-4EB4-92CE-BF97FC281D52}"/>
    <cellStyle name="Comma 143 3 2 5 2" xfId="12145" xr:uid="{D48FE4D0-D7F8-484F-B313-F03D71019E39}"/>
    <cellStyle name="Comma 143 3 2 5 2 2" xfId="16620" xr:uid="{BF18D7BD-C61D-4A9D-B90A-AF93ADD2B775}"/>
    <cellStyle name="Comma 143 3 2 5 2 2 2" xfId="27560" xr:uid="{FAEE9260-EED4-40BC-B63A-E7C102E5E87E}"/>
    <cellStyle name="Comma 143 3 2 5 2 3" xfId="23111" xr:uid="{3CE267D8-CBA7-476F-9B50-4474277D5653}"/>
    <cellStyle name="Comma 143 3 2 5 3" xfId="14329" xr:uid="{1F1BFB89-A1A8-4B3F-B8F4-57F89D3753F3}"/>
    <cellStyle name="Comma 143 3 2 5 3 2" xfId="25271" xr:uid="{2E126CDA-A2B2-4452-A1DF-FAC3767EF00B}"/>
    <cellStyle name="Comma 143 3 2 5 4" xfId="20924" xr:uid="{D0A61A5B-B5FD-4D75-805E-F93AB5F63E16}"/>
    <cellStyle name="Comma 143 3 2 5 5" xfId="9689" xr:uid="{0C4511EA-3283-49D1-AEA4-FDA78448C452}"/>
    <cellStyle name="Comma 143 3 2 6" xfId="4916" xr:uid="{FFC16111-2DC5-4B08-9C87-9C187B4772BF}"/>
    <cellStyle name="Comma 143 3 2 6 2" xfId="11501" xr:uid="{7917DB28-4097-4105-97CB-AD3EED7E9456}"/>
    <cellStyle name="Comma 143 3 2 6 2 2" xfId="15976" xr:uid="{5AE1BEBB-0095-47D7-B481-9EAF0C34230A}"/>
    <cellStyle name="Comma 143 3 2 6 2 2 2" xfId="26916" xr:uid="{5D59C6CE-E2F6-4FC8-8F10-5313819CDBCE}"/>
    <cellStyle name="Comma 143 3 2 6 2 3" xfId="22467" xr:uid="{7A48A643-D423-4453-82A4-44DE3148CB49}"/>
    <cellStyle name="Comma 143 3 2 6 3" xfId="13686" xr:uid="{15945CA7-D290-4A94-9C06-6FD04C0FBFB0}"/>
    <cellStyle name="Comma 143 3 2 6 3 2" xfId="24628" xr:uid="{78BADA03-F7FB-4BE5-AE7D-F6B7BEF42866}"/>
    <cellStyle name="Comma 143 3 2 6 4" xfId="20281" xr:uid="{C367A344-E8C6-4AE0-A8D0-6612EA107C69}"/>
    <cellStyle name="Comma 143 3 2 6 5" xfId="9044" xr:uid="{5CF77E42-4AEA-4191-A517-A7D284E4C9C4}"/>
    <cellStyle name="Comma 143 3 2 7" xfId="2693" xr:uid="{C4B6AF2C-D969-4C06-8280-7FB97C383990}"/>
    <cellStyle name="Comma 143 3 2 7 2" xfId="15045" xr:uid="{7BA4331E-D0E4-4837-9B91-31CB967CE8B2}"/>
    <cellStyle name="Comma 143 3 2 7 2 2" xfId="25985" xr:uid="{5CD29ABA-65A0-4D88-B239-4E0D22A17F54}"/>
    <cellStyle name="Comma 143 3 2 7 3" xfId="21593" xr:uid="{D63B1CDA-EEAD-4CB1-BA10-36F16BF74AFA}"/>
    <cellStyle name="Comma 143 3 2 7 4" xfId="10566" xr:uid="{6F2A2276-3F46-472B-B7B5-6AC1E828F6DC}"/>
    <cellStyle name="Comma 143 3 2 8" xfId="10140" xr:uid="{17BCD6D6-9DEB-47E1-AB06-3E0282543814}"/>
    <cellStyle name="Comma 143 3 2 8 2" xfId="14624" xr:uid="{97808300-5857-4461-8893-68AE2C7215D2}"/>
    <cellStyle name="Comma 143 3 2 8 2 2" xfId="25564" xr:uid="{520038AC-1ACA-4AA0-B77B-A5C12D00AA74}"/>
    <cellStyle name="Comma 143 3 2 8 3" xfId="21172" xr:uid="{0AB2011A-D300-443E-8804-56D7BA87276D}"/>
    <cellStyle name="Comma 143 3 2 9" xfId="12762" xr:uid="{39970CBD-12DE-4FF7-8929-A0E2276D0F06}"/>
    <cellStyle name="Comma 143 3 2 9 2" xfId="23705" xr:uid="{3102E4FC-EF50-48AE-85E0-EC03DF40317E}"/>
    <cellStyle name="Comma 143 3 3" xfId="2851" xr:uid="{75267C13-5EE9-4671-9882-6221F3C06945}"/>
    <cellStyle name="Comma 143 3 3 2" xfId="10660" xr:uid="{91ED75C4-5411-40DB-85E0-347E9E80BE56}"/>
    <cellStyle name="Comma 143 3 3 2 2" xfId="15137" xr:uid="{4B8C4874-7542-41C9-8575-301B673D69A2}"/>
    <cellStyle name="Comma 143 3 3 2 2 2" xfId="26077" xr:uid="{91A44A16-D2ED-4CE6-B31A-C36448DB013B}"/>
    <cellStyle name="Comma 143 3 3 2 3" xfId="21685" xr:uid="{85806CC0-9566-447B-B6F9-5856CABAD8D4}"/>
    <cellStyle name="Comma 143 3 3 3" xfId="12856" xr:uid="{9E29826C-16ED-4EB4-B8BD-7188D13F8D2C}"/>
    <cellStyle name="Comma 143 3 3 3 2" xfId="23798" xr:uid="{C8909D0E-5416-452F-82A1-973C0E7604DC}"/>
    <cellStyle name="Comma 143 3 3 4" xfId="19508" xr:uid="{330BDB02-EEC0-49AD-8D33-0FC715F19233}"/>
    <cellStyle name="Comma 143 3 3 5" xfId="8197" xr:uid="{5628A027-7296-442B-BA67-F5B5494E4C6F}"/>
    <cellStyle name="Comma 143 3 4" xfId="2215" xr:uid="{F8A3D4B3-2A5D-4708-BDB4-EAEF38E6614B}"/>
    <cellStyle name="Comma 143 3 4 2" xfId="10216" xr:uid="{5CDDAB8C-8D0B-4137-B9BB-2B324309F72C}"/>
    <cellStyle name="Comma 143 3 4 2 2" xfId="14699" xr:uid="{A0810F56-277A-4131-9484-B5DBB7DCF6C6}"/>
    <cellStyle name="Comma 143 3 4 2 2 2" xfId="25639" xr:uid="{34C4C563-4C1D-485A-AD44-A334DB1DF34E}"/>
    <cellStyle name="Comma 143 3 4 2 3" xfId="21247" xr:uid="{EFA4D6CB-BEEA-42AD-ADDA-F8E70E43205C}"/>
    <cellStyle name="Comma 143 3 4 3" xfId="12432" xr:uid="{706D154C-469D-47D0-BBA8-CC3238D3A3F0}"/>
    <cellStyle name="Comma 143 3 4 3 2" xfId="23376" xr:uid="{A1D19AFF-2EFC-4E96-B481-77B0C923E1B4}"/>
    <cellStyle name="Comma 143 3 4 4" xfId="19086" xr:uid="{ED2CB461-2D25-49A8-A23B-0688D652AE1F}"/>
    <cellStyle name="Comma 143 3 4 5" xfId="7746" xr:uid="{BEF64312-0D18-45FD-B77C-A54291A1046D}"/>
    <cellStyle name="Comma 143 3 5" xfId="714" xr:uid="{8095A7ED-03B2-42EC-962A-626C53A35C1C}"/>
    <cellStyle name="Comma 143 3 5 2" xfId="780" xr:uid="{E81C3A3D-B21F-4E4C-B4A7-E159EB552348}"/>
    <cellStyle name="Comma 143 3 5 2 2" xfId="1549" xr:uid="{707B3D17-13BC-43CC-A5F8-F8E8CA78F654}"/>
    <cellStyle name="Comma 143 3 5 2 2 2" xfId="6448" xr:uid="{25B06983-E873-40D6-B982-2A171D125582}"/>
    <cellStyle name="Comma 143 3 5 2 2 2 2" xfId="25634" xr:uid="{766CE0C3-FB9C-4477-86D9-E96430F5ACE5}"/>
    <cellStyle name="Comma 143 3 5 2 2 3" xfId="7187" xr:uid="{C82C66EB-B5A5-47A5-BD57-FA31EB83248D}"/>
    <cellStyle name="Comma 143 3 5 2 2 4" xfId="5861" xr:uid="{EC590B91-09AB-4CE3-A0CE-33A0C796948B}"/>
    <cellStyle name="Comma 143 3 5 2 2 5" xfId="14694" xr:uid="{E57175CE-D954-43CD-86D9-59A8D350B0AF}"/>
    <cellStyle name="Comma 143 3 5 2 3" xfId="6072" xr:uid="{F890DCFD-509E-4414-81CA-CDFD857BF0A2}"/>
    <cellStyle name="Comma 143 3 5 2 3 2" xfId="21242" xr:uid="{89ECABEE-292B-40F2-8E0D-D44B5C4E3463}"/>
    <cellStyle name="Comma 143 3 5 2 4" xfId="6851" xr:uid="{650B4ABF-8D32-499B-A2D0-003D12F0ADD0}"/>
    <cellStyle name="Comma 143 3 5 2 5" xfId="5772" xr:uid="{BBBF1AD6-F7BE-4D76-B573-8BAFC69E236A}"/>
    <cellStyle name="Comma 143 3 5 2 6" xfId="10211" xr:uid="{F53991F5-28AD-4D47-9BE9-494E2D0B5EBE}"/>
    <cellStyle name="Comma 143 3 5 3" xfId="1693" xr:uid="{D4AC8038-D855-45CB-BA73-0F690CF1691E}"/>
    <cellStyle name="Comma 143 3 5 3 2" xfId="6577" xr:uid="{3338211D-7E56-4331-A79B-2511ECCE7EB1}"/>
    <cellStyle name="Comma 143 3 5 3 2 2" xfId="25447" xr:uid="{DB6CDFA3-0FC3-427A-96F5-26E63B4C1780}"/>
    <cellStyle name="Comma 143 3 5 3 3" xfId="7293" xr:uid="{714092B8-80F6-4A80-BB4C-7845555B924F}"/>
    <cellStyle name="Comma 143 3 5 3 4" xfId="5811" xr:uid="{BF1F660B-8151-4000-8158-E3C56DAB2421}"/>
    <cellStyle name="Comma 143 3 5 3 5" xfId="14507" xr:uid="{E2530149-5E15-4BC7-AB8A-5C01B33D905B}"/>
    <cellStyle name="Comma 143 3 5 4" xfId="6035" xr:uid="{B191D631-F3D2-418E-9DC6-E9EFF474E4D3}"/>
    <cellStyle name="Comma 143 3 5 4 2" xfId="23266" xr:uid="{5CAE46FD-81FF-408F-B38A-073FCF4DAEBC}"/>
    <cellStyle name="Comma 143 3 5 4 3" xfId="12318" xr:uid="{84DD39DC-60E0-4841-8AB7-2B674071F26A}"/>
    <cellStyle name="Comma 143 3 5 5" xfId="6810" xr:uid="{DDB6F447-1BE8-4BF5-A581-E0CABD55E9C7}"/>
    <cellStyle name="Comma 143 3 5 5 2" xfId="21059" xr:uid="{5DCD48B9-C274-4A0D-AEBA-BDA7B5B224EC}"/>
    <cellStyle name="Comma 143 3 5 6" xfId="2206" xr:uid="{D18F4050-31BD-4B5A-A097-EB47ECD50DEC}"/>
    <cellStyle name="Comma 143 3 5 6 2" xfId="10017" xr:uid="{0766218F-2308-4F6D-99EE-7A431CEC89B2}"/>
    <cellStyle name="Comma 143 3 5 7" xfId="47338" xr:uid="{B0C9206D-A2D7-419C-A1AF-F84126E5BF0D}"/>
    <cellStyle name="Comma 143 3 5 8" xfId="7731" xr:uid="{7EC2BA63-370B-448C-AE70-015A17B80C68}"/>
    <cellStyle name="Comma 143 3 6" xfId="10129" xr:uid="{537C5CEB-D43D-4BC0-9E7E-C9BE9AFCC62D}"/>
    <cellStyle name="Comma 143 3 6 2" xfId="14614" xr:uid="{D7430E2D-DBEB-412D-AA6F-D6B18A744108}"/>
    <cellStyle name="Comma 143 3 6 2 2" xfId="25554" xr:uid="{3CB604F0-7186-4837-B8ED-57786AC01BDA}"/>
    <cellStyle name="Comma 143 3 6 3" xfId="21162" xr:uid="{69A81A8F-C685-4707-8972-05B5BDA1C502}"/>
    <cellStyle name="Comma 143 3 7" xfId="12430" xr:uid="{F4114D60-00BD-4EE1-B2A9-A0B7938EE5AA}"/>
    <cellStyle name="Comma 143 3 7 2" xfId="23374" xr:uid="{F8B05AA8-91EA-4DAC-8EC4-FB53AED8620A}"/>
    <cellStyle name="Comma 143 3 8" xfId="19084" xr:uid="{1273C3D2-B954-4D90-99A7-721F5395C399}"/>
    <cellStyle name="Comma 143 3 9" xfId="7744" xr:uid="{B4549DA8-A8B2-4BF4-8760-339C2403A857}"/>
    <cellStyle name="Comma 143 4" xfId="2682" xr:uid="{0715B9EB-118C-4F6F-BD45-6A6D8B795A96}"/>
    <cellStyle name="Comma 143 4 2" xfId="5196" xr:uid="{B76BC0E4-A78C-44E4-9A4F-F23F2864A639}"/>
    <cellStyle name="Comma 143 4 2 2" xfId="11753" xr:uid="{24C4BD24-E2F3-47FD-90D3-8F42D7D74011}"/>
    <cellStyle name="Comma 143 4 2 2 2" xfId="16228" xr:uid="{64EDE0ED-4DD3-430F-B953-813494689315}"/>
    <cellStyle name="Comma 143 4 2 2 2 2" xfId="27168" xr:uid="{F4AC020B-53AC-4A35-B185-ABDE3601CED1}"/>
    <cellStyle name="Comma 143 4 2 2 3" xfId="22719" xr:uid="{02067F85-F972-4BC5-AB51-390E52178E14}"/>
    <cellStyle name="Comma 143 4 2 3" xfId="13937" xr:uid="{CEDE91BE-11C3-48E0-872F-9209ABB386FD}"/>
    <cellStyle name="Comma 143 4 2 3 2" xfId="24879" xr:uid="{1ABBABF6-2FBB-45E6-B8B2-00F287A92686}"/>
    <cellStyle name="Comma 143 4 2 4" xfId="20532" xr:uid="{D2B1865B-C877-422B-9325-C1F87EE569A3}"/>
    <cellStyle name="Comma 143 4 2 5" xfId="9297" xr:uid="{8CEC3F57-DA43-4CF8-A3F1-F2A89E818824}"/>
    <cellStyle name="Comma 143 4 3" xfId="5358" xr:uid="{E80DCD44-9524-4BE6-95F9-F8D0F15F1E5D}"/>
    <cellStyle name="Comma 143 4 3 2" xfId="11915" xr:uid="{897610D3-874A-485F-99B6-8317F65F3C4B}"/>
    <cellStyle name="Comma 143 4 3 2 2" xfId="16390" xr:uid="{BF2B79B0-4D68-4F5F-A4AD-9F1D60729AB2}"/>
    <cellStyle name="Comma 143 4 3 2 2 2" xfId="27330" xr:uid="{F869E354-FA37-4EC3-9384-5A8F70EF3762}"/>
    <cellStyle name="Comma 143 4 3 2 3" xfId="22881" xr:uid="{56061209-4E59-466B-9D5F-2645F59D6595}"/>
    <cellStyle name="Comma 143 4 3 3" xfId="14099" xr:uid="{32D0971D-7A79-4278-BEA0-E56DFAF9E246}"/>
    <cellStyle name="Comma 143 4 3 3 2" xfId="25041" xr:uid="{33679755-4B98-439E-963B-FC736F09CE5A}"/>
    <cellStyle name="Comma 143 4 3 4" xfId="20694" xr:uid="{96C43BE8-84BE-446B-BEC4-530A8B003FBF}"/>
    <cellStyle name="Comma 143 4 3 5" xfId="9459" xr:uid="{850F7704-3184-42F1-B97D-131E1861053D}"/>
    <cellStyle name="Comma 143 4 4" xfId="5523" xr:uid="{74549323-C0FB-475E-878F-403EF56A1133}"/>
    <cellStyle name="Comma 143 4 4 2" xfId="12080" xr:uid="{B904027E-D86C-4DF0-977D-8ED945E0CDE4}"/>
    <cellStyle name="Comma 143 4 4 2 2" xfId="16555" xr:uid="{5A949DCB-598D-4AEF-83CB-3FD721043B1E}"/>
    <cellStyle name="Comma 143 4 4 2 2 2" xfId="27495" xr:uid="{B5E1A51B-3765-41A3-ABE9-E4DCB1E38515}"/>
    <cellStyle name="Comma 143 4 4 2 3" xfId="23046" xr:uid="{50FAC18E-5BA2-4262-B50E-D9A70C084E28}"/>
    <cellStyle name="Comma 143 4 4 3" xfId="14264" xr:uid="{82F37609-9BE7-4054-A8FA-AF045682CD31}"/>
    <cellStyle name="Comma 143 4 4 3 2" xfId="25206" xr:uid="{09ACB034-3A08-44B2-BC1C-E03BCB21B8B6}"/>
    <cellStyle name="Comma 143 4 4 4" xfId="20859" xr:uid="{B3A9A9DD-2AD5-43EC-85B9-46EC62EE248A}"/>
    <cellStyle name="Comma 143 4 4 5" xfId="9624" xr:uid="{DCD5A2E7-59B7-401C-AC3E-2EF0443DDCA5}"/>
    <cellStyle name="Comma 143 4 5" xfId="5041" xr:uid="{6E34D666-189F-424E-BA7D-22CFC7B28CCD}"/>
    <cellStyle name="Comma 143 4 5 2" xfId="11601" xr:uid="{A289CC2B-63DA-46B3-BEE9-2C629FB5FB32}"/>
    <cellStyle name="Comma 143 4 5 2 2" xfId="16076" xr:uid="{D7FB94E4-CE17-4081-B4AF-9CE9192FD219}"/>
    <cellStyle name="Comma 143 4 5 2 2 2" xfId="27016" xr:uid="{BEA8B115-491A-41A2-8829-7BF3CF9FBFEF}"/>
    <cellStyle name="Comma 143 4 5 2 3" xfId="22567" xr:uid="{49AD5C30-1CC2-4D20-AB9D-35DE788E5089}"/>
    <cellStyle name="Comma 143 4 5 3" xfId="13785" xr:uid="{B938C33D-2296-4A82-8ED2-DC351E94996D}"/>
    <cellStyle name="Comma 143 4 5 3 2" xfId="24727" xr:uid="{F0B121AA-674B-4FC0-BEC3-6B5B91588582}"/>
    <cellStyle name="Comma 143 4 5 4" xfId="20380" xr:uid="{38E4839E-7DA7-443A-B777-2E455DF91B5D}"/>
    <cellStyle name="Comma 143 4 5 5" xfId="9144" xr:uid="{A27EBF2C-2A25-4106-8184-12E5FA61CD24}"/>
    <cellStyle name="Comma 143 4 6" xfId="10557" xr:uid="{8445B4FB-F091-4B9E-A22A-AE3063FAA97E}"/>
    <cellStyle name="Comma 143 4 6 2" xfId="15036" xr:uid="{7DD7D028-8212-43DC-B6AF-90EED03FD2DB}"/>
    <cellStyle name="Comma 143 4 6 2 2" xfId="25976" xr:uid="{446AA8F0-BC79-40AC-9D16-FCF0946FBCA8}"/>
    <cellStyle name="Comma 143 4 6 3" xfId="21584" xr:uid="{B0D82B57-06CB-4E71-8F70-E2F48453FBAB}"/>
    <cellStyle name="Comma 143 4 7" xfId="12753" xr:uid="{F98DE5E0-62CE-4838-A58A-FA75F840CA41}"/>
    <cellStyle name="Comma 143 4 7 2" xfId="23696" xr:uid="{E93B479E-E8B6-40BB-AFA9-D3AE4324FADE}"/>
    <cellStyle name="Comma 143 4 8" xfId="19406" xr:uid="{C73A4F8A-5E0D-42AE-8AE6-519C3B20A75A}"/>
    <cellStyle name="Comma 143 4 9" xfId="8089" xr:uid="{0BAE2C61-2EE2-49F7-BAB8-9A2D5554A4C7}"/>
    <cellStyle name="Comma 143 5" xfId="4942" xr:uid="{BDB0269F-55EB-4EB6-B509-ACDDED8F958B}"/>
    <cellStyle name="Comma 143 5 2" xfId="11516" xr:uid="{38DF7237-334F-4AC0-AAA3-6903A095B1B7}"/>
    <cellStyle name="Comma 143 5 2 2" xfId="15990" xr:uid="{56B77C50-36AD-458B-9C11-83E7F6CC03D0}"/>
    <cellStyle name="Comma 143 5 2 2 2" xfId="26930" xr:uid="{E0FBF9DE-6944-4DE4-BBDD-6BA0E37C73D8}"/>
    <cellStyle name="Comma 143 5 2 3" xfId="22481" xr:uid="{1BEF1E88-1075-4167-9795-FCE32E5E6939}"/>
    <cellStyle name="Comma 143 5 3" xfId="13700" xr:uid="{1140849C-C171-4C0D-9ADC-4ACBED87A152}"/>
    <cellStyle name="Comma 143 5 3 2" xfId="24642" xr:uid="{B69845A0-4E71-403D-93E4-D528E59A8484}"/>
    <cellStyle name="Comma 143 5 4" xfId="20295" xr:uid="{E7DF2779-D250-421F-942B-6C6F4D19ADE4}"/>
    <cellStyle name="Comma 143 5 5" xfId="9058" xr:uid="{ECCB1341-DB9B-4B82-8A2C-6EB8F5C87309}"/>
    <cellStyle name="Comma 143 6" xfId="5105" xr:uid="{0EE44D6C-D395-441E-8074-41EBC04B8861}"/>
    <cellStyle name="Comma 143 6 2" xfId="11662" xr:uid="{C2A6300C-C5FB-47F1-A1EC-6668128D3640}"/>
    <cellStyle name="Comma 143 6 2 2" xfId="16137" xr:uid="{931EBEC0-96ED-4632-B8F9-9B56F96541EE}"/>
    <cellStyle name="Comma 143 6 2 2 2" xfId="27077" xr:uid="{3E0AFA37-009E-44C6-B306-B0E7550119B0}"/>
    <cellStyle name="Comma 143 6 2 3" xfId="22628" xr:uid="{3F62E242-4DA8-4C44-BFB3-510CC54BB777}"/>
    <cellStyle name="Comma 143 6 3" xfId="13846" xr:uid="{373C4568-47FF-4C3F-B679-9B5B377C2F57}"/>
    <cellStyle name="Comma 143 6 3 2" xfId="24788" xr:uid="{3925287F-58BD-4AC1-83D1-EF150D8226D1}"/>
    <cellStyle name="Comma 143 6 4" xfId="20441" xr:uid="{79DD8E2B-7C50-4388-8F6D-C78A186FF629}"/>
    <cellStyle name="Comma 143 6 5" xfId="9206" xr:uid="{FAE4CB67-1E90-468A-8C09-C37D02B27F24}"/>
    <cellStyle name="Comma 143 7" xfId="5264" xr:uid="{6BA56D58-170C-4C9C-BEC7-10BC539C47D6}"/>
    <cellStyle name="Comma 143 7 2" xfId="11821" xr:uid="{BA6FC42E-8905-49B5-B0CD-9CACCF7D8900}"/>
    <cellStyle name="Comma 143 7 2 2" xfId="16296" xr:uid="{AB4AB235-C4D9-4A1A-AAC0-26127F4FC66B}"/>
    <cellStyle name="Comma 143 7 2 2 2" xfId="27236" xr:uid="{63A221AA-0674-45B6-8FA3-B416C3B67B01}"/>
    <cellStyle name="Comma 143 7 2 3" xfId="22787" xr:uid="{5B4F380E-A1D2-4456-BEB0-843FE1E3C6EC}"/>
    <cellStyle name="Comma 143 7 3" xfId="14005" xr:uid="{AE1DC66E-8F74-474E-93E1-89100EE6ED63}"/>
    <cellStyle name="Comma 143 7 3 2" xfId="24947" xr:uid="{7EF542F8-6736-4FFC-A68A-23B3FAF8D453}"/>
    <cellStyle name="Comma 143 7 4" xfId="20600" xr:uid="{8AEC5206-E42F-4BBC-A77F-2C37487414A5}"/>
    <cellStyle name="Comma 143 7 5" xfId="9365" xr:uid="{BF03D74C-60E2-45E6-8884-B1D450CABB3C}"/>
    <cellStyle name="Comma 143 8" xfId="5428" xr:uid="{331DE91D-F96E-4466-984B-89D029A88CEB}"/>
    <cellStyle name="Comma 143 8 2" xfId="11985" xr:uid="{1FDFB920-0C03-4AEC-A8F8-57DA764889D0}"/>
    <cellStyle name="Comma 143 8 2 2" xfId="16460" xr:uid="{4D9833A4-4EE7-49CE-93E3-3EE771D2885E}"/>
    <cellStyle name="Comma 143 8 2 2 2" xfId="27400" xr:uid="{D402E582-C6DF-45F2-A92A-E2902013C496}"/>
    <cellStyle name="Comma 143 8 2 3" xfId="22951" xr:uid="{04D7AC63-6D7B-40DE-AD68-C3A7B72DA1CA}"/>
    <cellStyle name="Comma 143 8 3" xfId="14169" xr:uid="{FC3EDF96-2F14-479E-A8F2-D4DCFAA185E2}"/>
    <cellStyle name="Comma 143 8 3 2" xfId="25111" xr:uid="{D7890D65-1808-47D8-9698-631DDC53F8F3}"/>
    <cellStyle name="Comma 143 8 4" xfId="20764" xr:uid="{528C2A9C-B772-4417-BAA4-275CD548A14D}"/>
    <cellStyle name="Comma 143 8 5" xfId="9529" xr:uid="{FF96D196-F89D-469B-A904-9F0818B9F49B}"/>
    <cellStyle name="Comma 143 9" xfId="4841" xr:uid="{26826C9A-A005-4159-9BCF-F0D64338FB55}"/>
    <cellStyle name="Comma 143 9 2" xfId="11451" xr:uid="{163ED84F-18E4-4AC3-AA62-E8BEB31C1841}"/>
    <cellStyle name="Comma 143 9 2 2" xfId="15926" xr:uid="{CA57A893-B7BB-4900-97AF-53664A8314C4}"/>
    <cellStyle name="Comma 143 9 2 2 2" xfId="26866" xr:uid="{C8E10946-3D16-4DAD-90F4-A16C7E6B29F9}"/>
    <cellStyle name="Comma 143 9 2 3" xfId="22417" xr:uid="{53833F52-5F15-4775-9D69-0B8C983337F9}"/>
    <cellStyle name="Comma 143 9 3" xfId="13636" xr:uid="{D13E3B1F-4D10-4F9C-AF67-B9DFBD0B6FAF}"/>
    <cellStyle name="Comma 143 9 3 2" xfId="24578" xr:uid="{C0661DAD-AB89-48F0-9EE7-D5FDD0A5579A}"/>
    <cellStyle name="Comma 143 9 4" xfId="20231" xr:uid="{0A8C5B82-65F3-4FE0-9565-90E51D9B7DBD}"/>
    <cellStyle name="Comma 143 9 5" xfId="8994" xr:uid="{FC7C8CE3-B231-4CE7-A06B-C5131133F2FC}"/>
    <cellStyle name="Comma 144" xfId="2823" xr:uid="{FF635CF6-2765-4D2D-A483-27560DBEBEF0}"/>
    <cellStyle name="Comma 144 10" xfId="8178" xr:uid="{EA24E772-1A79-4E78-9845-76445797FABD}"/>
    <cellStyle name="Comma 144 2" xfId="2506" xr:uid="{FBFA421D-0FC8-4DAF-962D-763CE02E63F4}"/>
    <cellStyle name="Comma 144 2 2" xfId="5180" xr:uid="{7112AD34-5266-4CBF-81BD-50527CCB039A}"/>
    <cellStyle name="Comma 144 2 2 2" xfId="11737" xr:uid="{0AC33AE1-0D65-4CFE-A889-099FFD5D6CE4}"/>
    <cellStyle name="Comma 144 2 2 2 2" xfId="16212" xr:uid="{DAA4CAD2-37D9-4856-88DA-5B273228A13A}"/>
    <cellStyle name="Comma 144 2 2 2 2 2" xfId="27152" xr:uid="{D0E3F3BD-248E-4C32-BAF9-1CD2A1C9C7BE}"/>
    <cellStyle name="Comma 144 2 2 2 3" xfId="22703" xr:uid="{9C236FE4-CD69-43BB-936B-E9BD7BE4B6F3}"/>
    <cellStyle name="Comma 144 2 2 3" xfId="13921" xr:uid="{B38BBF13-5767-4E2C-B167-098D148D932D}"/>
    <cellStyle name="Comma 144 2 2 3 2" xfId="24863" xr:uid="{E44D362B-BB71-4760-881A-16FB604D1842}"/>
    <cellStyle name="Comma 144 2 2 4" xfId="20516" xr:uid="{62CE8786-8779-4CB0-A45E-1BA9A575A703}"/>
    <cellStyle name="Comma 144 2 2 5" xfId="9281" xr:uid="{F8710F72-1436-4EED-849B-6D3CFD12BE9E}"/>
    <cellStyle name="Comma 144 2 3" xfId="5340" xr:uid="{8BA13FC2-B6F4-4C4B-93C0-8E0F49B29F8D}"/>
    <cellStyle name="Comma 144 2 3 2" xfId="11897" xr:uid="{E16127FA-9816-4CBA-B4E4-ADE8F9CEA776}"/>
    <cellStyle name="Comma 144 2 3 2 2" xfId="16372" xr:uid="{C2D857BE-BDE1-4141-84E2-1D5FF41080E8}"/>
    <cellStyle name="Comma 144 2 3 2 2 2" xfId="27312" xr:uid="{4810027D-26E2-49FD-A48E-C097644AA73C}"/>
    <cellStyle name="Comma 144 2 3 2 3" xfId="22863" xr:uid="{E6B032DD-D6AE-41D0-B304-C596034DDE5D}"/>
    <cellStyle name="Comma 144 2 3 3" xfId="14081" xr:uid="{D587EE65-48F3-4522-9D99-0A928CAF03F3}"/>
    <cellStyle name="Comma 144 2 3 3 2" xfId="25023" xr:uid="{1933DCEE-9579-4F76-9EF1-0E4BA909F8D1}"/>
    <cellStyle name="Comma 144 2 3 4" xfId="20676" xr:uid="{3B3990DE-8851-4060-8F0D-2D6FBDF9940A}"/>
    <cellStyle name="Comma 144 2 3 5" xfId="9441" xr:uid="{DF8E8C1E-2F4C-4BE7-B422-499768F0EB30}"/>
    <cellStyle name="Comma 144 2 4" xfId="5505" xr:uid="{58D50B71-8865-4200-A13F-E45C70E066A2}"/>
    <cellStyle name="Comma 144 2 4 2" xfId="12062" xr:uid="{EFDB897C-CFEE-4CD5-99B2-BE5DDAF3F360}"/>
    <cellStyle name="Comma 144 2 4 2 2" xfId="16537" xr:uid="{0358B17D-A6BC-4D2F-943D-A03498FD7EFB}"/>
    <cellStyle name="Comma 144 2 4 2 2 2" xfId="27477" xr:uid="{CDDDE3C1-79DA-4FE9-B6B9-6F1F10DA9FD9}"/>
    <cellStyle name="Comma 144 2 4 2 3" xfId="23028" xr:uid="{7CE2C438-243E-4AE9-9CEE-B3DE300B4B82}"/>
    <cellStyle name="Comma 144 2 4 3" xfId="14246" xr:uid="{D14FA02D-5013-41F7-AEEF-BF830C6546D1}"/>
    <cellStyle name="Comma 144 2 4 3 2" xfId="25188" xr:uid="{68AC3436-AB09-413B-9912-D98E8BDE0554}"/>
    <cellStyle name="Comma 144 2 4 4" xfId="20841" xr:uid="{6B6BE759-5BE2-4CFF-B34F-269E8B2A9BD7}"/>
    <cellStyle name="Comma 144 2 4 5" xfId="9606" xr:uid="{403E07A4-91CA-4C0E-9B03-307F8FCFCAFD}"/>
    <cellStyle name="Comma 144 2 5" xfId="5016" xr:uid="{0D62445D-EE81-4818-8BCC-C8B7B1A860A1}"/>
    <cellStyle name="Comma 144 2 5 2" xfId="11585" xr:uid="{28EC0AD3-716E-49CF-9DF4-978D199A6A4D}"/>
    <cellStyle name="Comma 144 2 5 2 2" xfId="16060" xr:uid="{3EC7A00D-BB9F-45E1-ABF2-5C6EFFC4090E}"/>
    <cellStyle name="Comma 144 2 5 2 2 2" xfId="27000" xr:uid="{74B63809-E873-477E-AE18-7D67E66E3393}"/>
    <cellStyle name="Comma 144 2 5 2 3" xfId="22551" xr:uid="{7F8BCE77-3AA5-4BDA-8F33-9D0BA8E31269}"/>
    <cellStyle name="Comma 144 2 5 3" xfId="13769" xr:uid="{6960BFA9-7616-4F3B-BD39-DF5AE9FBD21B}"/>
    <cellStyle name="Comma 144 2 5 3 2" xfId="24711" xr:uid="{F9275DE6-B0D4-4396-8740-F967E419ADDF}"/>
    <cellStyle name="Comma 144 2 5 4" xfId="20364" xr:uid="{B70A5611-14EC-4CC6-9572-A84B9147037C}"/>
    <cellStyle name="Comma 144 2 5 5" xfId="9126" xr:uid="{280C77A6-C07B-42D5-A9CA-C2B4F1756D0B}"/>
    <cellStyle name="Comma 144 2 6" xfId="10395" xr:uid="{C7E2F662-D5FF-4B5F-AAC0-A88B6F7B3088}"/>
    <cellStyle name="Comma 144 2 6 2" xfId="14875" xr:uid="{8B5C8DAE-E0F1-42DA-9B0B-A512B3F32B40}"/>
    <cellStyle name="Comma 144 2 6 2 2" xfId="25815" xr:uid="{F3BB607C-94D8-4B64-A788-9EF7FA687AD3}"/>
    <cellStyle name="Comma 144 2 6 3" xfId="21423" xr:uid="{EBC3B028-E3F8-4743-B144-CC2B00DA6B36}"/>
    <cellStyle name="Comma 144 2 7" xfId="12592" xr:uid="{94CF4276-36D8-49C6-A153-7890FD215AC6}"/>
    <cellStyle name="Comma 144 2 7 2" xfId="23535" xr:uid="{EA4C9B30-E4AC-4C9F-9BA8-5884DA82D76E}"/>
    <cellStyle name="Comma 144 2 8" xfId="19245" xr:uid="{6E994492-3294-4645-8324-1FFC96744B0B}"/>
    <cellStyle name="Comma 144 2 9" xfId="7927" xr:uid="{368A2862-739B-4A6F-819F-E4D660E669CF}"/>
    <cellStyle name="Comma 144 3" xfId="5171" xr:uid="{893A33D8-E303-447D-A079-AD32DAA203F1}"/>
    <cellStyle name="Comma 144 3 2" xfId="11728" xr:uid="{4212D0AA-5F37-48C2-BB88-133631045AD2}"/>
    <cellStyle name="Comma 144 3 2 2" xfId="16203" xr:uid="{5545A571-D75D-4691-8708-342F8BC7346D}"/>
    <cellStyle name="Comma 144 3 2 2 2" xfId="27143" xr:uid="{36576956-3B62-43BE-80FF-D51297E0B08E}"/>
    <cellStyle name="Comma 144 3 2 3" xfId="22694" xr:uid="{DA7C165F-97A2-4067-B61D-B9BCE4FB0ED9}"/>
    <cellStyle name="Comma 144 3 3" xfId="13912" xr:uid="{7E0F2988-98E4-45A6-9918-4B50DD5F9669}"/>
    <cellStyle name="Comma 144 3 3 2" xfId="24854" xr:uid="{3E420E67-F118-44B1-91BD-79B2898B6FF2}"/>
    <cellStyle name="Comma 144 3 4" xfId="20507" xr:uid="{3ABF67D8-5F6A-47ED-806F-96C05C58DDFA}"/>
    <cellStyle name="Comma 144 3 5" xfId="9272" xr:uid="{0F66E39C-0D44-4216-A023-33DCFD19CB26}"/>
    <cellStyle name="Comma 144 4" xfId="5330" xr:uid="{35F7605B-5D7B-4133-ADA4-F50E8E3B17EC}"/>
    <cellStyle name="Comma 144 4 2" xfId="11887" xr:uid="{82EBB0E0-DC41-4D13-8CBF-DD8290EDB83C}"/>
    <cellStyle name="Comma 144 4 2 2" xfId="16362" xr:uid="{F167A938-0003-42D5-BE44-537747A0DCD8}"/>
    <cellStyle name="Comma 144 4 2 2 2" xfId="27302" xr:uid="{67B1934C-DD55-439C-B6F1-9DE9541DA49C}"/>
    <cellStyle name="Comma 144 4 2 3" xfId="22853" xr:uid="{9E5DCAE4-28B3-4A07-870E-E79E3448BA7E}"/>
    <cellStyle name="Comma 144 4 3" xfId="14071" xr:uid="{DFBBCC76-FF92-448C-BDC8-A5D393A74165}"/>
    <cellStyle name="Comma 144 4 3 2" xfId="25013" xr:uid="{2C05AF0C-C42E-48D8-BF96-9BF0E1521FC2}"/>
    <cellStyle name="Comma 144 4 4" xfId="20666" xr:uid="{CB72E77C-E0E8-4306-912E-1538FCAEE382}"/>
    <cellStyle name="Comma 144 4 5" xfId="9431" xr:uid="{60295F55-5B6A-4674-B393-0E193973A43D}"/>
    <cellStyle name="Comma 144 5" xfId="5494" xr:uid="{1DC32887-493B-4172-9EF7-05C90916B619}"/>
    <cellStyle name="Comma 144 5 2" xfId="12051" xr:uid="{A3570A74-020B-4EF6-A26D-3FFDC4E1BDFD}"/>
    <cellStyle name="Comma 144 5 2 2" xfId="16526" xr:uid="{1197542B-0863-4B73-B311-05EB40111727}"/>
    <cellStyle name="Comma 144 5 2 2 2" xfId="27466" xr:uid="{86E50C22-0E29-4ADE-9174-CDB6420A2C68}"/>
    <cellStyle name="Comma 144 5 2 3" xfId="23017" xr:uid="{818825B9-66EA-48E2-AA71-2F3177927F2E}"/>
    <cellStyle name="Comma 144 5 3" xfId="14235" xr:uid="{6D18BCB4-A9EF-4641-A71D-8BA37E3F178F}"/>
    <cellStyle name="Comma 144 5 3 2" xfId="25177" xr:uid="{01342795-6EFF-4B0C-9E8A-5D3991DD3A5C}"/>
    <cellStyle name="Comma 144 5 4" xfId="20830" xr:uid="{03595BB6-2EA3-4D85-8413-DEA46F922910}"/>
    <cellStyle name="Comma 144 5 5" xfId="9595" xr:uid="{68383ACE-5559-4836-BED4-739C26E5D075}"/>
    <cellStyle name="Comma 144 6" xfId="5005" xr:uid="{85F56EF5-6EE1-4343-B4A9-7CDA9DFE1E21}"/>
    <cellStyle name="Comma 144 6 2" xfId="11577" xr:uid="{36BD34B1-9C12-4A2A-B2FB-FA19C8CF795F}"/>
    <cellStyle name="Comma 144 6 2 2" xfId="16052" xr:uid="{F2C267BE-CDEB-4A83-B7AE-FF41EB23F04F}"/>
    <cellStyle name="Comma 144 6 2 2 2" xfId="26992" xr:uid="{706BADB5-EE83-4509-A908-0A51EF6422E8}"/>
    <cellStyle name="Comma 144 6 2 3" xfId="22543" xr:uid="{21A93492-F31C-4533-A2D5-39B8AD3CDBD6}"/>
    <cellStyle name="Comma 144 6 3" xfId="13761" xr:uid="{82CC6F31-FB93-4164-ACD2-68DE53A46F87}"/>
    <cellStyle name="Comma 144 6 3 2" xfId="24703" xr:uid="{1B27D4E6-10E1-4532-899D-6273D8CF891F}"/>
    <cellStyle name="Comma 144 6 4" xfId="20356" xr:uid="{0B2297A3-B583-4375-B73C-6386783F0759}"/>
    <cellStyle name="Comma 144 6 5" xfId="9118" xr:uid="{D98BD4AA-F449-4CA9-A6DC-CF2BC28E1E16}"/>
    <cellStyle name="Comma 144 7" xfId="10642" xr:uid="{A7B36009-2B7E-43AE-8C8F-32F326D348B0}"/>
    <cellStyle name="Comma 144 7 2" xfId="15120" xr:uid="{897291ED-C545-4A4F-9D84-2D2B477CB682}"/>
    <cellStyle name="Comma 144 7 2 2" xfId="26060" xr:uid="{3D1A3D0C-8CBB-482C-894F-F6C0328F4958}"/>
    <cellStyle name="Comma 144 7 3" xfId="21668" xr:uid="{CC9C5B8C-4494-461B-B657-500299310AAD}"/>
    <cellStyle name="Comma 144 8" xfId="12838" xr:uid="{C6639967-C061-407F-A6D8-0D24B79F7C8A}"/>
    <cellStyle name="Comma 144 8 2" xfId="23780" xr:uid="{5AA5F80E-615C-4D42-B10C-AB0E2DA7583F}"/>
    <cellStyle name="Comma 144 9" xfId="19490" xr:uid="{72A8E2EB-D653-4B74-9C52-C0A05109B676}"/>
    <cellStyle name="Comma 145" xfId="5793" xr:uid="{0D6A6126-5A18-4F72-9861-89FC5EF8017F}"/>
    <cellStyle name="Comma 145 2" xfId="12427" xr:uid="{56F33B45-8907-4126-8D65-B0135F1A8211}"/>
    <cellStyle name="Comma 145 2 2" xfId="23371" xr:uid="{C58AD54B-15A3-4D59-B8B0-8EADB91F0779}"/>
    <cellStyle name="Comma 145 3" xfId="19081" xr:uid="{0EC58559-7472-4504-923F-9A21A44E5619}"/>
    <cellStyle name="Comma 145 4" xfId="7737" xr:uid="{59AD299A-DE41-44A3-9E89-BDD309AC7E34}"/>
    <cellStyle name="Comma 146" xfId="2583" xr:uid="{8FDFA50E-80B0-4E8C-AF9A-7852FCBC9AAB}"/>
    <cellStyle name="Comma 146 10" xfId="7994" xr:uid="{71E684AC-2F19-4EC4-BE32-E554D88521EE}"/>
    <cellStyle name="Comma 146 2" xfId="2867" xr:uid="{2D7330E9-7321-4CD7-A80A-D4FC5E5A7995}"/>
    <cellStyle name="Comma 146 2 2" xfId="5181" xr:uid="{1CC2E54F-2233-48BA-B567-AE219D2A208A}"/>
    <cellStyle name="Comma 146 2 2 2" xfId="11738" xr:uid="{E8D289AB-F185-4061-B9BF-DB7CB79FCB98}"/>
    <cellStyle name="Comma 146 2 2 2 2" xfId="16213" xr:uid="{0E19AE13-12A2-4D13-BBE9-21739D30BF29}"/>
    <cellStyle name="Comma 146 2 2 2 2 2" xfId="27153" xr:uid="{5BA1927F-DD57-482D-B2D6-6F7C7C5E6752}"/>
    <cellStyle name="Comma 146 2 2 2 3" xfId="22704" xr:uid="{F80C88A3-626C-4CD3-986F-7A350CB7E61E}"/>
    <cellStyle name="Comma 146 2 2 3" xfId="13922" xr:uid="{336C9211-8E0F-4A41-A814-93F95816829C}"/>
    <cellStyle name="Comma 146 2 2 3 2" xfId="24864" xr:uid="{5C3D80CB-5CA5-4E80-9967-17F9623E91B9}"/>
    <cellStyle name="Comma 146 2 2 4" xfId="20517" xr:uid="{600DA651-F015-4E09-BE6B-330883D146E7}"/>
    <cellStyle name="Comma 146 2 2 5" xfId="9282" xr:uid="{1392C4EE-402C-405B-A9E7-16C9CA9D9ED2}"/>
    <cellStyle name="Comma 146 2 3" xfId="5341" xr:uid="{32B28603-D799-4BD7-8F76-9542E023EFBB}"/>
    <cellStyle name="Comma 146 2 3 2" xfId="11898" xr:uid="{7A48C82D-28E4-4380-9906-16BDC965040B}"/>
    <cellStyle name="Comma 146 2 3 2 2" xfId="16373" xr:uid="{5C5C5606-6E8E-470C-AA97-E8986859CC2B}"/>
    <cellStyle name="Comma 146 2 3 2 2 2" xfId="27313" xr:uid="{3F206A9E-3AE2-4586-8BE6-A600C1E4FA38}"/>
    <cellStyle name="Comma 146 2 3 2 3" xfId="22864" xr:uid="{564053DE-C618-4C14-8CAB-A344F7B64A08}"/>
    <cellStyle name="Comma 146 2 3 3" xfId="14082" xr:uid="{B5AF7ED0-604D-4717-A003-5DB0470318A0}"/>
    <cellStyle name="Comma 146 2 3 3 2" xfId="25024" xr:uid="{DBBA311B-EBC9-43C4-B502-DB9A93A4A540}"/>
    <cellStyle name="Comma 146 2 3 4" xfId="20677" xr:uid="{0CFCA198-4224-441A-8B52-E4A2234FDB7B}"/>
    <cellStyle name="Comma 146 2 3 5" xfId="9442" xr:uid="{A162BBB5-E746-418A-B2F6-A733BE841184}"/>
    <cellStyle name="Comma 146 2 4" xfId="5506" xr:uid="{1E3B1A05-47B1-4240-9AA0-90FCBC73606B}"/>
    <cellStyle name="Comma 146 2 4 2" xfId="12063" xr:uid="{2F232D61-78D3-47DE-AB44-AD110A334BD8}"/>
    <cellStyle name="Comma 146 2 4 2 2" xfId="16538" xr:uid="{628B68A2-93D1-494F-9EDC-0ACB94480798}"/>
    <cellStyle name="Comma 146 2 4 2 2 2" xfId="27478" xr:uid="{1B03318A-80B5-4213-9C70-5D73F6F6DB22}"/>
    <cellStyle name="Comma 146 2 4 2 3" xfId="23029" xr:uid="{085932AA-5753-42E4-8EDA-E02355EEC79B}"/>
    <cellStyle name="Comma 146 2 4 3" xfId="14247" xr:uid="{D5E65827-AEBF-4A91-91C3-F0D6EED2E7BF}"/>
    <cellStyle name="Comma 146 2 4 3 2" xfId="25189" xr:uid="{B0BCA525-AC30-499F-AEA8-8AA0C768823B}"/>
    <cellStyle name="Comma 146 2 4 4" xfId="20842" xr:uid="{EFE9695E-94EB-4210-BF41-77BDE3D3319D}"/>
    <cellStyle name="Comma 146 2 4 5" xfId="9607" xr:uid="{253BBE73-FDAC-4A43-872C-813C612756DB}"/>
    <cellStyle name="Comma 146 2 5" xfId="5017" xr:uid="{814DB2A0-8871-44CA-A793-8CDCAA14D8F9}"/>
    <cellStyle name="Comma 146 2 5 2" xfId="11586" xr:uid="{424D9F60-0AE1-4433-B8DD-EDFE7609A240}"/>
    <cellStyle name="Comma 146 2 5 2 2" xfId="16061" xr:uid="{99E94884-541F-4425-9721-69BC14B830B8}"/>
    <cellStyle name="Comma 146 2 5 2 2 2" xfId="27001" xr:uid="{D65188A3-0C6A-4D67-BE07-A50635098003}"/>
    <cellStyle name="Comma 146 2 5 2 3" xfId="22552" xr:uid="{E8927DE5-6D2A-4770-A6B7-7C170267BDA6}"/>
    <cellStyle name="Comma 146 2 5 3" xfId="13770" xr:uid="{17CE3167-1226-468E-B06C-E807DBC7C515}"/>
    <cellStyle name="Comma 146 2 5 3 2" xfId="24712" xr:uid="{E996E0BC-F50B-4A9C-9BEE-9082C15BB348}"/>
    <cellStyle name="Comma 146 2 5 4" xfId="20365" xr:uid="{26939DB6-75DB-496F-B1DE-0EDDA52E9119}"/>
    <cellStyle name="Comma 146 2 5 5" xfId="9127" xr:uid="{6F0621F5-9DB8-481A-88E2-2D41E8DAACD5}"/>
    <cellStyle name="Comma 146 2 6" xfId="10675" xr:uid="{C84E102A-9F0B-4F87-BA22-C3B3C4ED4AE4}"/>
    <cellStyle name="Comma 146 2 6 2" xfId="15151" xr:uid="{DB4A157D-D8F5-45DA-8D59-E395309628EB}"/>
    <cellStyle name="Comma 146 2 6 2 2" xfId="26091" xr:uid="{582FAE6E-512A-491D-89FD-E1B34839E291}"/>
    <cellStyle name="Comma 146 2 6 3" xfId="21699" xr:uid="{5F9A9CE7-2ABF-4274-983F-AC2B0FB07650}"/>
    <cellStyle name="Comma 146 2 7" xfId="12871" xr:uid="{80F4FF2F-2857-4F7C-ADB1-50C4C1065432}"/>
    <cellStyle name="Comma 146 2 7 2" xfId="23813" xr:uid="{1B2F9993-C2F3-490A-9746-D35C1DAB77AC}"/>
    <cellStyle name="Comma 146 2 8" xfId="19523" xr:uid="{FC32B6C0-241E-4B10-BE8F-BBEAD9763C08}"/>
    <cellStyle name="Comma 146 2 9" xfId="8213" xr:uid="{CF57E27F-4C6A-4BB8-8071-0187F3E80DB5}"/>
    <cellStyle name="Comma 146 3" xfId="5172" xr:uid="{3E1B4D92-F9D1-43C7-AE33-5B00B6881A72}"/>
    <cellStyle name="Comma 146 3 2" xfId="11729" xr:uid="{6224E4B0-5971-4AC6-8A92-307E9AA8E503}"/>
    <cellStyle name="Comma 146 3 2 2" xfId="16204" xr:uid="{43762834-BA03-4250-9EC7-6E4501F9066A}"/>
    <cellStyle name="Comma 146 3 2 2 2" xfId="27144" xr:uid="{6851F1FE-49C6-4DB2-9EB6-E5DB4141A71E}"/>
    <cellStyle name="Comma 146 3 2 3" xfId="22695" xr:uid="{4EB1E897-860D-4834-9F35-B5DC961E2DCB}"/>
    <cellStyle name="Comma 146 3 3" xfId="13913" xr:uid="{C6BD9E90-EC2A-4269-85EA-5EE7CB1CAEBE}"/>
    <cellStyle name="Comma 146 3 3 2" xfId="24855" xr:uid="{326A19E3-55E9-4E43-8FCF-AF0E56F47C8E}"/>
    <cellStyle name="Comma 146 3 4" xfId="20508" xr:uid="{1ADCD483-5C46-4FEF-9B89-8B85C58BD828}"/>
    <cellStyle name="Comma 146 3 5" xfId="9273" xr:uid="{C6A38612-2A16-4C45-AB85-0ECCD73C8B87}"/>
    <cellStyle name="Comma 146 4" xfId="5331" xr:uid="{AA0FF7C4-A668-425A-A663-599A5B82F4C3}"/>
    <cellStyle name="Comma 146 4 2" xfId="11888" xr:uid="{C7A64AC3-61A1-439A-AD64-B4D815265237}"/>
    <cellStyle name="Comma 146 4 2 2" xfId="16363" xr:uid="{443E364D-E9AE-482C-BC1E-1A2F65AB4E08}"/>
    <cellStyle name="Comma 146 4 2 2 2" xfId="27303" xr:uid="{2424B0AF-9E0A-41B3-8983-CC9618B5EB6C}"/>
    <cellStyle name="Comma 146 4 2 3" xfId="22854" xr:uid="{4AB68754-1AE6-4C27-8148-E0CE01F5E280}"/>
    <cellStyle name="Comma 146 4 3" xfId="14072" xr:uid="{9C6487BF-1B7E-4916-84F5-7C1D431C8FD9}"/>
    <cellStyle name="Comma 146 4 3 2" xfId="25014" xr:uid="{9D28EC10-8AA5-4A7C-ADB5-86B8245C0DA8}"/>
    <cellStyle name="Comma 146 4 4" xfId="20667" xr:uid="{68034801-CE14-4E95-9061-7FA756AAC817}"/>
    <cellStyle name="Comma 146 4 5" xfId="9432" xr:uid="{3017ECB4-6641-4142-BAFC-881D94CB8CAE}"/>
    <cellStyle name="Comma 146 5" xfId="5495" xr:uid="{61DAAEF5-EB55-43EC-9719-04AEE8882A7F}"/>
    <cellStyle name="Comma 146 5 2" xfId="12052" xr:uid="{7BA8BE29-3808-4A0A-BE6F-413952677ABD}"/>
    <cellStyle name="Comma 146 5 2 2" xfId="16527" xr:uid="{B8C253AD-D510-4248-8FA4-973A5AA66CA3}"/>
    <cellStyle name="Comma 146 5 2 2 2" xfId="27467" xr:uid="{3B988DE8-3F4E-4DFE-925C-1FBF7E4BCA07}"/>
    <cellStyle name="Comma 146 5 2 3" xfId="23018" xr:uid="{E29E2F6C-114E-4CBA-AE02-4AE6D37382A3}"/>
    <cellStyle name="Comma 146 5 3" xfId="14236" xr:uid="{EA840852-F59F-4610-83A9-10B5780AB540}"/>
    <cellStyle name="Comma 146 5 3 2" xfId="25178" xr:uid="{0BBA2946-30C9-45F7-A048-2F7725D2D697}"/>
    <cellStyle name="Comma 146 5 4" xfId="20831" xr:uid="{3BF4421A-55E5-450B-A382-8D8BD60AAE7B}"/>
    <cellStyle name="Comma 146 5 5" xfId="9596" xr:uid="{9B5FEE3F-D1FB-485A-868A-F4B0E1EF0E3A}"/>
    <cellStyle name="Comma 146 6" xfId="5006" xr:uid="{9FB0B678-4AD0-49B4-80EC-8D451D6CD632}"/>
    <cellStyle name="Comma 146 6 2" xfId="11578" xr:uid="{E4BC8F3F-2FE7-4107-9026-CEB2ABC85DE9}"/>
    <cellStyle name="Comma 146 6 2 2" xfId="16053" xr:uid="{553DDDB4-E76D-41D9-86E8-B8F105235116}"/>
    <cellStyle name="Comma 146 6 2 2 2" xfId="26993" xr:uid="{2FB8FEC7-AC30-4DEC-854E-E15A31FB47CC}"/>
    <cellStyle name="Comma 146 6 2 3" xfId="22544" xr:uid="{85C06606-0EDF-4656-9643-81BE330FA548}"/>
    <cellStyle name="Comma 146 6 3" xfId="13762" xr:uid="{0F51DCDD-5B8D-4547-8130-88CED88DA0CA}"/>
    <cellStyle name="Comma 146 6 3 2" xfId="24704" xr:uid="{E6CFA2F7-ED05-4454-85D9-50287192525D}"/>
    <cellStyle name="Comma 146 6 4" xfId="20357" xr:uid="{89413BB2-682C-4D99-BE07-6993AABAC2F3}"/>
    <cellStyle name="Comma 146 6 5" xfId="9119" xr:uid="{0E1F2D5C-1597-4C9E-9281-F1FF8ACB9D7B}"/>
    <cellStyle name="Comma 146 7" xfId="10461" xr:uid="{214A8938-736B-4B1A-8EF8-67ED3D29C1F5}"/>
    <cellStyle name="Comma 146 7 2" xfId="14940" xr:uid="{B69BB2D4-D8E6-490A-8A6E-63B484EB7DC0}"/>
    <cellStyle name="Comma 146 7 2 2" xfId="25880" xr:uid="{D862A642-1B65-4772-AA0F-1C5CB36839AA}"/>
    <cellStyle name="Comma 146 7 3" xfId="21488" xr:uid="{1671BDF2-691C-4557-BF39-D8EB65897553}"/>
    <cellStyle name="Comma 146 8" xfId="12657" xr:uid="{591EC1A9-0943-4511-818E-AD903411FE64}"/>
    <cellStyle name="Comma 146 8 2" xfId="23600" xr:uid="{2E81A310-7111-4C16-9C63-AEF446DB0D34}"/>
    <cellStyle name="Comma 146 9" xfId="19310" xr:uid="{91FE5783-A6A3-4177-8823-BE5031308919}"/>
    <cellStyle name="Comma 147" xfId="5895" xr:uid="{D524E063-5047-4B5D-9472-64113D5E694F}"/>
    <cellStyle name="Comma 147 2" xfId="14364" xr:uid="{B7D15550-9C75-4183-9E94-E918244218D2}"/>
    <cellStyle name="Comma 147 2 2" xfId="25305" xr:uid="{1BFF4D96-2EE9-4601-B145-8F5E9D757E7D}"/>
    <cellStyle name="Comma 147 3" xfId="20954" xr:uid="{280F6903-D923-4860-93B7-35C6D7655AA1}"/>
    <cellStyle name="Comma 147 4" xfId="9954" xr:uid="{1097545A-73D0-4A21-94E2-5676FA613C8B}"/>
    <cellStyle name="Comma 148" xfId="6009" xr:uid="{3FE06123-3EB3-41F5-BFC4-87D3C52BE50C}"/>
    <cellStyle name="Comma 148 2" xfId="14519" xr:uid="{31C7E703-D1CC-4161-B5B1-47DBAD7CAC29}"/>
    <cellStyle name="Comma 148 2 2" xfId="25459" xr:uid="{67BD5815-A9FF-408D-84E5-1CEAE0BC6AC5}"/>
    <cellStyle name="Comma 148 3" xfId="21067" xr:uid="{A306EDC8-6AF8-4D1A-A893-797DFBD75F33}"/>
    <cellStyle name="Comma 148 4" xfId="10030" xr:uid="{A8F83ED4-CC92-4949-B157-C818CF309B57}"/>
    <cellStyle name="Comma 149" xfId="6023" xr:uid="{5DF5A6A3-3F02-40E8-8293-CB1AE168B9CB}"/>
    <cellStyle name="Comma 149 2" xfId="14460" xr:uid="{72ACC35C-EDD5-4847-8688-34DFC458478F}"/>
    <cellStyle name="Comma 149 2 2" xfId="25401" xr:uid="{43B70A33-BD75-447A-AABB-D27A526AC180}"/>
    <cellStyle name="Comma 149 3" xfId="21049" xr:uid="{E029226C-3985-4275-8131-91C41CC110E1}"/>
    <cellStyle name="Comma 149 4" xfId="9962" xr:uid="{6965E936-146B-4F97-B885-2BBF086AD97E}"/>
    <cellStyle name="Comma 15" xfId="90" xr:uid="{DFCDCD78-17AC-4C04-8087-87ABF3BBF6F7}"/>
    <cellStyle name="Comma 15 10" xfId="3170" xr:uid="{768C721C-1E0B-4599-8245-33F676C847CD}"/>
    <cellStyle name="Comma 15 11" xfId="5669" xr:uid="{067176E4-21CF-490D-B5E4-560AA84598AA}"/>
    <cellStyle name="Comma 15 11 2" xfId="12203" xr:uid="{BF1ACA7B-8C8A-4021-B7F1-80957D1E03D5}"/>
    <cellStyle name="Comma 15 11 2 2" xfId="16675" xr:uid="{AFECD60A-B1F6-4A92-B6AC-843EF2B8B70B}"/>
    <cellStyle name="Comma 15 11 2 2 2" xfId="27615" xr:uid="{B5230E3C-CFE8-432E-9A93-60CE1B19E360}"/>
    <cellStyle name="Comma 15 11 2 3" xfId="23165" xr:uid="{2BFE2C14-6794-4737-ACD2-545D748424C6}"/>
    <cellStyle name="Comma 15 11 3" xfId="14379" xr:uid="{5F4F5A00-0C13-4541-B7BF-B40E02C55133}"/>
    <cellStyle name="Comma 15 11 3 2" xfId="25320" xr:uid="{D5E3F01B-9EB9-428D-99EF-A108BC29F1FA}"/>
    <cellStyle name="Comma 15 11 4" xfId="20969" xr:uid="{C17B0DD5-DD09-4964-A6A3-B4D9BDA3FC24}"/>
    <cellStyle name="Comma 15 11 5" xfId="9744" xr:uid="{1869AEE7-E755-45B3-A5DA-7A6E30A0D422}"/>
    <cellStyle name="Comma 15 12" xfId="2472" xr:uid="{E46CE5E4-FDED-448A-908F-C44838AB4A2C}"/>
    <cellStyle name="Comma 15 12 2" xfId="10370" xr:uid="{085AFE8E-EBF9-422A-88C9-EC246AE73377}"/>
    <cellStyle name="Comma 15 12 2 2" xfId="14850" xr:uid="{C6E5800B-9662-4F8C-8941-049A17CF2A90}"/>
    <cellStyle name="Comma 15 12 2 2 2" xfId="25790" xr:uid="{A1F914CB-918D-40CA-8F2E-D2626AA58AB6}"/>
    <cellStyle name="Comma 15 12 2 3" xfId="21398" xr:uid="{FC08829C-2A73-4897-8F57-960AD892B91F}"/>
    <cellStyle name="Comma 15 12 3" xfId="12569" xr:uid="{A729D18A-E815-4E6E-A7C2-0CE7D7105AFA}"/>
    <cellStyle name="Comma 15 12 3 2" xfId="23511" xr:uid="{2933AB06-3329-4731-93A1-8DBB57A916B4}"/>
    <cellStyle name="Comma 15 12 4" xfId="19221" xr:uid="{DE423D82-820D-4EAA-A874-E02FE094778B}"/>
    <cellStyle name="Comma 15 12 5" xfId="9874" xr:uid="{D013BC8A-C4FA-4EE7-B326-599637A7E9CC}"/>
    <cellStyle name="Comma 15 13" xfId="5915" xr:uid="{9B2C9717-4B5E-4417-8FC8-869065DE73B1}"/>
    <cellStyle name="Comma 15 13 2" xfId="14609" xr:uid="{A32684A5-92F1-4126-AD29-BEAAA1B6FE66}"/>
    <cellStyle name="Comma 15 13 2 2" xfId="25549" xr:uid="{B3B9297B-CFD1-4031-B927-CAFE5CFBFFA3}"/>
    <cellStyle name="Comma 15 13 3" xfId="21157" xr:uid="{671A077B-9788-4DAD-8A4F-7B4A63E50DD0}"/>
    <cellStyle name="Comma 15 13 4" xfId="10124" xr:uid="{842BBD76-1582-49E5-90AA-8E5456F6C676}"/>
    <cellStyle name="Comma 15 14" xfId="6103" xr:uid="{534D9302-A6D5-47D0-9F8E-480D7D734936}"/>
    <cellStyle name="Comma 15 14 2" xfId="23308" xr:uid="{3D889383-18C4-45E0-BA41-F715DAADA29C}"/>
    <cellStyle name="Comma 15 14 3" xfId="12364" xr:uid="{362A97C4-BAA8-43A2-8548-7F326C3C2B9A}"/>
    <cellStyle name="Comma 15 15" xfId="6904" xr:uid="{FF4CE805-A8D3-44F2-9129-7951563DB110}"/>
    <cellStyle name="Comma 15 15 2" xfId="19018" xr:uid="{24427C89-9B8E-4541-9389-0EBDFA38321B}"/>
    <cellStyle name="Comma 15 16" xfId="2092" xr:uid="{A47B8276-52F5-4B7F-B5CF-712B8F9AFDFA}"/>
    <cellStyle name="Comma 15 17" xfId="7902" xr:uid="{F60681CE-1EBF-4004-B498-2FE431E0E724}"/>
    <cellStyle name="Comma 15 18" xfId="1130" xr:uid="{D59837DE-BC90-4AE7-AD17-5D5F1540EE7F}"/>
    <cellStyle name="Comma 15 2" xfId="1295" xr:uid="{12190588-526C-4BCB-84B0-309BDAD78B3D}"/>
    <cellStyle name="Comma 15 2 10" xfId="7012" xr:uid="{05C44AF6-B637-4381-913E-A847BD69309F}"/>
    <cellStyle name="Comma 15 2 10 2" xfId="23401" xr:uid="{C0F14F84-6CA6-40A4-BBBE-183146E4EF65}"/>
    <cellStyle name="Comma 15 2 10 3" xfId="12457" xr:uid="{BEFD73D3-B383-4BBB-AE9A-21B071917185}"/>
    <cellStyle name="Comma 15 2 11" xfId="2191" xr:uid="{55E38A0D-6AC2-43B6-80A2-4749DFB11075}"/>
    <cellStyle name="Comma 15 2 11 2" xfId="19111" xr:uid="{040F2736-4B0A-41A9-B4A4-530CB4F1CE94}"/>
    <cellStyle name="Comma 15 2 12" xfId="7787" xr:uid="{2CE50C42-E40D-4C0A-9508-48FFAD3805B8}"/>
    <cellStyle name="Comma 15 2 2" xfId="1872" xr:uid="{6E526431-AEB1-4B4A-BE4C-CCB9FB5FE110}"/>
    <cellStyle name="Comma 15 2 2 2" xfId="2425" xr:uid="{017152A2-A164-4BDE-A5EE-4CD85B4D4754}"/>
    <cellStyle name="Comma 15 2 2 2 2" xfId="2670" xr:uid="{899ACE45-193E-4B8D-92C1-6190626A58C3}"/>
    <cellStyle name="Comma 15 2 2 2 2 2" xfId="10545" xr:uid="{82BB05DE-6AC1-4584-AF68-682802AD4175}"/>
    <cellStyle name="Comma 15 2 2 2 2 2 2" xfId="15024" xr:uid="{E58FC882-A679-40F3-BCA2-8415706C3D02}"/>
    <cellStyle name="Comma 15 2 2 2 2 2 2 2" xfId="25964" xr:uid="{BC910A2C-95F7-403F-BCCE-EF0032CF9FBE}"/>
    <cellStyle name="Comma 15 2 2 2 2 2 3" xfId="21572" xr:uid="{574B21E8-CBB7-44A4-A1BA-2CCDA48F9D6D}"/>
    <cellStyle name="Comma 15 2 2 2 2 3" xfId="12741" xr:uid="{51B5FFF0-64E3-4C19-B575-97D9A04AABF4}"/>
    <cellStyle name="Comma 15 2 2 2 2 3 2" xfId="23684" xr:uid="{34A9770C-D334-477B-8823-686CE0876D1D}"/>
    <cellStyle name="Comma 15 2 2 2 2 4" xfId="19394" xr:uid="{D66A9CBA-FB92-4E8E-98B6-75CF69A96604}"/>
    <cellStyle name="Comma 15 2 2 2 2 5" xfId="8077" xr:uid="{4E6DD078-C12F-4D1A-ACE6-6BA725613E98}"/>
    <cellStyle name="Comma 15 2 2 2 3" xfId="10353" xr:uid="{684F4C39-D1B2-4686-8699-16C18BEC66BD}"/>
    <cellStyle name="Comma 15 2 2 2 3 2" xfId="14834" xr:uid="{1C0034A5-DC84-4FA6-B813-6461C06ADF74}"/>
    <cellStyle name="Comma 15 2 2 2 3 2 2" xfId="25774" xr:uid="{541AB8D3-4CC4-4F9E-A75D-D240C342FC4E}"/>
    <cellStyle name="Comma 15 2 2 2 3 3" xfId="21382" xr:uid="{9802FEF8-A4FB-4233-A27A-52914F9AD611}"/>
    <cellStyle name="Comma 15 2 2 2 4" xfId="12551" xr:uid="{B1D188C4-9DD6-4D3E-99CC-AF5BDA3EEB39}"/>
    <cellStyle name="Comma 15 2 2 2 4 2" xfId="23495" xr:uid="{1DE3B2EC-2D57-4B6D-803A-F054B9ED0306}"/>
    <cellStyle name="Comma 15 2 2 2 5" xfId="19205" xr:uid="{DA0A65BF-6705-4348-B72F-778684BF2F8B}"/>
    <cellStyle name="Comma 15 2 2 2 6" xfId="7886" xr:uid="{7223F0A8-B0B1-449D-B3D1-85B5B81CC288}"/>
    <cellStyle name="Comma 15 2 2 3" xfId="2580" xr:uid="{2315C023-B5E2-482A-96FF-8EB5A327FF56}"/>
    <cellStyle name="Comma 15 2 2 3 2" xfId="10459" xr:uid="{EFE52637-52A4-4D35-9BAA-88EDD4247098}"/>
    <cellStyle name="Comma 15 2 2 3 2 2" xfId="14938" xr:uid="{AE88D6D2-8BCD-4962-B26C-26A0AAA4FD2F}"/>
    <cellStyle name="Comma 15 2 2 3 2 2 2" xfId="25878" xr:uid="{43E917F0-8D56-45BC-9B23-57DE380906A9}"/>
    <cellStyle name="Comma 15 2 2 3 2 3" xfId="21486" xr:uid="{CAA98D79-5267-44DE-9ACD-5718B39DA4DD}"/>
    <cellStyle name="Comma 15 2 2 3 3" xfId="12655" xr:uid="{932F6858-DF1D-47D9-B29C-D39D909158FD}"/>
    <cellStyle name="Comma 15 2 2 3 3 2" xfId="23598" xr:uid="{7B505657-D868-4BD1-8223-AF36B734D93E}"/>
    <cellStyle name="Comma 15 2 2 3 4" xfId="19308" xr:uid="{EA7FDBED-21FF-44D4-8C8A-24517A489466}"/>
    <cellStyle name="Comma 15 2 2 3 5" xfId="7992" xr:uid="{FBC2170D-97DB-4D68-BF43-1901AE07A95F}"/>
    <cellStyle name="Comma 15 2 2 4" xfId="4300" xr:uid="{FA98325A-5484-42A9-A104-B34C32D0E3B4}"/>
    <cellStyle name="Comma 15 2 2 4 2" xfId="11086" xr:uid="{C933F0B0-A777-4293-94BB-D575D4674D6D}"/>
    <cellStyle name="Comma 15 2 2 4 2 2" xfId="15561" xr:uid="{AC8CB666-4518-47BB-8C85-B6E4960710D5}"/>
    <cellStyle name="Comma 15 2 2 4 2 2 2" xfId="26501" xr:uid="{A273F27D-98ED-4786-A128-78AFB9DCE8A9}"/>
    <cellStyle name="Comma 15 2 2 4 2 3" xfId="22052" xr:uid="{A4B7C613-79B4-47A4-96DB-3E8471650F59}"/>
    <cellStyle name="Comma 15 2 2 4 3" xfId="13275" xr:uid="{CF3701C6-4641-43E5-88D4-AFF165653B3F}"/>
    <cellStyle name="Comma 15 2 2 4 3 2" xfId="24217" xr:uid="{40883719-EF4C-4D73-BEA0-412132D436A0}"/>
    <cellStyle name="Comma 15 2 2 4 4" xfId="19870" xr:uid="{E4AA4C01-A5CF-4BB3-93CC-4B0433CE569B}"/>
    <cellStyle name="Comma 15 2 2 4 5" xfId="8621" xr:uid="{C353FD45-85B5-4112-AFB8-F7C07D3D2476}"/>
    <cellStyle name="Comma 15 2 2 5" xfId="6728" xr:uid="{7920E918-48F5-4D88-B8FA-2B1B21EE6DA4}"/>
    <cellStyle name="Comma 15 2 2 5 2" xfId="14764" xr:uid="{36D63DCA-D63F-4748-ACA4-5EC530AA012D}"/>
    <cellStyle name="Comma 15 2 2 5 2 2" xfId="25704" xr:uid="{C148F45E-F731-459B-99B5-2D876222AF43}"/>
    <cellStyle name="Comma 15 2 2 5 3" xfId="21312" xr:uid="{5CAC2B4B-92BC-4C7C-B5CE-1F047CBD2630}"/>
    <cellStyle name="Comma 15 2 2 5 4" xfId="10283" xr:uid="{F6690865-EF11-499D-ADB0-5DD91B352A94}"/>
    <cellStyle name="Comma 15 2 2 6" xfId="7430" xr:uid="{06FCB2CA-473A-4275-B43F-E7B085507B59}"/>
    <cellStyle name="Comma 15 2 2 6 2" xfId="23427" xr:uid="{AEBA51C2-4477-4153-AB0A-CC4F9F254C59}"/>
    <cellStyle name="Comma 15 2 2 6 3" xfId="12483" xr:uid="{5E497539-BD18-4A5E-8613-1517547C73FB}"/>
    <cellStyle name="Comma 15 2 2 7" xfId="2318" xr:uid="{EC72A330-11D4-4D47-A70A-CD49ACE9A7EC}"/>
    <cellStyle name="Comma 15 2 2 7 2" xfId="19137" xr:uid="{D9D13961-3E00-4194-B6E3-5781F562AF74}"/>
    <cellStyle name="Comma 15 2 2 8" xfId="7817" xr:uid="{2A6CFEEB-219D-469B-B33B-77A829FB6465}"/>
    <cellStyle name="Comma 15 2 3" xfId="1593" xr:uid="{151C01AB-BBD9-47DB-934D-1135C0A748DD}"/>
    <cellStyle name="Comma 15 2 3 2" xfId="2628" xr:uid="{F66DDE30-9C73-4326-BEE2-78A49857E208}"/>
    <cellStyle name="Comma 15 2 3 2 2" xfId="10504" xr:uid="{A8CF941B-CF57-406F-9331-45602FD0F7A5}"/>
    <cellStyle name="Comma 15 2 3 2 2 2" xfId="14983" xr:uid="{B9C8E1EB-C0A1-45CA-8D5C-256ECF8BD7EC}"/>
    <cellStyle name="Comma 15 2 3 2 2 2 2" xfId="25923" xr:uid="{D5B8A847-74F6-40B5-9423-264F4ABB0505}"/>
    <cellStyle name="Comma 15 2 3 2 2 3" xfId="21531" xr:uid="{684ACDB8-2BAA-40A0-ACEF-37420BC89E4E}"/>
    <cellStyle name="Comma 15 2 3 2 3" xfId="12700" xr:uid="{F91D8AC0-225D-4171-9B0B-34D64F88B7DF}"/>
    <cellStyle name="Comma 15 2 3 2 3 2" xfId="23643" xr:uid="{E12D91D6-3879-48A1-91AE-0FDFC6707A5A}"/>
    <cellStyle name="Comma 15 2 3 2 4" xfId="19353" xr:uid="{C6711C3E-D090-4632-93E5-43DAB93AA94B}"/>
    <cellStyle name="Comma 15 2 3 2 5" xfId="8037" xr:uid="{78961E83-96F4-47D8-B90D-95FB1F7DA4D4}"/>
    <cellStyle name="Comma 15 2 3 3" xfId="5093" xr:uid="{4C14AAE6-EC04-4288-8A8B-A3E00C4D35BD}"/>
    <cellStyle name="Comma 15 2 3 3 2" xfId="11651" xr:uid="{971E6CDE-165B-4ACA-A224-26500835BF86}"/>
    <cellStyle name="Comma 15 2 3 3 2 2" xfId="16126" xr:uid="{B7083AAD-F9E1-4A4D-ACF1-7D436E294A99}"/>
    <cellStyle name="Comma 15 2 3 3 2 2 2" xfId="27066" xr:uid="{C1A5F001-D36F-416D-A595-C60230102859}"/>
    <cellStyle name="Comma 15 2 3 3 2 3" xfId="22617" xr:uid="{BD934FDA-AE42-4A27-B47B-1A5A5775C327}"/>
    <cellStyle name="Comma 15 2 3 3 3" xfId="13835" xr:uid="{29BA34DF-78B2-40E2-9813-8EBEF60EDE6F}"/>
    <cellStyle name="Comma 15 2 3 3 3 2" xfId="24777" xr:uid="{7AFD91BA-9D31-4C04-A746-6774FF3A0D38}"/>
    <cellStyle name="Comma 15 2 3 3 4" xfId="20430" xr:uid="{6EF28BC5-019A-4A46-8FF3-6F785A63F642}"/>
    <cellStyle name="Comma 15 2 3 3 5" xfId="9194" xr:uid="{FE213527-1262-48A0-96FA-0C8D9BF9DDB1}"/>
    <cellStyle name="Comma 15 2 3 4" xfId="6488" xr:uid="{76FDE767-EEC9-42E6-87A1-B8AD59379A79}"/>
    <cellStyle name="Comma 15 2 3 4 2" xfId="14800" xr:uid="{6AE15316-CED9-43E1-A32E-945A99E65BD7}"/>
    <cellStyle name="Comma 15 2 3 4 2 2" xfId="25740" xr:uid="{C679868D-961C-4F4D-A3E2-AB063C590470}"/>
    <cellStyle name="Comma 15 2 3 4 3" xfId="21348" xr:uid="{70DAE156-73A4-4CF6-9BDE-E641B8B3F242}"/>
    <cellStyle name="Comma 15 2 3 4 4" xfId="10319" xr:uid="{3D8E800B-D7C7-405D-8E92-4EE3A8233337}"/>
    <cellStyle name="Comma 15 2 3 5" xfId="7219" xr:uid="{D66BD007-DFCA-43F5-973B-1F53B056AAA7}"/>
    <cellStyle name="Comma 15 2 3 5 2" xfId="23461" xr:uid="{F725CCE9-F5FB-4718-AF1E-78D4093B9C4C}"/>
    <cellStyle name="Comma 15 2 3 5 3" xfId="12517" xr:uid="{A3430B79-5C24-44DD-92E0-8714AE05CF16}"/>
    <cellStyle name="Comma 15 2 3 6" xfId="2374" xr:uid="{9D0C6BF2-60FE-4CBE-99E0-A78F305EE7F6}"/>
    <cellStyle name="Comma 15 2 3 6 2" xfId="19171" xr:uid="{14D48109-DBE9-4FA4-8A82-360B9EC02BC2}"/>
    <cellStyle name="Comma 15 2 3 7" xfId="7852" xr:uid="{A1B92983-A6F0-4E1E-8EC1-6B24D9973D33}"/>
    <cellStyle name="Comma 15 2 4" xfId="2539" xr:uid="{3424C5C2-5877-4D63-8649-3B6F74CEAD0C}"/>
    <cellStyle name="Comma 15 2 4 2" xfId="5249" xr:uid="{4D000F36-8FC8-4669-B15D-E8819B3DBD43}"/>
    <cellStyle name="Comma 15 2 4 2 2" xfId="11806" xr:uid="{DE7FDD9C-5DD7-409A-AB34-55270139F89D}"/>
    <cellStyle name="Comma 15 2 4 2 2 2" xfId="16281" xr:uid="{1EEA5C23-7EFB-46FB-9935-B0B2966BFCC5}"/>
    <cellStyle name="Comma 15 2 4 2 2 2 2" xfId="27221" xr:uid="{D22BFA10-4116-47A1-9999-A9BCA8624235}"/>
    <cellStyle name="Comma 15 2 4 2 2 3" xfId="22772" xr:uid="{18B778E7-206D-4914-A9D7-FFA6769CEC25}"/>
    <cellStyle name="Comma 15 2 4 2 3" xfId="13990" xr:uid="{F94D520D-A8E2-49FD-83BA-52EDEB88977A}"/>
    <cellStyle name="Comma 15 2 4 2 3 2" xfId="24932" xr:uid="{BE28A050-318D-499E-866D-60FB2384E3FD}"/>
    <cellStyle name="Comma 15 2 4 2 4" xfId="20585" xr:uid="{EA6C25B3-DE3B-4F2D-817D-47FB76049BC1}"/>
    <cellStyle name="Comma 15 2 4 2 5" xfId="9350" xr:uid="{66BFDEFE-72EE-4F9A-ACEB-DA05B0195D56}"/>
    <cellStyle name="Comma 15 2 4 3" xfId="10424" xr:uid="{C1B59BAE-D203-4D20-A1C1-6C5C8957CE9E}"/>
    <cellStyle name="Comma 15 2 4 3 2" xfId="14903" xr:uid="{9688DE19-4E53-4267-88B0-2D9CE52E8134}"/>
    <cellStyle name="Comma 15 2 4 3 2 2" xfId="25843" xr:uid="{0EDC59BF-BD2E-452B-8A19-7B4C8E5207E1}"/>
    <cellStyle name="Comma 15 2 4 3 3" xfId="21451" xr:uid="{16468F0E-AF81-426E-8F08-3A4B6DF89A96}"/>
    <cellStyle name="Comma 15 2 4 4" xfId="12620" xr:uid="{D41057FA-F8B0-4A82-A7C4-F15AEB780AA6}"/>
    <cellStyle name="Comma 15 2 4 4 2" xfId="23563" xr:uid="{07A5935D-E8BE-428D-96F5-A7C372AF643E}"/>
    <cellStyle name="Comma 15 2 4 5" xfId="19273" xr:uid="{F799B028-0E5D-433B-8A24-60CBFF8F972E}"/>
    <cellStyle name="Comma 15 2 4 6" xfId="7956" xr:uid="{18BC18B0-11A7-4713-A4A1-CF5C8CDD185F}"/>
    <cellStyle name="Comma 15 2 5" xfId="2783" xr:uid="{A0E7ED3B-70A6-4B23-892F-0C5CF74A5999}"/>
    <cellStyle name="Comma 15 2 5 2" xfId="10610" xr:uid="{CC01911B-65E9-4B14-B565-CD8AB577B461}"/>
    <cellStyle name="Comma 15 2 5 2 2" xfId="15088" xr:uid="{D9762D8F-A05D-4BBF-B6F4-86B03EAB87BC}"/>
    <cellStyle name="Comma 15 2 5 2 2 2" xfId="26028" xr:uid="{E9DE5B68-4435-4022-A0BA-7DA5B39869AA}"/>
    <cellStyle name="Comma 15 2 5 2 3" xfId="21636" xr:uid="{45EE5DB1-D0CC-44ED-8462-B56ACEF66A7A}"/>
    <cellStyle name="Comma 15 2 5 3" xfId="12806" xr:uid="{D8DE6722-D942-4531-A53C-1E2B91032C2A}"/>
    <cellStyle name="Comma 15 2 5 3 2" xfId="23748" xr:uid="{ABF7D716-7955-4BE3-B312-2F8DD4C076B3}"/>
    <cellStyle name="Comma 15 2 5 4" xfId="19458" xr:uid="{19FDA385-7BDD-4ABC-939E-68B58854F1A9}"/>
    <cellStyle name="Comma 15 2 5 5" xfId="8147" xr:uid="{57F78B46-3350-4C5A-8A1A-8D8D04B0F48C}"/>
    <cellStyle name="Comma 15 2 6" xfId="5583" xr:uid="{CBEC84A6-E47B-4E57-8771-B7C555797F8A}"/>
    <cellStyle name="Comma 15 2 6 2" xfId="12140" xr:uid="{1B76A29F-D8EA-4A9C-9952-15945984D3C2}"/>
    <cellStyle name="Comma 15 2 6 2 2" xfId="16615" xr:uid="{F76E2C0D-DA5F-4C05-AD7B-B20A0D0BD884}"/>
    <cellStyle name="Comma 15 2 6 2 2 2" xfId="27555" xr:uid="{D5D411EB-A2A9-47B3-B45C-5D594DEEC92C}"/>
    <cellStyle name="Comma 15 2 6 2 3" xfId="23106" xr:uid="{3EC9C2F3-6D54-4035-B196-DAE4C18E6DEC}"/>
    <cellStyle name="Comma 15 2 6 3" xfId="14324" xr:uid="{C4FA4BCF-CD07-443F-B151-CD404730477E}"/>
    <cellStyle name="Comma 15 2 6 3 2" xfId="25266" xr:uid="{4D35B621-5B6F-4141-9B10-3F3B288532CE}"/>
    <cellStyle name="Comma 15 2 6 4" xfId="20919" xr:uid="{0D66BB7F-B0FF-47C5-8B90-A69966F40B82}"/>
    <cellStyle name="Comma 15 2 6 5" xfId="9684" xr:uid="{55911BB2-E4EE-43F3-987F-7233A57700AB}"/>
    <cellStyle name="Comma 15 2 7" xfId="3171" xr:uid="{DF4B0EC4-26FC-477B-BFE6-E68684329E19}"/>
    <cellStyle name="Comma 15 2 7 2" xfId="10718" xr:uid="{6FD81FE3-7410-43E4-B073-1C86B6CF4806}"/>
    <cellStyle name="Comma 15 2 7 2 2" xfId="15194" xr:uid="{8C85957B-CB40-4674-A5A2-87EA5344107C}"/>
    <cellStyle name="Comma 15 2 7 2 2 2" xfId="26134" xr:uid="{A4C797E8-FA44-419C-A7A8-C948A1F37E8A}"/>
    <cellStyle name="Comma 15 2 7 2 3" xfId="21741" xr:uid="{4894F3E4-E320-41C5-9770-D58C561369B4}"/>
    <cellStyle name="Comma 15 2 7 3" xfId="12914" xr:uid="{7D47B2AB-4547-4CAB-BCCE-1F56A6ED7797}"/>
    <cellStyle name="Comma 15 2 7 3 2" xfId="23856" xr:uid="{134AF13E-A25F-4EC9-9F60-F5BACAACF4B2}"/>
    <cellStyle name="Comma 15 2 7 4" xfId="19564" xr:uid="{F69B8ED2-C438-4209-B77B-13A75FD19466}"/>
    <cellStyle name="Comma 15 2 7 5" xfId="8258" xr:uid="{116DCB83-45DE-4A4A-8C18-64C167EC7EE9}"/>
    <cellStyle name="Comma 15 2 8" xfId="2272" xr:uid="{E4BA4B79-36B4-49D1-8360-4772DFF4C18B}"/>
    <cellStyle name="Comma 15 2 8 2" xfId="14735" xr:uid="{B4CEA2D9-6063-4795-9D09-D4B9C7F03C4D}"/>
    <cellStyle name="Comma 15 2 8 2 2" xfId="25675" xr:uid="{CF15C352-32DB-4331-B8E9-69E20F19FF24}"/>
    <cellStyle name="Comma 15 2 8 3" xfId="21283" xr:uid="{6D5E6BC2-B2DB-4230-8AD6-6845D123646B}"/>
    <cellStyle name="Comma 15 2 8 4" xfId="10253" xr:uid="{41627E50-9B80-4726-B014-F14CC0BD094E}"/>
    <cellStyle name="Comma 15 2 9" xfId="6209" xr:uid="{890703C1-27F2-4520-A6B2-A1957C337BB0}"/>
    <cellStyle name="Comma 15 2 9 2" xfId="14688" xr:uid="{3BCCE597-C13A-4DF7-91CD-1F8FC072502A}"/>
    <cellStyle name="Comma 15 2 9 2 2" xfId="25628" xr:uid="{B5C35B0D-16DF-43E4-A2AC-BCA15F405255}"/>
    <cellStyle name="Comma 15 2 9 3" xfId="21236" xr:uid="{5083FB18-5BBC-4EED-9CCE-07501FD69741}"/>
    <cellStyle name="Comma 15 2 9 4" xfId="10205" xr:uid="{EC1338F4-A10C-47BF-BA76-D5D5BD7EA154}"/>
    <cellStyle name="Comma 15 3" xfId="1750" xr:uid="{932D58A1-C3A4-4FDB-8A8B-99F54DDF0FA7}"/>
    <cellStyle name="Comma 15 3 2" xfId="4301" xr:uid="{48915A22-8731-4C04-9FF4-131716EC2667}"/>
    <cellStyle name="Comma 15 3 2 2" xfId="11087" xr:uid="{BBCE2281-0BC3-446D-80DD-4B8D5814030D}"/>
    <cellStyle name="Comma 15 3 2 2 2" xfId="15562" xr:uid="{0DC95D3B-E01E-4101-867F-FBAC84E08513}"/>
    <cellStyle name="Comma 15 3 2 2 2 2" xfId="26502" xr:uid="{77C1D884-28EB-42F5-9D65-0945AB995021}"/>
    <cellStyle name="Comma 15 3 2 2 3" xfId="22053" xr:uid="{B2AE5401-7D9F-4E4F-AAE6-15E028354C2B}"/>
    <cellStyle name="Comma 15 3 2 3" xfId="13276" xr:uid="{C9C7C61F-F135-4123-999C-3169F6FAB089}"/>
    <cellStyle name="Comma 15 3 2 3 2" xfId="24218" xr:uid="{CF637002-3D94-44FF-919A-94CF7DDAC357}"/>
    <cellStyle name="Comma 15 3 2 4" xfId="19871" xr:uid="{4E686D17-AECC-453F-BC18-241C79A4824E}"/>
    <cellStyle name="Comma 15 3 2 5" xfId="8622" xr:uid="{1F418F1E-B1C2-4700-A73C-82D133DA0D6D}"/>
    <cellStyle name="Comma 15 3 3" xfId="3172" xr:uid="{B384A3CF-C0AC-4B57-A3F2-80BFE5015316}"/>
    <cellStyle name="Comma 15 3 3 2" xfId="10719" xr:uid="{F0868E9A-45CD-49A3-B6E6-9CB2AED4BBCE}"/>
    <cellStyle name="Comma 15 3 3 2 2" xfId="15195" xr:uid="{7317D8F7-1E3B-48EE-AA6D-74D92072B575}"/>
    <cellStyle name="Comma 15 3 3 2 2 2" xfId="26135" xr:uid="{6902E649-2B2C-4714-ADF1-6835F3091F69}"/>
    <cellStyle name="Comma 15 3 3 2 3" xfId="21742" xr:uid="{3DD7DF1F-B052-478E-AB2E-9CD56943B475}"/>
    <cellStyle name="Comma 15 3 3 3" xfId="12915" xr:uid="{EF687899-8E47-436A-B81C-E2F20C7D185C}"/>
    <cellStyle name="Comma 15 3 3 3 2" xfId="23857" xr:uid="{34C969A3-D460-4C75-A2FA-F0FA04FEC6CE}"/>
    <cellStyle name="Comma 15 3 3 4" xfId="19565" xr:uid="{69F76AF7-6737-4153-815E-29A35941FD51}"/>
    <cellStyle name="Comma 15 3 3 5" xfId="8259" xr:uid="{310583EA-1212-445E-802D-FD87F47E7B50}"/>
    <cellStyle name="Comma 15 3 4" xfId="6618" xr:uid="{166A3637-0491-4AFE-B817-5E43A64DA182}"/>
    <cellStyle name="Comma 15 3 4 2" xfId="15066" xr:uid="{235FD2B4-0005-409A-BC80-5E028B37337E}"/>
    <cellStyle name="Comma 15 3 4 2 2" xfId="26006" xr:uid="{88C0BB92-8329-4976-A0B7-D448C6257A42}"/>
    <cellStyle name="Comma 15 3 4 3" xfId="21614" xr:uid="{E21F8199-CFFA-4830-84EB-626C4ACDA741}"/>
    <cellStyle name="Comma 15 3 4 4" xfId="10588" xr:uid="{442D8640-DC18-4991-A63A-76EF589FD244}"/>
    <cellStyle name="Comma 15 3 5" xfId="7338" xr:uid="{2380AF46-AC1C-4946-BAE0-3EB973D4F6DE}"/>
    <cellStyle name="Comma 15 3 5 2" xfId="23727" xr:uid="{D1FAB3BC-6669-4378-BC5E-B5F6A9C27D68}"/>
    <cellStyle name="Comma 15 3 5 3" xfId="12784" xr:uid="{9CE09ACF-00A7-4E3B-AEE5-56C0262AA4BE}"/>
    <cellStyle name="Comma 15 3 6" xfId="2742" xr:uid="{D5176F81-0013-4116-BB79-58A51122359A}"/>
    <cellStyle name="Comma 15 3 6 2" xfId="19437" xr:uid="{AEE79D81-0225-4785-A353-F5E7EF2AFAA4}"/>
    <cellStyle name="Comma 15 3 7" xfId="8123" xr:uid="{E5B7F9CA-7747-4409-8840-C533DE51C2B8}"/>
    <cellStyle name="Comma 15 4" xfId="1394" xr:uid="{F017556A-250D-4087-93C1-428B0DBD3E25}"/>
    <cellStyle name="Comma 15 4 2" xfId="4302" xr:uid="{9B77A032-5DF2-45D3-B0C6-F65FC9F922E3}"/>
    <cellStyle name="Comma 15 4 2 2" xfId="11088" xr:uid="{99F1D082-A504-4BB1-ABCB-70EB2F9BBF55}"/>
    <cellStyle name="Comma 15 4 2 2 2" xfId="15563" xr:uid="{53AE3948-695A-438E-94CA-670C09B8B4DD}"/>
    <cellStyle name="Comma 15 4 2 2 2 2" xfId="26503" xr:uid="{E6EBAE86-58A9-4001-A17B-2956C790379D}"/>
    <cellStyle name="Comma 15 4 2 2 3" xfId="22054" xr:uid="{16233551-1453-408A-9010-6FF3777C043F}"/>
    <cellStyle name="Comma 15 4 2 3" xfId="13277" xr:uid="{ABA07C96-EAF5-40F1-9514-90CD0E86F20D}"/>
    <cellStyle name="Comma 15 4 2 3 2" xfId="24219" xr:uid="{807E0317-D351-423B-A948-5627C933E213}"/>
    <cellStyle name="Comma 15 4 2 4" xfId="19872" xr:uid="{1EC2FD25-CFE4-49EB-B513-EFA36C859917}"/>
    <cellStyle name="Comma 15 4 2 5" xfId="8623" xr:uid="{F90C7EEA-6B62-4407-B44C-BBC450AA8589}"/>
    <cellStyle name="Comma 15 4 3" xfId="3173" xr:uid="{CC4789D8-93BE-4B95-A43A-3D0CF255C038}"/>
    <cellStyle name="Comma 15 4 3 2" xfId="10720" xr:uid="{D5AA7593-6936-467C-AF8B-B71BD3836886}"/>
    <cellStyle name="Comma 15 4 3 2 2" xfId="15196" xr:uid="{B3099F1E-8D5B-46BA-8E93-C55D6B05EC60}"/>
    <cellStyle name="Comma 15 4 3 2 2 2" xfId="26136" xr:uid="{D9CD51FB-B4CB-407F-A624-58DD9F9B1BD0}"/>
    <cellStyle name="Comma 15 4 3 2 3" xfId="21743" xr:uid="{EB3A76DA-AA80-47D8-8A22-4BEB3D67F0CF}"/>
    <cellStyle name="Comma 15 4 3 3" xfId="12916" xr:uid="{2250F1C4-F233-4D28-BA70-D0AC3EF9B5A4}"/>
    <cellStyle name="Comma 15 4 3 3 2" xfId="23858" xr:uid="{236916D3-D31F-41B1-B022-C98E0E5CA6B7}"/>
    <cellStyle name="Comma 15 4 3 4" xfId="19566" xr:uid="{2082CA32-783B-420D-A099-EFD9D1264F8A}"/>
    <cellStyle name="Comma 15 4 3 5" xfId="8260" xr:uid="{CBFC27A9-7905-4A1D-9841-1F6DD3C06C0F}"/>
    <cellStyle name="Comma 15 4 4" xfId="6304" xr:uid="{6FFE3180-9550-4284-B0DB-AE69DEE65577}"/>
    <cellStyle name="Comma 15 4 4 2" xfId="15084" xr:uid="{5A498BBB-C2BC-47F1-9565-96C760CC2EFE}"/>
    <cellStyle name="Comma 15 4 4 2 2" xfId="26024" xr:uid="{C0DB94CA-A331-4D0C-AC64-702389132405}"/>
    <cellStyle name="Comma 15 4 4 3" xfId="21632" xr:uid="{B34FBCD5-7BD1-45A4-8C85-FFD4D30A526C}"/>
    <cellStyle name="Comma 15 4 4 4" xfId="10606" xr:uid="{82798967-7F03-4450-BD1F-7CB4C410A70E}"/>
    <cellStyle name="Comma 15 4 5" xfId="7081" xr:uid="{EC4B7E07-B00E-491C-9607-953EDA29B347}"/>
    <cellStyle name="Comma 15 4 5 2" xfId="23744" xr:uid="{FD909C1E-C5E1-443A-AEFA-E51FAFD16785}"/>
    <cellStyle name="Comma 15 4 5 3" xfId="12802" xr:uid="{45D61070-3183-49C1-9A50-065435DCE825}"/>
    <cellStyle name="Comma 15 4 6" xfId="2775" xr:uid="{7AB83735-AF4C-4452-8885-33C6C017103A}"/>
    <cellStyle name="Comma 15 4 6 2" xfId="19454" xr:uid="{89BE78F7-F494-4541-840E-73BB1D1F145E}"/>
    <cellStyle name="Comma 15 4 7" xfId="8143" xr:uid="{D868671E-78E8-4E28-B6AC-D95D2196B7F5}"/>
    <cellStyle name="Comma 15 5" xfId="4907" xr:uid="{ADA592B9-362E-4653-B3F7-FA2F9BD1B5E7}"/>
    <cellStyle name="Comma 15 5 2" xfId="11498" xr:uid="{FD54CCDA-ECBD-4391-84C4-2537F5A93FE7}"/>
    <cellStyle name="Comma 15 5 2 2" xfId="15973" xr:uid="{85B7F15D-37F8-4F2E-ABDF-6AE2E7101928}"/>
    <cellStyle name="Comma 15 5 2 2 2" xfId="26913" xr:uid="{8A49B12D-417D-40C7-B46A-5B333FA16C74}"/>
    <cellStyle name="Comma 15 5 2 3" xfId="22464" xr:uid="{B7777CDC-5D52-448C-BA0E-97EFAD0C55A3}"/>
    <cellStyle name="Comma 15 5 3" xfId="13683" xr:uid="{5C91317E-2720-423A-BD21-F311730FBCDD}"/>
    <cellStyle name="Comma 15 5 3 2" xfId="24625" xr:uid="{2F51BFD9-710A-48EC-9EDE-D19BE453DF2F}"/>
    <cellStyle name="Comma 15 5 4" xfId="20278" xr:uid="{68C6C696-6F89-45CD-91D7-1DAE56AFB006}"/>
    <cellStyle name="Comma 15 5 5" xfId="9041" xr:uid="{FD74032D-6E97-4FA2-89C3-101E10C2AF41}"/>
    <cellStyle name="Comma 15 6" xfId="4991" xr:uid="{4049D3BD-34E2-4F84-8474-71029CD337DF}"/>
    <cellStyle name="Comma 15 6 2" xfId="11564" xr:uid="{B3BBBBB1-AC62-4631-91CF-AA69E22F162A}"/>
    <cellStyle name="Comma 15 6 2 2" xfId="16039" xr:uid="{166770EB-749D-4BBC-9B58-2DBF251952A9}"/>
    <cellStyle name="Comma 15 6 2 2 2" xfId="26979" xr:uid="{6155F744-5FFB-4E44-99D5-61F3283624D0}"/>
    <cellStyle name="Comma 15 6 2 3" xfId="22530" xr:uid="{60EABC42-8085-43EA-A0D0-1588EE29E9E6}"/>
    <cellStyle name="Comma 15 6 3" xfId="13748" xr:uid="{AC03E422-B2E0-4F96-A22D-02AB91FBD530}"/>
    <cellStyle name="Comma 15 6 3 2" xfId="24690" xr:uid="{34DE95CB-3D95-41FB-B52B-AD140183E48B}"/>
    <cellStyle name="Comma 15 6 4" xfId="20343" xr:uid="{A79B16DB-20E6-4A91-837E-8AA3795BC10B}"/>
    <cellStyle name="Comma 15 6 5" xfId="9105" xr:uid="{B769DC56-E177-4D0A-83BD-3FB459F0BF75}"/>
    <cellStyle name="Comma 15 7" xfId="5157" xr:uid="{DCCD231F-734D-4FE7-BC4C-1EA0FFE921DA}"/>
    <cellStyle name="Comma 15 7 2" xfId="11714" xr:uid="{F84985FE-1F01-4C87-9AD5-89CDECB4E970}"/>
    <cellStyle name="Comma 15 7 2 2" xfId="16189" xr:uid="{2D041402-60F9-4E5D-A86A-D7E02BCE7649}"/>
    <cellStyle name="Comma 15 7 2 2 2" xfId="27129" xr:uid="{F1A4BE87-6878-4E27-9171-7046713152D5}"/>
    <cellStyle name="Comma 15 7 2 3" xfId="22680" xr:uid="{FCF54AF0-8ED9-4B1C-A4FA-63A0A9092ABC}"/>
    <cellStyle name="Comma 15 7 3" xfId="13898" xr:uid="{31A09D75-31DB-4B17-BBAC-DD87F79A6CEF}"/>
    <cellStyle name="Comma 15 7 3 2" xfId="24840" xr:uid="{E1DE4C9B-C952-40FC-9D30-AF1D59B2EDC1}"/>
    <cellStyle name="Comma 15 7 4" xfId="20493" xr:uid="{F5735F7C-4DD7-4C42-A9C4-92E53C133592}"/>
    <cellStyle name="Comma 15 7 5" xfId="9258" xr:uid="{870EEC96-9756-4401-A939-299F5158F9A2}"/>
    <cellStyle name="Comma 15 8" xfId="5317" xr:uid="{585FD7F9-01FF-48C4-AA03-D13146735560}"/>
    <cellStyle name="Comma 15 8 2" xfId="11874" xr:uid="{3E8B0608-B47F-4D1A-9D8A-EC4DE2AADFE3}"/>
    <cellStyle name="Comma 15 8 2 2" xfId="16349" xr:uid="{4535DCD6-22D5-45C4-98C1-9CDF319FE246}"/>
    <cellStyle name="Comma 15 8 2 2 2" xfId="27289" xr:uid="{ADC9E7AC-748E-465D-A3C4-A8B838F17A47}"/>
    <cellStyle name="Comma 15 8 2 3" xfId="22840" xr:uid="{C5D71927-5D6C-4148-889E-059AA24901B0}"/>
    <cellStyle name="Comma 15 8 3" xfId="14058" xr:uid="{F9DD7546-5C1D-4EE9-B76F-38CFB0627CB2}"/>
    <cellStyle name="Comma 15 8 3 2" xfId="25000" xr:uid="{35708718-DB0C-4CC2-90DA-02C1E40E2492}"/>
    <cellStyle name="Comma 15 8 4" xfId="20653" xr:uid="{14278345-48C8-45A3-B197-DD3610CB9BDF}"/>
    <cellStyle name="Comma 15 8 5" xfId="9418" xr:uid="{8A968A0E-EF1C-423F-A6D2-1BE528E4C661}"/>
    <cellStyle name="Comma 15 9" xfId="5480" xr:uid="{4C423179-526B-4D76-AFF9-A33DC3E01A94}"/>
    <cellStyle name="Comma 15 9 2" xfId="12037" xr:uid="{32E6887F-B3CC-4098-8C11-9438BDF8EAEC}"/>
    <cellStyle name="Comma 15 9 2 2" xfId="16512" xr:uid="{891238FA-2274-432D-B63D-D08786578947}"/>
    <cellStyle name="Comma 15 9 2 2 2" xfId="27452" xr:uid="{6FBCC069-882F-4CE0-9BE1-333C26AB4CC6}"/>
    <cellStyle name="Comma 15 9 2 3" xfId="23003" xr:uid="{C22EE03E-C5E8-40F7-B767-7D55FE590649}"/>
    <cellStyle name="Comma 15 9 3" xfId="14221" xr:uid="{0CF0614E-4DAA-4E17-B31C-E21D2417695C}"/>
    <cellStyle name="Comma 15 9 3 2" xfId="25163" xr:uid="{AD11C29E-6115-4B44-8C82-B0A8F5E1E52C}"/>
    <cellStyle name="Comma 15 9 4" xfId="20816" xr:uid="{9EB221D5-594C-4FEB-A348-15247125FE07}"/>
    <cellStyle name="Comma 15 9 5" xfId="9581" xr:uid="{5008892E-9087-414F-9721-AEF1A185FC88}"/>
    <cellStyle name="Comma 150" xfId="6092" xr:uid="{7702831F-CDF5-4B09-9E2F-97A52075ADEE}"/>
    <cellStyle name="Comma 150 2" xfId="14505" xr:uid="{DF98E84A-2FDA-47FF-ADA2-EBB9DE1D798A}"/>
    <cellStyle name="Comma 150 2 2" xfId="25445" xr:uid="{BA5563ED-B1DC-4A3A-B58D-D989C26A9B0D}"/>
    <cellStyle name="Comma 150 3" xfId="21057" xr:uid="{EAE98593-2C18-4172-B714-AFC3C001A7BE}"/>
    <cellStyle name="Comma 150 4" xfId="10014" xr:uid="{C39608B3-10EB-48F1-BFC6-88250560C835}"/>
    <cellStyle name="Comma 151" xfId="6795" xr:uid="{1DCBF20E-C9F0-41DB-8F7B-6BFCE75EE661}"/>
    <cellStyle name="Comma 151 2" xfId="14521" xr:uid="{8EC999CD-A60A-4D39-8352-F30E69DDF6D4}"/>
    <cellStyle name="Comma 151 2 2" xfId="25461" xr:uid="{71003BF4-B44F-483B-9CAF-E7E0CF0D0EB1}"/>
    <cellStyle name="Comma 151 3" xfId="21069" xr:uid="{08259997-9547-4C84-BFAF-FA300AED38C5}"/>
    <cellStyle name="Comma 151 4" xfId="10032" xr:uid="{30477E78-A889-41AC-BBFE-12ED9E8740B7}"/>
    <cellStyle name="Comma 152" xfId="6893" xr:uid="{E9F6DA83-F21C-4885-8633-CCDF45E979E3}"/>
    <cellStyle name="Comma 152 2" xfId="14471" xr:uid="{65F86CB3-2A10-4494-A5BA-AD13A24E4765}"/>
    <cellStyle name="Comma 152 2 2" xfId="25411" xr:uid="{BE4A87BA-F9BD-41A8-836A-A58BDE9DA0EC}"/>
    <cellStyle name="Comma 152 3" xfId="21055" xr:uid="{FDD99F25-14D3-4779-9B13-9A299B2234FE}"/>
    <cellStyle name="Comma 152 4" xfId="9979" xr:uid="{DE8F853C-5D18-4BD8-AB4D-2AF414EBA326}"/>
    <cellStyle name="Comma 153" xfId="7209" xr:uid="{7AECD33E-CA60-4DD4-89AD-520ABAE28AE8}"/>
    <cellStyle name="Comma 153 2" xfId="14506" xr:uid="{F69ADFB0-4F52-4485-803B-7E5AEDDD261E}"/>
    <cellStyle name="Comma 153 2 2" xfId="25446" xr:uid="{A56BAEB7-28A7-420C-B722-10C8FB63004A}"/>
    <cellStyle name="Comma 153 3" xfId="21058" xr:uid="{6EC0D0D4-DF9F-456A-9DE5-593EE6197839}"/>
    <cellStyle name="Comma 153 4" xfId="10016" xr:uid="{15CE91DA-D275-47D5-A78E-02E8138D5889}"/>
    <cellStyle name="Comma 154" xfId="1988" xr:uid="{2FDEE3BA-E0E0-4F57-96ED-7596D4EF5A70}"/>
    <cellStyle name="Comma 154 2" xfId="14467" xr:uid="{6D930A9E-ED38-4B8A-808D-6E43676030C2}"/>
    <cellStyle name="Comma 154 2 2" xfId="25407" xr:uid="{924C27B0-A232-4BB5-9146-28C6C2978E0A}"/>
    <cellStyle name="Comma 154 3" xfId="21053" xr:uid="{9B8F0BA3-0CDD-4E85-B7A5-720A69893B05}"/>
    <cellStyle name="Comma 154 4" xfId="9972" xr:uid="{E92E4B42-CBEC-42A9-9CC1-28E262E152DD}"/>
    <cellStyle name="Comma 155" xfId="7686" xr:uid="{25E91B92-B35A-4B71-88FB-3EEFFE368C75}"/>
    <cellStyle name="Comma 155 2" xfId="14463" xr:uid="{AD4B63E7-8EC7-4135-9E3A-87988DA7A661}"/>
    <cellStyle name="Comma 155 2 2" xfId="25404" xr:uid="{1DBA24AE-FBE5-428E-8FB6-4C814DDD5EDC}"/>
    <cellStyle name="Comma 155 3" xfId="21051" xr:uid="{B54CDF16-6FB9-4781-A5B4-86A9CC405B1E}"/>
    <cellStyle name="Comma 155 4" xfId="9965" xr:uid="{439E585B-0C4E-4209-957A-204DFA8C908E}"/>
    <cellStyle name="Comma 156" xfId="4808" xr:uid="{0C654C76-27A4-419A-864D-3EF3EDF7B9B0}"/>
    <cellStyle name="Comma 156 2" xfId="11436" xr:uid="{F6A50538-DB92-42DE-A4B7-28AD1EB1FDD3}"/>
    <cellStyle name="Comma 156 2 2" xfId="15911" xr:uid="{E3BC2E88-0811-41C8-84D5-73938E2F93B2}"/>
    <cellStyle name="Comma 156 2 2 2" xfId="26851" xr:uid="{4F8AD4B2-2BCE-4A6D-ADE4-89216BC9CBE5}"/>
    <cellStyle name="Comma 156 2 3" xfId="22402" xr:uid="{35EB7C3E-B17B-4511-B2F3-DA6E5984E6E1}"/>
    <cellStyle name="Comma 156 3" xfId="13622" xr:uid="{73E8D1BB-E89D-4554-A815-1A3B075D5232}"/>
    <cellStyle name="Comma 156 3 2" xfId="24564" xr:uid="{05C54CFE-0D5C-4AA4-8FFA-0FD20D207D51}"/>
    <cellStyle name="Comma 156 4" xfId="5756" xr:uid="{14B8BFB9-9E02-440B-BB08-5C44200E6A72}"/>
    <cellStyle name="Comma 156 4 2" xfId="12272" xr:uid="{DCCC9387-A985-4430-A33B-BB8755BAC087}"/>
    <cellStyle name="Comma 156 4 2 2" xfId="16744" xr:uid="{C25EC1F5-9B8C-45C6-A87D-B65FFD96B318}"/>
    <cellStyle name="Comma 156 4 2 2 2" xfId="27684" xr:uid="{044BC63B-6E0B-4F2A-960F-C82BE96D84E5}"/>
    <cellStyle name="Comma 156 4 2 3" xfId="23234" xr:uid="{29B0DCE8-718F-4AAA-A54F-41E8E3EF535F}"/>
    <cellStyle name="Comma 156 4 3" xfId="14447" xr:uid="{26998320-8593-4FDB-8996-26DA38C75D19}"/>
    <cellStyle name="Comma 156 4 3 2" xfId="25388" xr:uid="{BF8DA3E5-78A2-4B7E-98EA-6F98E0205C4A}"/>
    <cellStyle name="Comma 156 4 4" xfId="21037" xr:uid="{18A364E5-5722-4127-9ACA-18A8EF2D438C}"/>
    <cellStyle name="Comma 156 4 5" xfId="9818" xr:uid="{5CCEB3B7-369C-45B3-90C2-A30AD9B8E156}"/>
    <cellStyle name="Comma 156 5" xfId="20217" xr:uid="{01F972CC-4893-44C1-ABC6-275C1954DF06}"/>
    <cellStyle name="Comma 156 6" xfId="8978" xr:uid="{6A0EB41A-DAA2-4297-BC49-EDF627A94674}"/>
    <cellStyle name="Comma 157" xfId="7688" xr:uid="{D69EB249-FAC1-46A6-AAAD-B93BF43B8D82}"/>
    <cellStyle name="Comma 157 2" xfId="14524" xr:uid="{60472F98-6A02-49CE-9858-805FFB54C6AF}"/>
    <cellStyle name="Comma 157 2 2" xfId="25464" xr:uid="{10A72892-9680-4365-99F5-6E804DBD5C86}"/>
    <cellStyle name="Comma 157 3" xfId="21072" xr:uid="{E4EEBD04-2A61-429A-AF31-1547526FB585}"/>
    <cellStyle name="Comma 157 4" xfId="10036" xr:uid="{A1B8A274-2890-460B-8B48-CC26430C48B3}"/>
    <cellStyle name="Comma 158" xfId="1961" xr:uid="{AFA6054A-182A-4665-9953-38E106773AE9}"/>
    <cellStyle name="Comma 158 2" xfId="7511" xr:uid="{99F15A81-024F-4D00-BA54-7ACAE200207A}"/>
    <cellStyle name="Comma 158 2 2" xfId="25465" xr:uid="{81F47888-0E64-4E02-914D-A8C76056C97F}"/>
    <cellStyle name="Comma 158 2 3" xfId="14525" xr:uid="{057349F0-9FBA-4275-921B-C881773B07B2}"/>
    <cellStyle name="Comma 158 3" xfId="6789" xr:uid="{7B8F629E-8297-4B6F-801C-15CE251D1004}"/>
    <cellStyle name="Comma 158 3 2" xfId="21073" xr:uid="{E9A62480-31B6-4DD3-82A8-B2F0A17FFCC9}"/>
    <cellStyle name="Comma 158 4" xfId="47337" xr:uid="{FBFDAC8E-FA10-46A1-BA1F-A0502FED6B07}"/>
    <cellStyle name="Comma 158 5" xfId="600" xr:uid="{C603A400-F6BC-44DA-94A4-69601944DEF2}"/>
    <cellStyle name="Comma 158 5 2" xfId="10037" xr:uid="{103C2BFB-75B1-4A29-928D-31890FE56626}"/>
    <cellStyle name="Comma 158 5 3" xfId="668" xr:uid="{F93C7E41-9FE5-4E39-A913-5730AEA378AE}"/>
    <cellStyle name="Comma 159" xfId="5785" xr:uid="{B6868A66-0C06-4E96-87DB-AE6CA3F6E838}"/>
    <cellStyle name="Comma 159 2" xfId="14533" xr:uid="{B4C5C02E-0BE2-4840-8D9F-63BE08ED2179}"/>
    <cellStyle name="Comma 159 2 2" xfId="25473" xr:uid="{4AE88C81-1B04-472E-90D4-5EDD44C2C052}"/>
    <cellStyle name="Comma 159 3" xfId="21081" xr:uid="{00713F93-DF5D-4160-BAE0-55999ACE2603}"/>
    <cellStyle name="Comma 159 4" xfId="10043" xr:uid="{ED8F5689-D93D-403F-89DE-B062FA79A716}"/>
    <cellStyle name="Comma 16" xfId="329" xr:uid="{D7381F11-795A-49E5-9029-8364918CA969}"/>
    <cellStyle name="Comma 16 10" xfId="5481" xr:uid="{A6C7DD45-F52B-438D-9BA3-5CA278EB0C13}"/>
    <cellStyle name="Comma 16 10 2" xfId="12038" xr:uid="{98862E1B-7CE5-4E2B-8CC1-08C7A70DE7D9}"/>
    <cellStyle name="Comma 16 10 2 2" xfId="16513" xr:uid="{9099B3AC-42D7-4E15-9D4F-79444FB53FE4}"/>
    <cellStyle name="Comma 16 10 2 2 2" xfId="27453" xr:uid="{25EBAF98-18D6-4B70-8DBD-F16F00AEC6AC}"/>
    <cellStyle name="Comma 16 10 2 3" xfId="23004" xr:uid="{257501BD-5129-4553-9613-7EB11BDF0D4B}"/>
    <cellStyle name="Comma 16 10 3" xfId="14222" xr:uid="{9A075758-A2D9-467A-8C80-B95A292404C1}"/>
    <cellStyle name="Comma 16 10 3 2" xfId="25164" xr:uid="{EB52E930-EA2E-43F5-AEA7-7FC9D040844A}"/>
    <cellStyle name="Comma 16 10 4" xfId="20817" xr:uid="{15192A92-EEC4-4F02-9657-0F711E1F9FBE}"/>
    <cellStyle name="Comma 16 10 5" xfId="9582" xr:uid="{91D89F27-32F6-4DD6-9481-57DEDA2DB6E4}"/>
    <cellStyle name="Comma 16 11" xfId="3174" xr:uid="{F3EFE385-1E72-4CA5-9409-D2EF87BCD906}"/>
    <cellStyle name="Comma 16 12" xfId="5670" xr:uid="{505A190C-407E-40A7-907C-553273E0220D}"/>
    <cellStyle name="Comma 16 12 2" xfId="12204" xr:uid="{EC793AD9-F1C9-4800-AE38-7537B651A2CF}"/>
    <cellStyle name="Comma 16 12 2 2" xfId="16676" xr:uid="{450F81EE-F305-48A2-B5D8-3B5A64F14FB2}"/>
    <cellStyle name="Comma 16 12 2 2 2" xfId="27616" xr:uid="{62DBD37A-53DB-4E3A-9F70-B1EB6FEA4FF8}"/>
    <cellStyle name="Comma 16 12 2 3" xfId="23166" xr:uid="{D5E6E516-975E-4E17-82AF-156305895FA7}"/>
    <cellStyle name="Comma 16 12 3" xfId="14380" xr:uid="{2764DD03-9D4F-49D2-8143-B7E02D3400CB}"/>
    <cellStyle name="Comma 16 12 3 2" xfId="25321" xr:uid="{3E7B4BD1-E69A-4C81-B310-09CC41ED227A}"/>
    <cellStyle name="Comma 16 12 4" xfId="20970" xr:uid="{E987F096-55F5-44AF-8580-E34529442B03}"/>
    <cellStyle name="Comma 16 12 5" xfId="9745" xr:uid="{79D48AEC-F890-436E-9BD0-F8FEB912E8E6}"/>
    <cellStyle name="Comma 16 13" xfId="2262" xr:uid="{7AA5B1D4-FDDF-47C2-9F5D-BF06751B990A}"/>
    <cellStyle name="Comma 16 13 2" xfId="14726" xr:uid="{E3AAE653-AC4F-4F68-BDC8-39B1693650D6}"/>
    <cellStyle name="Comma 16 13 2 2" xfId="25666" xr:uid="{3870B5FE-EABB-4141-AB0D-182D1607520D}"/>
    <cellStyle name="Comma 16 13 3" xfId="21274" xr:uid="{8FD3A5C2-9971-412C-8FD3-2AD9BAB0F4BE}"/>
    <cellStyle name="Comma 16 13 4" xfId="10244" xr:uid="{6639E852-0F5B-49B9-8494-78EC43E251D9}"/>
    <cellStyle name="Comma 16 14" xfId="5916" xr:uid="{7703867F-7005-4D4D-B3BF-65E8A252A325}"/>
    <cellStyle name="Comma 16 14 2" xfId="14610" xr:uid="{0EDD266B-FC35-400B-83CD-055F90E6A3DA}"/>
    <cellStyle name="Comma 16 14 2 2" xfId="25550" xr:uid="{BD383032-E8D8-42D4-A81D-2F53D631A8F1}"/>
    <cellStyle name="Comma 16 14 3" xfId="21158" xr:uid="{473210C2-4D78-4D7B-8350-039D4BF8851E}"/>
    <cellStyle name="Comma 16 14 4" xfId="10125" xr:uid="{0A2AEBB1-393D-4155-8D70-6CC169360132}"/>
    <cellStyle name="Comma 16 15" xfId="6104" xr:uid="{7BC2BC8A-827B-486F-914D-4868B64C09AE}"/>
    <cellStyle name="Comma 16 15 2" xfId="23309" xr:uid="{28BE91FF-BB72-4F66-B6C5-4ADA3F4C7109}"/>
    <cellStyle name="Comma 16 15 3" xfId="12365" xr:uid="{E55DD6F7-3E1C-4D3D-87FB-5DDA95610555}"/>
    <cellStyle name="Comma 16 16" xfId="6905" xr:uid="{3849E9D7-FCF0-4DB9-8EE1-3B1DAA4C465C}"/>
    <cellStyle name="Comma 16 16 2" xfId="19019" xr:uid="{26764C73-A6A5-4B4C-B277-727C50789095}"/>
    <cellStyle name="Comma 16 17" xfId="2093" xr:uid="{F5DD3629-2E95-4BCD-AC47-EDA79E1DF19B}"/>
    <cellStyle name="Comma 16 18" xfId="7778" xr:uid="{94B1B284-12FD-4EB6-BAAF-9877C7C4865F}"/>
    <cellStyle name="Comma 16 19" xfId="1131" xr:uid="{5893B789-826B-45AD-851D-40ACEEB120F2}"/>
    <cellStyle name="Comma 16 2" xfId="1296" xr:uid="{941D14F6-BE04-49AC-B26A-BFD6E1A4068A}"/>
    <cellStyle name="Comma 16 2 10" xfId="7013" xr:uid="{AB0AD9FD-1984-49EC-9B2F-BD0DB24C2C8F}"/>
    <cellStyle name="Comma 16 2 10 2" xfId="23418" xr:uid="{31309590-482E-4584-BA5B-41C0AF1929E2}"/>
    <cellStyle name="Comma 16 2 10 3" xfId="12474" xr:uid="{4953AD29-88C0-4F2F-AB50-EF2365FDDA70}"/>
    <cellStyle name="Comma 16 2 11" xfId="2192" xr:uid="{15DB61B3-F7A9-4637-88D7-957A76709548}"/>
    <cellStyle name="Comma 16 2 11 2" xfId="19128" xr:uid="{48373F3F-6E70-4227-940C-70CD9767491E}"/>
    <cellStyle name="Comma 16 2 12" xfId="7808" xr:uid="{7A93E979-92EB-4586-8026-E4FDCF8D46B5}"/>
    <cellStyle name="Comma 16 2 2" xfId="1873" xr:uid="{AF00B9A5-E9DC-4FE5-9921-6B1AE70AA28D}"/>
    <cellStyle name="Comma 16 2 2 2" xfId="2661" xr:uid="{8DF9040C-753B-4B6E-A666-B76A4982ECDC}"/>
    <cellStyle name="Comma 16 2 2 2 2" xfId="10536" xr:uid="{E6113BE3-D5AF-48C9-9A81-74786CAED020}"/>
    <cellStyle name="Comma 16 2 2 2 2 2" xfId="15015" xr:uid="{157BDC7F-89AC-42A1-9268-518B627E31C5}"/>
    <cellStyle name="Comma 16 2 2 2 2 2 2" xfId="25955" xr:uid="{0BEF5393-A0C8-4EB1-809D-B67013ACEE05}"/>
    <cellStyle name="Comma 16 2 2 2 2 3" xfId="21563" xr:uid="{1A65E38D-6A1D-4267-94FE-F7FD3083A430}"/>
    <cellStyle name="Comma 16 2 2 2 3" xfId="12732" xr:uid="{93D16D9D-59B8-48B0-8E76-21BC2EEC5141}"/>
    <cellStyle name="Comma 16 2 2 2 3 2" xfId="23675" xr:uid="{FA6743B7-DFA5-4452-B4F5-973BC003ADC2}"/>
    <cellStyle name="Comma 16 2 2 2 4" xfId="19385" xr:uid="{ECA8A472-226E-48B2-8FA6-94BA5BB57232}"/>
    <cellStyle name="Comma 16 2 2 2 5" xfId="8068" xr:uid="{33E2A535-503E-4F15-B36E-3AFE57A3420E}"/>
    <cellStyle name="Comma 16 2 2 3" xfId="4304" xr:uid="{3D0D2085-B848-4E0A-A435-BDE8E00DFFC5}"/>
    <cellStyle name="Comma 16 2 2 3 2" xfId="11089" xr:uid="{F81550F4-CA57-4985-BB8F-397E099DF37B}"/>
    <cellStyle name="Comma 16 2 2 3 2 2" xfId="15564" xr:uid="{97624B83-3242-419B-9C8C-6A2D0663199E}"/>
    <cellStyle name="Comma 16 2 2 3 2 2 2" xfId="26504" xr:uid="{46D89259-3E23-4950-9C7A-2B3F03EDD7BF}"/>
    <cellStyle name="Comma 16 2 2 3 2 3" xfId="22055" xr:uid="{AB371AC8-39EA-40BE-9893-6AC001171452}"/>
    <cellStyle name="Comma 16 2 2 3 3" xfId="13278" xr:uid="{6EAC70A1-FA17-45BF-93F2-643487A91CF7}"/>
    <cellStyle name="Comma 16 2 2 3 3 2" xfId="24220" xr:uid="{62D17F32-2C75-4263-BBFF-568EDEFADFFC}"/>
    <cellStyle name="Comma 16 2 2 3 4" xfId="19873" xr:uid="{E8324660-BCBB-4C15-B5CA-F386C6AC71DE}"/>
    <cellStyle name="Comma 16 2 2 3 5" xfId="8624" xr:uid="{0205C256-B65A-4A36-930C-ABEE1A50C7C7}"/>
    <cellStyle name="Comma 16 2 2 4" xfId="6729" xr:uid="{BF558CE6-B9AE-43E8-8021-BEB2A7582B96}"/>
    <cellStyle name="Comma 16 2 2 4 2" xfId="14825" xr:uid="{B776735D-EAC0-47D4-B5DF-DC1891659C56}"/>
    <cellStyle name="Comma 16 2 2 4 2 2" xfId="25765" xr:uid="{93920BDF-3DDF-4CFD-A032-BE1DCAF4ED14}"/>
    <cellStyle name="Comma 16 2 2 4 3" xfId="21373" xr:uid="{89693801-8115-4BF5-BDD2-078D1FCDCE13}"/>
    <cellStyle name="Comma 16 2 2 4 4" xfId="10344" xr:uid="{A85F7EDA-C547-4561-BB8C-126204E17C06}"/>
    <cellStyle name="Comma 16 2 2 5" xfId="7431" xr:uid="{D0832011-14FF-4A52-944B-6C084EECA512}"/>
    <cellStyle name="Comma 16 2 2 5 2" xfId="23486" xr:uid="{F532618F-414F-455F-A7AB-11593A0ACD3F}"/>
    <cellStyle name="Comma 16 2 2 5 3" xfId="12542" xr:uid="{6925B3C6-6600-4E77-AD6F-9AB9481E25CA}"/>
    <cellStyle name="Comma 16 2 2 6" xfId="2416" xr:uid="{9383E979-FD33-4D1E-BFF9-6BF8EA88CEF4}"/>
    <cellStyle name="Comma 16 2 2 6 2" xfId="19196" xr:uid="{B30B1B7D-5EC9-40C8-89FB-15543128A1BE}"/>
    <cellStyle name="Comma 16 2 2 7" xfId="7877" xr:uid="{29CC890E-1A3B-46F2-A08D-18CCAA2CBAD7}"/>
    <cellStyle name="Comma 16 2 3" xfId="1594" xr:uid="{431A210C-8D08-4623-A544-D590DE45425D}"/>
    <cellStyle name="Comma 16 2 3 2" xfId="5094" xr:uid="{9A9166BE-1EBB-4A83-B713-58AC5590353C}"/>
    <cellStyle name="Comma 16 2 3 2 2" xfId="11652" xr:uid="{0FE7EC72-BC6F-4D37-8DCF-61EF32325F88}"/>
    <cellStyle name="Comma 16 2 3 2 2 2" xfId="16127" xr:uid="{C6E85CB7-9C99-4477-A73E-02049D09D65A}"/>
    <cellStyle name="Comma 16 2 3 2 2 2 2" xfId="27067" xr:uid="{61A54F85-DB7F-462D-ABFC-600A5C5EF69D}"/>
    <cellStyle name="Comma 16 2 3 2 2 3" xfId="22618" xr:uid="{3E1CDC2B-BEAD-40F0-A9FF-B9729A4B910C}"/>
    <cellStyle name="Comma 16 2 3 2 3" xfId="13836" xr:uid="{4B568133-C0F2-4185-ADA5-C07EE4EB8AD2}"/>
    <cellStyle name="Comma 16 2 3 2 3 2" xfId="24778" xr:uid="{764535CE-3F6E-42A5-81C3-EFCD490C957A}"/>
    <cellStyle name="Comma 16 2 3 2 4" xfId="20431" xr:uid="{091CCB66-CB88-46AB-92B2-5C5B8ED0C88B}"/>
    <cellStyle name="Comma 16 2 3 2 5" xfId="9195" xr:uid="{8B7B99AA-A12B-43FD-B406-D905E8EB996D}"/>
    <cellStyle name="Comma 16 2 3 3" xfId="6489" xr:uid="{4451BC41-31E2-4395-89C8-90AC54CE3B1D}"/>
    <cellStyle name="Comma 16 2 3 3 2" xfId="14929" xr:uid="{3BCB4348-525E-4215-8C67-4F21C6E3D028}"/>
    <cellStyle name="Comma 16 2 3 3 2 2" xfId="25869" xr:uid="{F8240E60-06D3-46BC-9D72-B227492C6695}"/>
    <cellStyle name="Comma 16 2 3 3 3" xfId="21477" xr:uid="{E611086F-442B-4B91-81B1-39578BCFCA6A}"/>
    <cellStyle name="Comma 16 2 3 3 4" xfId="10450" xr:uid="{EDF2A9F6-5F51-4B42-AA73-3F0FC7393739}"/>
    <cellStyle name="Comma 16 2 3 4" xfId="7220" xr:uid="{367A7C58-F472-4FD8-8918-510EBA6BC0FB}"/>
    <cellStyle name="Comma 16 2 3 4 2" xfId="23589" xr:uid="{C3A67593-2559-4892-91AE-14172D290CC0}"/>
    <cellStyle name="Comma 16 2 3 4 3" xfId="12646" xr:uid="{766E2DB6-59AD-4E39-9EE1-C4DDDE35169B}"/>
    <cellStyle name="Comma 16 2 3 5" xfId="2571" xr:uid="{9D129ADF-B2B5-40CD-9C7E-C1D6C25EC4F7}"/>
    <cellStyle name="Comma 16 2 3 5 2" xfId="19299" xr:uid="{F13DA95D-1EFA-47BD-8DDE-9E16DA333508}"/>
    <cellStyle name="Comma 16 2 3 6" xfId="7983" xr:uid="{3F2BCAED-FE1A-41C1-B62C-F9594CE24054}"/>
    <cellStyle name="Comma 16 2 4" xfId="137" xr:uid="{611212A6-6A35-4105-95E9-14A4F6435CD5}"/>
    <cellStyle name="Comma 16 2 4 2" xfId="138" xr:uid="{834400D4-8AFD-457E-A479-2221750B4862}"/>
    <cellStyle name="Comma 16 2 4 2 2" xfId="139" xr:uid="{09D66A08-4297-41DA-8EDB-B49FBCF051CF}"/>
    <cellStyle name="Comma 16 2 4 2 2 2" xfId="26058" xr:uid="{B6C97AB8-5010-475B-A464-C7B3463A06B5}"/>
    <cellStyle name="Comma 16 2 4 2 2 3" xfId="15118" xr:uid="{04E60613-3577-4CD5-800E-DC4959B25775}"/>
    <cellStyle name="Comma 16 2 4 2 3" xfId="21666" xr:uid="{BC63852F-CE1B-4BDB-81B0-D1AF2DE89472}"/>
    <cellStyle name="Comma 16 2 4 2 4" xfId="10640" xr:uid="{610A362F-B557-493C-9443-73661910A326}"/>
    <cellStyle name="Comma 16 2 4 3" xfId="140" xr:uid="{1DAA499E-7051-46DC-8277-1FB05643F90D}"/>
    <cellStyle name="Comma 16 2 4 3 2" xfId="23778" xr:uid="{EB7FBCF9-F686-4EEA-9D20-12FE404541A5}"/>
    <cellStyle name="Comma 16 2 4 3 3" xfId="12836" xr:uid="{5D953ADE-4FD7-4BBB-8C01-EE30F13F9297}"/>
    <cellStyle name="Comma 16 2 4 4" xfId="19488" xr:uid="{04246E96-A7B2-4310-B9AB-03F510DB9288}"/>
    <cellStyle name="Comma 16 2 4 5" xfId="8176" xr:uid="{07463F78-A3F7-41FD-B92C-9B3CF2F0392C}"/>
    <cellStyle name="Comma 16 2 4 6" xfId="2820" xr:uid="{C4A8B204-F780-42C2-B5FD-124C3C71FA9F}"/>
    <cellStyle name="Comma 16 2 5" xfId="5414" xr:uid="{E2258AF7-B4D7-4D6F-BBA6-0E5AF3E93A97}"/>
    <cellStyle name="Comma 16 2 5 2" xfId="11971" xr:uid="{01B4C849-B34F-41E2-8557-23E5CC5F43C3}"/>
    <cellStyle name="Comma 16 2 5 2 2" xfId="16446" xr:uid="{D152A986-5FC1-4E9E-ADDE-512FA11D2BB4}"/>
    <cellStyle name="Comma 16 2 5 2 2 2" xfId="27386" xr:uid="{033205E2-4998-4A63-9532-705556A084B8}"/>
    <cellStyle name="Comma 16 2 5 2 3" xfId="22937" xr:uid="{CC2278DD-8268-44B8-8406-6A5EC8186C28}"/>
    <cellStyle name="Comma 16 2 5 3" xfId="14155" xr:uid="{4DBD816E-2816-4635-B502-A485D25BC002}"/>
    <cellStyle name="Comma 16 2 5 3 2" xfId="25097" xr:uid="{E401D632-E864-4447-8369-431D85594C80}"/>
    <cellStyle name="Comma 16 2 5 4" xfId="20750" xr:uid="{4FABE2F2-E4E9-40C8-BFF6-B8382DDEEC22}"/>
    <cellStyle name="Comma 16 2 5 5" xfId="9515" xr:uid="{E706E7C3-BF05-434F-96E4-5AC70A3551AF}"/>
    <cellStyle name="Comma 16 2 6" xfId="5584" xr:uid="{5204CB83-B59E-4279-987D-B9FBAB56DFDB}"/>
    <cellStyle name="Comma 16 2 6 2" xfId="12141" xr:uid="{7E7D5519-6988-448A-8771-E20E5BF97F6E}"/>
    <cellStyle name="Comma 16 2 6 2 2" xfId="16616" xr:uid="{667A77D1-9DDF-4558-9972-AC2CB8E57214}"/>
    <cellStyle name="Comma 16 2 6 2 2 2" xfId="27556" xr:uid="{1F12BBC9-6056-4362-A488-4BEB29555006}"/>
    <cellStyle name="Comma 16 2 6 2 3" xfId="23107" xr:uid="{955D5FD1-A101-4593-A21B-B1DBE1F03A86}"/>
    <cellStyle name="Comma 16 2 6 3" xfId="14325" xr:uid="{74F78FDB-7E4F-4FC6-9FEF-39ED184172A9}"/>
    <cellStyle name="Comma 16 2 6 3 2" xfId="25267" xr:uid="{4DB7403B-FAE1-48C6-A169-B1CD435594D9}"/>
    <cellStyle name="Comma 16 2 6 4" xfId="20920" xr:uid="{9F1FCA9E-5DB8-44D8-AB19-AA6DC0E53D0E}"/>
    <cellStyle name="Comma 16 2 6 5" xfId="9685" xr:uid="{43703C57-ED79-4130-9396-83E42B2C51D1}"/>
    <cellStyle name="Comma 16 2 7" xfId="3175" xr:uid="{7BD3E00D-3658-4388-A899-947D007D59D6}"/>
    <cellStyle name="Comma 16 2 7 2" xfId="10721" xr:uid="{D2253BFD-EE01-49E7-A563-C7D94E90D29B}"/>
    <cellStyle name="Comma 16 2 7 2 2" xfId="15197" xr:uid="{C5CBC344-BA0E-4070-A68D-D6993665F77C}"/>
    <cellStyle name="Comma 16 2 7 2 2 2" xfId="26137" xr:uid="{388B7835-1E43-4499-A6F4-86B16ABAE6C9}"/>
    <cellStyle name="Comma 16 2 7 2 3" xfId="21744" xr:uid="{33132EA4-FF4D-4C14-9FFD-E1728A87781C}"/>
    <cellStyle name="Comma 16 2 7 3" xfId="12917" xr:uid="{5D161917-4DA4-4861-8FD6-85BC3692D4D7}"/>
    <cellStyle name="Comma 16 2 7 3 2" xfId="23859" xr:uid="{682CFA3D-C345-4324-B656-E8BCE4CBE50F}"/>
    <cellStyle name="Comma 16 2 7 4" xfId="19567" xr:uid="{95A7E512-00CA-4B4C-8533-994E88A40A8C}"/>
    <cellStyle name="Comma 16 2 7 5" xfId="8261" xr:uid="{7DF29C18-E3F7-48F9-9B1E-986280915EFA}"/>
    <cellStyle name="Comma 16 2 8" xfId="2309" xr:uid="{0E9642FF-DC05-4318-BFFE-8944288D5E2A}"/>
    <cellStyle name="Comma 16 2 8 2" xfId="14755" xr:uid="{1BAD3B96-7CE8-49FF-BF90-03FC84781CEF}"/>
    <cellStyle name="Comma 16 2 8 2 2" xfId="25695" xr:uid="{47B5FB2E-30CD-49F3-8D42-16146E025F26}"/>
    <cellStyle name="Comma 16 2 8 3" xfId="21303" xr:uid="{737C4DD2-FD3C-4085-89B4-8B886FB6143D}"/>
    <cellStyle name="Comma 16 2 8 4" xfId="10274" xr:uid="{16182DE8-7263-4685-BCCE-808C511EA1AD}"/>
    <cellStyle name="Comma 16 2 9" xfId="6210" xr:uid="{8C445B1F-DD20-4077-B279-D2F0196DF739}"/>
    <cellStyle name="Comma 16 2 9 2" xfId="14689" xr:uid="{38B35716-501A-457D-84BE-49EF2C954FEB}"/>
    <cellStyle name="Comma 16 2 9 2 2" xfId="25629" xr:uid="{F2CEA86A-7BB5-4372-903D-AA18BAEDD436}"/>
    <cellStyle name="Comma 16 2 9 3" xfId="21237" xr:uid="{61CA58C0-3F6F-4E53-B03B-52037938594C}"/>
    <cellStyle name="Comma 16 2 9 4" xfId="10206" xr:uid="{880B64EF-E684-46A6-8734-F7AC43455016}"/>
    <cellStyle name="Comma 16 3" xfId="1751" xr:uid="{8B49D5C1-7939-4D2B-BB60-5AA151FA5421}"/>
    <cellStyle name="Comma 16 3 2" xfId="2619" xr:uid="{43D8802B-F0D7-4843-AC87-46E89513F82A}"/>
    <cellStyle name="Comma 16 3 2 2" xfId="4305" xr:uid="{AD0850FC-2A7B-4032-8557-10DEB58053BE}"/>
    <cellStyle name="Comma 16 3 2 2 2" xfId="11090" xr:uid="{FBE7C7C5-C582-4DA0-BA9A-C73047FD87A4}"/>
    <cellStyle name="Comma 16 3 2 2 2 2" xfId="15565" xr:uid="{5801FD55-6D23-44B8-9B2D-6FD87EB05CCB}"/>
    <cellStyle name="Comma 16 3 2 2 2 2 2" xfId="26505" xr:uid="{A929AD4C-73BF-42C0-8778-3B9D15DCB4F8}"/>
    <cellStyle name="Comma 16 3 2 2 2 3" xfId="22056" xr:uid="{0FD51394-94BB-4316-AA9F-126D571CD26B}"/>
    <cellStyle name="Comma 16 3 2 2 3" xfId="13279" xr:uid="{456D4DD7-81B9-46D6-BCB3-547E402F67E2}"/>
    <cellStyle name="Comma 16 3 2 2 3 2" xfId="24221" xr:uid="{B91AAEBF-7E33-4E42-8720-6800F8343617}"/>
    <cellStyle name="Comma 16 3 2 2 4" xfId="19874" xr:uid="{501F2EFE-9BCE-4B2D-BA51-B207AA3D8BB7}"/>
    <cellStyle name="Comma 16 3 2 2 5" xfId="8625" xr:uid="{32C77BD6-F037-4932-89A8-2316E5A4E0A6}"/>
    <cellStyle name="Comma 16 3 2 3" xfId="10495" xr:uid="{2CE5A358-721D-40BD-AC58-E0441882FF59}"/>
    <cellStyle name="Comma 16 3 2 3 2" xfId="14974" xr:uid="{7F95E329-2256-450A-9EAE-3D996ECE8C0F}"/>
    <cellStyle name="Comma 16 3 2 3 2 2" xfId="25914" xr:uid="{D8E4AB89-EE0F-4B71-AB8F-AB2D44E5061E}"/>
    <cellStyle name="Comma 16 3 2 3 3" xfId="21522" xr:uid="{D6656283-4AD7-4A7B-8CA7-EA1324CFE816}"/>
    <cellStyle name="Comma 16 3 2 4" xfId="12691" xr:uid="{0A4258EB-A7F5-4159-AA2C-8363AA64CCB1}"/>
    <cellStyle name="Comma 16 3 2 4 2" xfId="23634" xr:uid="{14911635-6F1F-4FEE-9F61-48FB9518B5D9}"/>
    <cellStyle name="Comma 16 3 2 5" xfId="19344" xr:uid="{CEB172FE-D25D-40ED-91F2-EAABC3742D2B}"/>
    <cellStyle name="Comma 16 3 2 6" xfId="8028" xr:uid="{6F2CEBF1-D200-4E8D-855B-CF76D9AA5FDA}"/>
    <cellStyle name="Comma 16 3 3" xfId="3176" xr:uid="{FE58F4AF-7760-42F0-91D1-47765E84B1D7}"/>
    <cellStyle name="Comma 16 3 3 2" xfId="10722" xr:uid="{92A372A1-F7D8-45E7-91FC-61BCC04C184B}"/>
    <cellStyle name="Comma 16 3 3 2 2" xfId="15198" xr:uid="{41C12F1C-7A37-4037-A27D-08C06241F758}"/>
    <cellStyle name="Comma 16 3 3 2 2 2" xfId="26138" xr:uid="{5A0B4E83-98F9-427B-9089-8024F70EAE75}"/>
    <cellStyle name="Comma 16 3 3 2 3" xfId="21745" xr:uid="{4905DD94-B72D-4587-96FD-5EC212113A95}"/>
    <cellStyle name="Comma 16 3 3 3" xfId="12918" xr:uid="{01988DAE-550E-4B77-B5B7-4646FDA990B6}"/>
    <cellStyle name="Comma 16 3 3 3 2" xfId="23860" xr:uid="{2C5BCD45-A1CA-47B7-93DD-BD36E448850A}"/>
    <cellStyle name="Comma 16 3 3 4" xfId="19568" xr:uid="{39E2F5A8-AAD4-4393-8B97-8FC87A9549C2}"/>
    <cellStyle name="Comma 16 3 3 5" xfId="8262" xr:uid="{4CA4C70F-5918-4284-8A10-6BDB008C8F00}"/>
    <cellStyle name="Comma 16 3 4" xfId="6619" xr:uid="{85B3E263-4E35-4CBD-BF08-876B4FDD941C}"/>
    <cellStyle name="Comma 16 3 4 2" xfId="14791" xr:uid="{88F24862-51CF-483B-A137-BB98C24CB142}"/>
    <cellStyle name="Comma 16 3 4 2 2" xfId="25731" xr:uid="{61782583-80B4-4C32-8CB6-5B2501FBA75A}"/>
    <cellStyle name="Comma 16 3 4 3" xfId="21339" xr:uid="{457EC738-A1E7-4B0D-B49D-0EC23E8A6B57}"/>
    <cellStyle name="Comma 16 3 4 4" xfId="10310" xr:uid="{1D26DBB3-A4FD-4B3C-ABA8-2592A7E1DCD4}"/>
    <cellStyle name="Comma 16 3 5" xfId="7339" xr:uid="{0F6B8C21-3A20-4059-8900-5EA4E48EA934}"/>
    <cellStyle name="Comma 16 3 5 2" xfId="23452" xr:uid="{4254BE9E-BD89-4BE4-A8CC-79D1DAFE9E76}"/>
    <cellStyle name="Comma 16 3 5 3" xfId="12508" xr:uid="{7F5973F2-4D08-4508-985F-75E89255D4B7}"/>
    <cellStyle name="Comma 16 3 6" xfId="2365" xr:uid="{3F624764-E282-450C-9A1A-7F8AA3A1784F}"/>
    <cellStyle name="Comma 16 3 6 2" xfId="19162" xr:uid="{60F7E456-C9BA-48C6-AAB4-78345737AF48}"/>
    <cellStyle name="Comma 16 3 7" xfId="7843" xr:uid="{CDDD9883-3A0A-4676-868D-91E413686EF3}"/>
    <cellStyle name="Comma 16 4" xfId="1395" xr:uid="{C22351AB-19E3-45DB-9BB1-34F9EDFBD0C3}"/>
    <cellStyle name="Comma 16 4 2" xfId="4306" xr:uid="{5F92D2BD-0BE3-49AA-8468-699511E2BAC3}"/>
    <cellStyle name="Comma 16 4 2 2" xfId="11091" xr:uid="{FD86F9B2-E7CD-403F-865E-0A96CC19EC29}"/>
    <cellStyle name="Comma 16 4 2 2 2" xfId="15566" xr:uid="{A995A469-3BF6-44FE-9C6C-561C34DAB7A7}"/>
    <cellStyle name="Comma 16 4 2 2 2 2" xfId="26506" xr:uid="{EB1F8A18-C573-43AE-AA23-016AE002E0DA}"/>
    <cellStyle name="Comma 16 4 2 2 3" xfId="22057" xr:uid="{C2E3F19F-9ED9-4E9E-A64A-19C8222BC246}"/>
    <cellStyle name="Comma 16 4 2 3" xfId="13280" xr:uid="{F07A657B-F731-43F1-8D40-82CF6A83E88A}"/>
    <cellStyle name="Comma 16 4 2 3 2" xfId="24222" xr:uid="{AE7FC231-CA08-498E-8E2D-0BA31AC5678C}"/>
    <cellStyle name="Comma 16 4 2 4" xfId="19875" xr:uid="{A554A899-A9CB-431E-B7E3-B62FF239B029}"/>
    <cellStyle name="Comma 16 4 2 5" xfId="8626" xr:uid="{D9CDD68A-D5FB-44A2-AFCE-C3C2AF276018}"/>
    <cellStyle name="Comma 16 4 3" xfId="3177" xr:uid="{56C13229-DEF7-4178-93BD-94BB36FE3FA0}"/>
    <cellStyle name="Comma 16 4 3 2" xfId="10723" xr:uid="{1E3BFBFD-B550-4C30-AFCF-F5EB3AB03017}"/>
    <cellStyle name="Comma 16 4 3 2 2" xfId="15199" xr:uid="{86E0C0BF-1411-457B-87BE-06D515F507E1}"/>
    <cellStyle name="Comma 16 4 3 2 2 2" xfId="26139" xr:uid="{DC709BCD-9FDA-45E4-9DEC-0F8476DA4444}"/>
    <cellStyle name="Comma 16 4 3 2 3" xfId="21746" xr:uid="{BF47276D-4AAE-4214-B996-AD959BE9AC64}"/>
    <cellStyle name="Comma 16 4 3 3" xfId="12919" xr:uid="{6BC06AA2-A404-4C89-8A38-7ABE6C89DC97}"/>
    <cellStyle name="Comma 16 4 3 3 2" xfId="23861" xr:uid="{F60FFAAF-0216-442F-A435-768CF67B698B}"/>
    <cellStyle name="Comma 16 4 3 4" xfId="19569" xr:uid="{4C544EE9-FF74-4EDA-8DA3-EBE2070FF8BD}"/>
    <cellStyle name="Comma 16 4 3 5" xfId="8263" xr:uid="{FD85EDEC-A547-40A3-8B98-8949D54B9E4A}"/>
    <cellStyle name="Comma 16 4 4" xfId="6305" xr:uid="{F7371E34-3128-4C6D-8E4E-AB50B45E6416}"/>
    <cellStyle name="Comma 16 4 4 2" xfId="14894" xr:uid="{93E4E0AB-7BC4-49F7-B89D-81C88C91EDBA}"/>
    <cellStyle name="Comma 16 4 4 2 2" xfId="25834" xr:uid="{E2C17475-6300-4672-9FA4-0C7A9A347FAC}"/>
    <cellStyle name="Comma 16 4 4 3" xfId="21442" xr:uid="{46AE9ADD-AFA4-4471-97B8-7F843C6F7ADF}"/>
    <cellStyle name="Comma 16 4 4 4" xfId="10415" xr:uid="{552805C4-9C31-416D-AE7C-F7C70A33CABB}"/>
    <cellStyle name="Comma 16 4 5" xfId="7082" xr:uid="{2B68E911-DD32-4CC9-B2C4-78D0A658849C}"/>
    <cellStyle name="Comma 16 4 5 2" xfId="23554" xr:uid="{7F45DE19-4DFC-47F5-A995-B7794F64B46A}"/>
    <cellStyle name="Comma 16 4 5 3" xfId="12611" xr:uid="{DDC4E613-61B1-41C1-8E86-EA63C6E5C797}"/>
    <cellStyle name="Comma 16 4 6" xfId="2529" xr:uid="{6E32D734-E34A-4C4C-BC9D-379CBD268E12}"/>
    <cellStyle name="Comma 16 4 6 2" xfId="19264" xr:uid="{6B68C359-F68E-4A45-998A-0BD9ED70A156}"/>
    <cellStyle name="Comma 16 4 7" xfId="7947" xr:uid="{0ECA5ADB-1067-4266-B5D2-CC18BB285684}"/>
    <cellStyle name="Comma 16 5" xfId="2758" xr:uid="{1A1F8DAA-0FCC-4467-B65F-E0842142F55A}"/>
    <cellStyle name="Comma 16 5 2" xfId="10596" xr:uid="{1FB53C6A-2D82-4944-B8B1-491B21874D16}"/>
    <cellStyle name="Comma 16 5 2 2" xfId="15074" xr:uid="{D5C15669-0FB9-42CD-98F7-29CE58A49FA3}"/>
    <cellStyle name="Comma 16 5 2 2 2" xfId="26014" xr:uid="{65E9E195-910C-4F7A-B022-ED8D871E7D90}"/>
    <cellStyle name="Comma 16 5 2 3" xfId="21622" xr:uid="{9A2AC9E0-F135-4325-B95E-01F95B2F49B6}"/>
    <cellStyle name="Comma 16 5 3" xfId="12792" xr:uid="{1F11086A-3155-41E6-BC70-CEA4CE70F8D8}"/>
    <cellStyle name="Comma 16 5 3 2" xfId="23735" xr:uid="{156F24FB-EF92-48E0-ADFF-75DECDD1FB6D}"/>
    <cellStyle name="Comma 16 5 4" xfId="19445" xr:uid="{72C20E80-D7F8-4D1C-8431-A34E3D71447E}"/>
    <cellStyle name="Comma 16 5 5" xfId="8132" xr:uid="{D42E978F-26B4-4C17-ADEE-67209A30FE94}"/>
    <cellStyle name="Comma 16 6" xfId="4992" xr:uid="{3B0DC9AE-C00E-447D-813C-D02B8E16DDB5}"/>
    <cellStyle name="Comma 16 6 2" xfId="11565" xr:uid="{9D4DC040-1D50-4272-BD78-C47440C52CE9}"/>
    <cellStyle name="Comma 16 6 2 2" xfId="16040" xr:uid="{6461DF30-D564-4B23-BADA-11432B70329A}"/>
    <cellStyle name="Comma 16 6 2 2 2" xfId="26980" xr:uid="{0D7EE54A-C7BE-4D3A-B586-08CCB5934C8F}"/>
    <cellStyle name="Comma 16 6 2 3" xfId="22531" xr:uid="{B21F3B2B-E022-4EF7-A98C-19E6D2B2E71B}"/>
    <cellStyle name="Comma 16 6 3" xfId="13749" xr:uid="{D7B0C33B-1AEF-4417-A13E-3C0EFEB1C118}"/>
    <cellStyle name="Comma 16 6 3 2" xfId="24691" xr:uid="{6C41DFCE-8809-487B-925C-A882635261EA}"/>
    <cellStyle name="Comma 16 6 4" xfId="20344" xr:uid="{9A8CA809-6CE8-4058-9951-F1F755C36893}"/>
    <cellStyle name="Comma 16 6 5" xfId="9106" xr:uid="{3BA7EAD7-9337-452B-8691-8382106575F9}"/>
    <cellStyle name="Comma 16 7" xfId="4709" xr:uid="{78277395-6E00-4B31-8002-80823FE2C69F}"/>
    <cellStyle name="Comma 16 8" xfId="5158" xr:uid="{D947A756-D85C-4369-B27A-0593EC7A0741}"/>
    <cellStyle name="Comma 16 8 2" xfId="11715" xr:uid="{E338751F-962F-4C43-A2B2-166B21B953EB}"/>
    <cellStyle name="Comma 16 8 2 2" xfId="16190" xr:uid="{CC9FF87C-E260-4C7A-B373-4F7639D9299D}"/>
    <cellStyle name="Comma 16 8 2 2 2" xfId="27130" xr:uid="{4662345E-E450-4EE5-AB03-83ABA53F1085}"/>
    <cellStyle name="Comma 16 8 2 3" xfId="22681" xr:uid="{3EA2321F-9356-43AD-ABB6-5C8D0506989E}"/>
    <cellStyle name="Comma 16 8 3" xfId="13899" xr:uid="{C9D8E8D0-2209-4296-B6B6-4EED71D1C896}"/>
    <cellStyle name="Comma 16 8 3 2" xfId="24841" xr:uid="{C04E42B6-1CBE-4FC2-80E6-D15952FA392F}"/>
    <cellStyle name="Comma 16 8 4" xfId="20494" xr:uid="{A325FE2A-6394-4267-BD93-B948B41C1121}"/>
    <cellStyle name="Comma 16 8 5" xfId="9259" xr:uid="{369B5EC6-AD1E-48F1-A88F-4F5156A1A3D8}"/>
    <cellStyle name="Comma 16 9" xfId="5318" xr:uid="{3928FFD4-1085-47AC-A40F-797D2F0B12CA}"/>
    <cellStyle name="Comma 16 9 2" xfId="11875" xr:uid="{017F5F39-2BBA-415F-878F-52EFE6EE21F5}"/>
    <cellStyle name="Comma 16 9 2 2" xfId="16350" xr:uid="{EF87C240-786F-4A5D-B6E4-435B9BC77F08}"/>
    <cellStyle name="Comma 16 9 2 2 2" xfId="27290" xr:uid="{3E3AC689-96C2-4EE2-A5BE-F2EFD8FCA3A5}"/>
    <cellStyle name="Comma 16 9 2 3" xfId="22841" xr:uid="{1F02C26F-2E00-4611-9B43-B56038EE809F}"/>
    <cellStyle name="Comma 16 9 3" xfId="14059" xr:uid="{6F74CA98-9C25-4019-A97E-2702A5579C44}"/>
    <cellStyle name="Comma 16 9 3 2" xfId="25001" xr:uid="{A9433D4D-2959-4E56-935A-73EA25BD5D8B}"/>
    <cellStyle name="Comma 16 9 4" xfId="20654" xr:uid="{6EA1F411-1DB2-47CD-89A2-4F5A70048E3D}"/>
    <cellStyle name="Comma 16 9 5" xfId="9419" xr:uid="{1D387F53-B96C-41DD-88F3-33573ED2E7BC}"/>
    <cellStyle name="Comma 160" xfId="7692" xr:uid="{A622EC45-3638-4177-855C-B0596C99E948}"/>
    <cellStyle name="Comma 160 2" xfId="14540" xr:uid="{FD503ABD-A80A-4419-AB0C-2A094C9326D2}"/>
    <cellStyle name="Comma 160 2 2" xfId="25480" xr:uid="{0C2DD4C9-C325-4131-BAD4-711743084E67}"/>
    <cellStyle name="Comma 160 3" xfId="21088" xr:uid="{35CDD1A2-324C-49C6-88F0-A3EA6765F64A}"/>
    <cellStyle name="Comma 160 4" xfId="10051" xr:uid="{30811D5F-A179-406F-8E36-04CFFD1A5F8B}"/>
    <cellStyle name="Comma 161" xfId="10059" xr:uid="{D4A46154-2163-42A5-8A39-9DA0D8E2B2C4}"/>
    <cellStyle name="Comma 161 2" xfId="14545" xr:uid="{7CE5FEE7-4132-4BFA-8256-23C0A78827E9}"/>
    <cellStyle name="Comma 161 2 2" xfId="25485" xr:uid="{FBDAC0A9-1BF4-4DC3-BEB2-A7E649C5A01D}"/>
    <cellStyle name="Comma 161 3" xfId="21093" xr:uid="{9F8E5834-05D9-428C-80F9-7C264ECEB5AD}"/>
    <cellStyle name="Comma 162" xfId="5758" xr:uid="{93E08A62-378F-458A-8613-D482853147A4}"/>
    <cellStyle name="Comma 162 2" xfId="12273" xr:uid="{610BB3BB-6651-4843-8A3A-CB16C7271DCA}"/>
    <cellStyle name="Comma 162 2 2" xfId="16745" xr:uid="{4B983DC5-2F62-4B11-9974-7266DE422663}"/>
    <cellStyle name="Comma 162 2 2 2" xfId="27685" xr:uid="{5539E088-4DA1-40E0-8865-B6AF799DCA75}"/>
    <cellStyle name="Comma 162 2 3" xfId="23235" xr:uid="{A338056B-1783-458A-B310-31021BC40399}"/>
    <cellStyle name="Comma 162 3" xfId="14448" xr:uid="{1EC666E5-7391-45B6-B578-56BFF1AD438E}"/>
    <cellStyle name="Comma 162 3 2" xfId="25389" xr:uid="{7414BC59-9D0C-4460-96BA-DBA62C04B1CC}"/>
    <cellStyle name="Comma 162 4" xfId="21038" xr:uid="{D71BEFC5-7AB1-4C01-92C4-77BA1CD19F84}"/>
    <cellStyle name="Comma 162 5" xfId="9819" xr:uid="{4852A471-D051-4585-A199-D854EF7A7E2B}"/>
    <cellStyle name="Comma 163" xfId="5766" xr:uid="{2C36F606-E32C-4809-80B7-5B2E591DC38E}"/>
    <cellStyle name="Comma 163 2" xfId="12277" xr:uid="{B7D05590-3585-4BA5-A4A6-788F639ABE12}"/>
    <cellStyle name="Comma 163 2 2" xfId="16749" xr:uid="{86638845-2BD4-47CB-B0D8-CF4C5653F293}"/>
    <cellStyle name="Comma 163 2 2 2" xfId="27689" xr:uid="{D9B31476-C30F-4FA5-BB45-394534EC1C3B}"/>
    <cellStyle name="Comma 163 2 3" xfId="23239" xr:uid="{9323FBA1-84AA-42FA-95F8-5480CE18C2AB}"/>
    <cellStyle name="Comma 163 3" xfId="14452" xr:uid="{5D637E00-086B-403D-AEC0-EDE3C6CB6E9D}"/>
    <cellStyle name="Comma 163 3 2" xfId="25393" xr:uid="{8FAFDA06-3B8D-477D-9163-0A0EB90E6BDC}"/>
    <cellStyle name="Comma 163 4" xfId="21042" xr:uid="{77DE1349-B934-4AA8-88B4-0ED86265C4F3}"/>
    <cellStyle name="Comma 163 5" xfId="9826" xr:uid="{B15BD270-CD7D-4CCF-8C03-1D83ADFA3BB8}"/>
    <cellStyle name="Comma 164" xfId="5778" xr:uid="{02514018-597D-4AF7-BC52-00D85D9FBCF1}"/>
    <cellStyle name="Comma 164 2" xfId="14553" xr:uid="{15B7A087-0B39-4D1C-90E6-7E234251EDA1}"/>
    <cellStyle name="Comma 164 2 2" xfId="25493" xr:uid="{BDEA4F6A-69BE-429E-9823-C142F6A9A18E}"/>
    <cellStyle name="Comma 164 3" xfId="21101" xr:uid="{82B575CB-E052-4984-8C94-5990AD29844C}"/>
    <cellStyle name="Comma 164 4" xfId="10068" xr:uid="{2B8B6FE1-8A80-4750-A03D-1952EC3A46D0}"/>
    <cellStyle name="Comma 164 5" xfId="7733" xr:uid="{73CC03C2-4232-48D1-A6DF-BBC0F48ED94B}"/>
    <cellStyle name="Comma 165" xfId="5770" xr:uid="{55204C93-C7F5-4D54-AA7C-EB82BE31CC9F}"/>
    <cellStyle name="Comma 165 2" xfId="12280" xr:uid="{E0496F1C-A067-41A2-8EBA-CC8B44653A3F}"/>
    <cellStyle name="Comma 165 2 2" xfId="16752" xr:uid="{4B559178-B351-45CE-9927-FAB6F0AB4BC3}"/>
    <cellStyle name="Comma 165 2 2 2" xfId="27692" xr:uid="{A68B85E6-F9E0-4394-BF6A-9B507D9100A0}"/>
    <cellStyle name="Comma 165 2 3" xfId="23242" xr:uid="{DE11916E-A609-44B0-9A85-BD9C90D7610B}"/>
    <cellStyle name="Comma 165 3" xfId="14455" xr:uid="{DDC54958-E506-4BEF-967A-95DC48CD382B}"/>
    <cellStyle name="Comma 165 3 2" xfId="25396" xr:uid="{C276C38D-146A-476F-9CD0-FF985C30801E}"/>
    <cellStyle name="Comma 165 4" xfId="21045" xr:uid="{F13B07D4-279C-418E-A882-B1697977EAC0}"/>
    <cellStyle name="Comma 165 5" xfId="9829" xr:uid="{5D8BD0DD-CD17-4824-9675-243341A89C7D}"/>
    <cellStyle name="Comma 166" xfId="5754" xr:uid="{EEF6EB7A-3386-4DE7-BDBF-DC2D90AEB912}"/>
    <cellStyle name="Comma 166 2" xfId="12271" xr:uid="{4B0D9302-91E1-487B-BA81-831FF42533BE}"/>
    <cellStyle name="Comma 166 2 2" xfId="16743" xr:uid="{3D405745-F653-44A1-9098-2C2267CB51CB}"/>
    <cellStyle name="Comma 166 2 2 2" xfId="27683" xr:uid="{7040B596-1557-48A5-BC60-BF974981B4B5}"/>
    <cellStyle name="Comma 166 2 3" xfId="23233" xr:uid="{92467F4A-FD68-45DB-A9CA-D96F9A251F52}"/>
    <cellStyle name="Comma 166 3" xfId="14446" xr:uid="{4E200B1C-C752-49FB-9272-3D9D4963AA38}"/>
    <cellStyle name="Comma 166 3 2" xfId="25387" xr:uid="{D9C3F743-61B1-4F07-9561-05CED6CF59F8}"/>
    <cellStyle name="Comma 166 4" xfId="21036" xr:uid="{A3E237AD-8829-4786-839D-2D86663ED7BF}"/>
    <cellStyle name="Comma 166 5" xfId="9817" xr:uid="{0D6160D3-87D0-41FD-93EE-2DABFA5C2569}"/>
    <cellStyle name="Comma 167" xfId="5779" xr:uid="{75E3EE03-A163-48BB-AA53-C9D5B1C99742}"/>
    <cellStyle name="Comma 167 2" xfId="16657" xr:uid="{5EF9FC16-6321-44A9-9F9F-9CEAB3202E11}"/>
    <cellStyle name="Comma 167 2 2" xfId="27597" xr:uid="{8DE5052C-884D-4D0D-BC9E-F85612FD4465}"/>
    <cellStyle name="Comma 167 3" xfId="23148" xr:uid="{2009B26D-D10E-44CE-825A-7A279F285453}"/>
    <cellStyle name="Comma 167 4" xfId="12183" xr:uid="{7690211C-1C97-4DAC-A4FF-4A419014D11D}"/>
    <cellStyle name="Comma 167 5" xfId="7734" xr:uid="{E6B002E0-8278-450B-ADCC-F4ED5FDA2092}"/>
    <cellStyle name="Comma 168" xfId="1972" xr:uid="{7CDE2166-89CC-4911-9F69-4EF795CE4653}"/>
    <cellStyle name="Comma 168 10" xfId="19470" xr:uid="{8C321EA5-0AF5-4B3D-A51C-29BB502BB484}"/>
    <cellStyle name="Comma 168 11" xfId="8159" xr:uid="{C4C1D4AA-5802-49C6-9515-612A2B6BD10C}"/>
    <cellStyle name="Comma 168 2" xfId="5051" xr:uid="{DDB68695-6155-4BD6-9AF6-2E5F88FC2F1B}"/>
    <cellStyle name="Comma 168 2 2" xfId="11609" xr:uid="{C491983C-0273-4086-9029-F6375915A044}"/>
    <cellStyle name="Comma 168 2 2 2" xfId="16084" xr:uid="{FC2AEFCD-C8D7-4501-946C-545E5FA39CDC}"/>
    <cellStyle name="Comma 168 2 2 2 2" xfId="27024" xr:uid="{65ECDFBA-8BAB-4FB1-8271-707165E20ABD}"/>
    <cellStyle name="Comma 168 2 2 3" xfId="22575" xr:uid="{68173C69-823E-4163-9FEE-F97F03035B05}"/>
    <cellStyle name="Comma 168 2 3" xfId="13793" xr:uid="{5EDE0E0A-2CE4-4E63-BCD7-5B6841895BEE}"/>
    <cellStyle name="Comma 168 2 3 2" xfId="24735" xr:uid="{BE216F67-CB85-467C-9FD7-DE40399B21E2}"/>
    <cellStyle name="Comma 168 2 4" xfId="20388" xr:uid="{AD2262D0-C8A9-4384-8C2A-0CB88414B156}"/>
    <cellStyle name="Comma 168 2 5" xfId="9152" xr:uid="{165179AB-3CDF-4E0D-93BF-651808778E28}"/>
    <cellStyle name="Comma 168 3" xfId="5204" xr:uid="{73A8B5F4-D853-4AA2-81B9-1B5B5E95064D}"/>
    <cellStyle name="Comma 168 3 2" xfId="11761" xr:uid="{B6E6C058-ABDD-4343-9943-B5F843CE917C}"/>
    <cellStyle name="Comma 168 3 2 2" xfId="16236" xr:uid="{76AB0B90-B6D4-4F5B-8412-69EA55FA5C7A}"/>
    <cellStyle name="Comma 168 3 2 2 2" xfId="27176" xr:uid="{97106FAF-4DB9-4F8B-8BFA-59FDF78DF8C7}"/>
    <cellStyle name="Comma 168 3 2 3" xfId="22727" xr:uid="{073D219A-23F6-49D8-B3B1-1587482D4E20}"/>
    <cellStyle name="Comma 168 3 3" xfId="13945" xr:uid="{037C2A41-3FBE-4BBB-8905-1154A77A4AC7}"/>
    <cellStyle name="Comma 168 3 3 2" xfId="24887" xr:uid="{B364CD4B-9425-46D9-82AD-0D4539403CF1}"/>
    <cellStyle name="Comma 168 3 4" xfId="20540" xr:uid="{AF89625B-74F1-4153-8875-D854835EE95F}"/>
    <cellStyle name="Comma 168 3 5" xfId="9305" xr:uid="{85B5B901-02CC-42DE-8FDB-A622CB0F471C}"/>
    <cellStyle name="Comma 168 4" xfId="5366" xr:uid="{829BFA72-3E26-4B9F-8E94-54409167CF0F}"/>
    <cellStyle name="Comma 168 4 2" xfId="11923" xr:uid="{1BC3C652-5767-4E03-B388-9DBDBFA81C94}"/>
    <cellStyle name="Comma 168 4 2 2" xfId="16398" xr:uid="{9F446F78-5F16-4422-AE82-B1B7834B9FC8}"/>
    <cellStyle name="Comma 168 4 2 2 2" xfId="27338" xr:uid="{4900FFFB-C0CB-4252-8173-AFD3BF5CE421}"/>
    <cellStyle name="Comma 168 4 2 3" xfId="22889" xr:uid="{E2EB0109-44AB-465C-86B0-826D00ED1B16}"/>
    <cellStyle name="Comma 168 4 3" xfId="14107" xr:uid="{1820B6CE-3696-41EF-9765-D12C6DE209C2}"/>
    <cellStyle name="Comma 168 4 3 2" xfId="25049" xr:uid="{CE2163EC-07D4-417F-BB17-CDCB93FB9AF3}"/>
    <cellStyle name="Comma 168 4 4" xfId="20702" xr:uid="{ED7A156D-6A79-4E18-893F-8322D55F1E38}"/>
    <cellStyle name="Comma 168 4 5" xfId="9467" xr:uid="{16D368CF-6432-493A-B650-29D8C323001D}"/>
    <cellStyle name="Comma 168 5" xfId="5532" xr:uid="{F5DB2D5D-522A-4A42-BEFF-157577536DA6}"/>
    <cellStyle name="Comma 168 5 2" xfId="12089" xr:uid="{B9E06DAA-7025-4650-906D-E17ED3165221}"/>
    <cellStyle name="Comma 168 5 2 2" xfId="16564" xr:uid="{6559A15C-C4FE-4545-BA40-E0866A57E1E5}"/>
    <cellStyle name="Comma 168 5 2 2 2" xfId="27504" xr:uid="{96377AF7-3DCD-449F-9F76-1D4C241F1A26}"/>
    <cellStyle name="Comma 168 5 2 3" xfId="23055" xr:uid="{C3C55C3E-4813-4F24-99C1-8B9B5661F454}"/>
    <cellStyle name="Comma 168 5 3" xfId="14273" xr:uid="{FF3214A5-5EDC-4C22-B74A-E3F7094EA1C3}"/>
    <cellStyle name="Comma 168 5 3 2" xfId="25215" xr:uid="{D8B09613-BC7A-49B5-94E7-1A1C90343592}"/>
    <cellStyle name="Comma 168 5 4" xfId="20868" xr:uid="{2BDD5024-A306-4923-A6E0-80D371DD89E9}"/>
    <cellStyle name="Comma 168 5 5" xfId="9633" xr:uid="{9D3AB739-FB42-4929-9FB7-5A68DDF624D6}"/>
    <cellStyle name="Comma 168 6" xfId="4817" xr:uid="{7C129996-1BA5-4503-A355-FA14600BF27F}"/>
    <cellStyle name="Comma 168 6 2" xfId="11440" xr:uid="{AF36AC04-6B4A-4283-A18C-7E1F5735BC7A}"/>
    <cellStyle name="Comma 168 6 2 2" xfId="15915" xr:uid="{BC85C7F7-C7FE-42ED-AC8D-7BF86B5A3269}"/>
    <cellStyle name="Comma 168 6 2 2 2" xfId="26855" xr:uid="{0E482091-717F-4DF4-9B6D-E5FFFC89B8FA}"/>
    <cellStyle name="Comma 168 6 2 3" xfId="22406" xr:uid="{82CA9D8D-6C06-4E30-AB7E-2C31BC0743CE}"/>
    <cellStyle name="Comma 168 6 3" xfId="13626" xr:uid="{6005F628-C62A-426F-863E-2D20F2E53F75}"/>
    <cellStyle name="Comma 168 6 3 2" xfId="24568" xr:uid="{486EAB56-78FF-4F77-8AEA-E328B25F6CB1}"/>
    <cellStyle name="Comma 168 6 4" xfId="20221" xr:uid="{1637F8F4-48BC-4CA2-AFC4-0FF82264AB77}"/>
    <cellStyle name="Comma 168 6 5" xfId="8984" xr:uid="{886440FC-4983-42B5-AAD2-380961BBC1F7}"/>
    <cellStyle name="Comma 168 7" xfId="2798" xr:uid="{B74570A5-F7DE-44B3-B09A-B07A0FABDA4C}"/>
    <cellStyle name="Comma 168 7 2" xfId="15100" xr:uid="{DC7A5072-6979-4F00-9C6B-BA49F2791830}"/>
    <cellStyle name="Comma 168 7 2 2" xfId="26040" xr:uid="{61F7915A-F383-471C-9099-1A9FF3EB51AB}"/>
    <cellStyle name="Comma 168 7 3" xfId="21648" xr:uid="{66786F78-8568-4B39-AF14-D8FAA705ABE8}"/>
    <cellStyle name="Comma 168 7 4" xfId="10622" xr:uid="{D18EA312-5B5C-4EFA-805C-14B0EBA4DB94}"/>
    <cellStyle name="Comma 168 8" xfId="10061" xr:uid="{CBBA80AB-27AC-41B0-834F-5E042836625F}"/>
    <cellStyle name="Comma 168 8 2" xfId="14546" xr:uid="{B9442159-5830-4EE0-8B50-8D250FEEBE97}"/>
    <cellStyle name="Comma 168 8 2 2" xfId="25486" xr:uid="{2914A572-8DCE-47A6-B5AA-4978D0739188}"/>
    <cellStyle name="Comma 168 8 3" xfId="21094" xr:uid="{99AD91DD-D5F7-455E-995D-BC61315BE993}"/>
    <cellStyle name="Comma 168 9" xfId="12818" xr:uid="{58E1AD55-6719-40DC-83E4-3CB6A85E669C}"/>
    <cellStyle name="Comma 168 9 2" xfId="23760" xr:uid="{C46E60BF-7C2F-4F14-B95B-50BA7900FCA1}"/>
    <cellStyle name="Comma 169" xfId="5780" xr:uid="{A9732FEB-4EBB-4AF7-B144-9503602D30F8}"/>
    <cellStyle name="Comma 169 2" xfId="16759" xr:uid="{2A373CAA-4252-4052-8221-3EC26DC7680E}"/>
    <cellStyle name="Comma 169 2 2" xfId="27699" xr:uid="{B14107F4-9444-4890-81E0-DB23EA8A3EF5}"/>
    <cellStyle name="Comma 169 3" xfId="23246" xr:uid="{48508499-B10D-4F57-B98C-E1E1B5A6BEAD}"/>
    <cellStyle name="Comma 169 4" xfId="12287" xr:uid="{1EAC6712-1F2F-4373-B8CF-986BCD251BD0}"/>
    <cellStyle name="Comma 169 5" xfId="7735" xr:uid="{D241AB3D-03DB-41BA-A43B-71EE02E79856}"/>
    <cellStyle name="Comma 17" xfId="354" xr:uid="{DD45B290-A9D3-47C1-976C-FF517FD8743E}"/>
    <cellStyle name="Comma 17 10" xfId="5269" xr:uid="{C2EA6969-F471-497B-9DEF-D5323573F4C5}"/>
    <cellStyle name="Comma 17 10 2" xfId="11826" xr:uid="{19639537-72D4-472B-A4BC-ED2A41638F55}"/>
    <cellStyle name="Comma 17 10 2 2" xfId="16301" xr:uid="{EBB6838D-444D-4941-AEBD-3CF099ECE8E9}"/>
    <cellStyle name="Comma 17 10 2 2 2" xfId="27241" xr:uid="{C3D6DF4B-FBEB-490E-BE0E-44B9690B44E3}"/>
    <cellStyle name="Comma 17 10 2 3" xfId="22792" xr:uid="{8377E596-7975-4CB6-85CF-AF82E5C0029C}"/>
    <cellStyle name="Comma 17 10 3" xfId="14010" xr:uid="{3F1EB196-05AC-4C06-8439-A13556054090}"/>
    <cellStyle name="Comma 17 10 3 2" xfId="24952" xr:uid="{B6E4A606-216A-449F-B1DF-34C662971F15}"/>
    <cellStyle name="Comma 17 10 4" xfId="20605" xr:uid="{EEB6C755-6068-4538-B9C5-FEBEB332EA5F}"/>
    <cellStyle name="Comma 17 10 5" xfId="9370" xr:uid="{ED9AC1A3-6AD0-4AE0-811D-F8A17CDFE617}"/>
    <cellStyle name="Comma 17 11" xfId="5433" xr:uid="{9EA9C69B-2126-4A2F-A6A0-1945051D1D3B}"/>
    <cellStyle name="Comma 17 11 2" xfId="11990" xr:uid="{09F0238B-BDF0-4DA3-99EA-60357E5CBE10}"/>
    <cellStyle name="Comma 17 11 2 2" xfId="16465" xr:uid="{C2796606-BC1F-4E54-8E02-5B6B61DF8AF6}"/>
    <cellStyle name="Comma 17 11 2 2 2" xfId="27405" xr:uid="{8E74415D-E2BF-4986-ACA0-FFF5ABB6E203}"/>
    <cellStyle name="Comma 17 11 2 3" xfId="22956" xr:uid="{E4B3F077-188B-4D79-8B8A-21EF7A003AD1}"/>
    <cellStyle name="Comma 17 11 3" xfId="14174" xr:uid="{571AE4F8-F41A-49D1-98C2-48A49C099697}"/>
    <cellStyle name="Comma 17 11 3 2" xfId="25116" xr:uid="{BA3657B0-89D9-4546-B1A1-DEE15AC53AF5}"/>
    <cellStyle name="Comma 17 11 4" xfId="20769" xr:uid="{066B362B-FCE8-4FBD-A851-DC54F796C92D}"/>
    <cellStyle name="Comma 17 11 5" xfId="9534" xr:uid="{5524DF4F-5E69-4F3D-996D-2BA71992A794}"/>
    <cellStyle name="Comma 17 12" xfId="3178" xr:uid="{B9EE3F4D-BA6A-47C9-85DE-038451391EA4}"/>
    <cellStyle name="Comma 17 13" xfId="5671" xr:uid="{5229AA04-8C90-4B69-AD48-75D358F48C84}"/>
    <cellStyle name="Comma 17 13 2" xfId="12205" xr:uid="{D0E6E3A1-20AD-4533-A523-34737E813E7E}"/>
    <cellStyle name="Comma 17 13 2 2" xfId="16677" xr:uid="{E40E0B89-6C38-4CDC-8F07-17BB8A1D2530}"/>
    <cellStyle name="Comma 17 13 2 2 2" xfId="27617" xr:uid="{E6EBACA9-1CEB-4C3A-B64E-9F2CDABF0B15}"/>
    <cellStyle name="Comma 17 13 2 3" xfId="23167" xr:uid="{45612F21-C820-4681-933B-2B221F92DFC1}"/>
    <cellStyle name="Comma 17 13 3" xfId="14381" xr:uid="{AAD5E885-AB0B-459E-A852-CB3751090A8F}"/>
    <cellStyle name="Comma 17 13 3 2" xfId="25322" xr:uid="{0854D15A-8117-4206-81F8-6DDE9DBA1DF8}"/>
    <cellStyle name="Comma 17 13 4" xfId="20971" xr:uid="{755B2776-D671-4221-A3AC-A7609D2F34FF}"/>
    <cellStyle name="Comma 17 13 5" xfId="9746" xr:uid="{9E8255CA-F54F-4396-88B8-3C685DE3934C}"/>
    <cellStyle name="Comma 17 14" xfId="2495" xr:uid="{0BE509A4-A485-4B75-85CF-7E64086D07DB}"/>
    <cellStyle name="Comma 17 14 2" xfId="14868" xr:uid="{5EC839FD-8145-4D7C-A460-2255D9D8F003}"/>
    <cellStyle name="Comma 17 14 2 2" xfId="25808" xr:uid="{F90E661D-DD98-493E-8450-D2E601065F7C}"/>
    <cellStyle name="Comma 17 14 3" xfId="21416" xr:uid="{82B572D0-70CC-4610-BA5A-E10AC0EE4EE3}"/>
    <cellStyle name="Comma 17 14 4" xfId="10388" xr:uid="{F85D1A47-70C6-4D4E-BA2B-E5FF5AAA042C}"/>
    <cellStyle name="Comma 17 15" xfId="2128" xr:uid="{901D5BA1-B19B-4F84-A55F-F920BF9060A0}"/>
    <cellStyle name="Comma 17 15 2" xfId="14629" xr:uid="{52DA0AC9-321A-4A81-81F3-2A79FBF7DEBD}"/>
    <cellStyle name="Comma 17 15 2 2" xfId="25569" xr:uid="{A4102099-0A83-45A6-997C-8E2FDF427F94}"/>
    <cellStyle name="Comma 17 15 3" xfId="21177" xr:uid="{DE39177A-F2BC-4534-B3EA-61DE29B85EC0}"/>
    <cellStyle name="Comma 17 15 4" xfId="10146" xr:uid="{AA0B76B6-CE50-4BFD-B51A-A9D07890E0B2}"/>
    <cellStyle name="Comma 17 16" xfId="5917" xr:uid="{83CA3DD9-3ABB-41FA-BA77-CFF51B47BE91}"/>
    <cellStyle name="Comma 17 16 2" xfId="14561" xr:uid="{C3A37535-F377-4CC5-B9EE-06CCBBDD7DA9}"/>
    <cellStyle name="Comma 17 16 2 2" xfId="25501" xr:uid="{6644499A-2C71-44E0-87A6-F444053F53FD}"/>
    <cellStyle name="Comma 17 16 3" xfId="21109" xr:uid="{74A86D9D-F8D0-4823-9606-C21BCAABDE03}"/>
    <cellStyle name="Comma 17 16 4" xfId="10076" xr:uid="{FE9EB18D-4381-47A9-8A58-287C5E13D611}"/>
    <cellStyle name="Comma 17 17" xfId="6105" xr:uid="{BBE82088-99DF-4651-A53D-93809CD7DE8A}"/>
    <cellStyle name="Comma 17 17 2" xfId="23310" xr:uid="{EE8FA276-50E6-48F3-A5FE-917CF75AE506}"/>
    <cellStyle name="Comma 17 17 3" xfId="12366" xr:uid="{F3857944-6289-4D76-8B43-8743E58D1503}"/>
    <cellStyle name="Comma 17 18" xfId="6906" xr:uid="{45BEA3E6-8A1D-48D0-BBA0-18147EFAC3D5}"/>
    <cellStyle name="Comma 17 18 2" xfId="19020" xr:uid="{23E59E58-A70E-4939-8774-FBA95F743F00}"/>
    <cellStyle name="Comma 17 19" xfId="2021" xr:uid="{358EEB3B-0F5A-44E0-881B-2436F6F00F5C}"/>
    <cellStyle name="Comma 17 2" xfId="1297" xr:uid="{3E710AA4-6F20-460B-A715-61E8963F9C54}"/>
    <cellStyle name="Comma 17 2 10" xfId="2863" xr:uid="{A93B942C-177C-4703-9A69-90497690E2E8}"/>
    <cellStyle name="Comma 17 2 10 2" xfId="15147" xr:uid="{D29EEB53-185C-4FDB-A430-6CC495D93B64}"/>
    <cellStyle name="Comma 17 2 10 2 2" xfId="26087" xr:uid="{E0261CDD-86B9-458B-86F2-3D635A3AF555}"/>
    <cellStyle name="Comma 17 2 10 3" xfId="21695" xr:uid="{759444DA-4200-4B1C-BD15-6C71D4CF5CCB}"/>
    <cellStyle name="Comma 17 2 10 4" xfId="10671" xr:uid="{7C2590E4-F395-4721-8FD5-D80C9FA334B8}"/>
    <cellStyle name="Comma 17 2 11" xfId="2137" xr:uid="{A86341A4-6053-44BD-9011-42E1AF8F1222}"/>
    <cellStyle name="Comma 17 2 11 2" xfId="14635" xr:uid="{AC6B4503-5DE6-4B1F-A215-D2F47715ED40}"/>
    <cellStyle name="Comma 17 2 11 2 2" xfId="25575" xr:uid="{F02B57CB-DFA9-4D5C-8AEF-373B2CBCFA31}"/>
    <cellStyle name="Comma 17 2 11 3" xfId="21183" xr:uid="{4138187B-79B6-4B93-A12E-DC83D77A7F7B}"/>
    <cellStyle name="Comma 17 2 11 4" xfId="10152" xr:uid="{85887795-47B6-4ED4-A6BC-143E3018BE95}"/>
    <cellStyle name="Comma 17 2 12" xfId="6211" xr:uid="{5B617600-ED22-4F15-B94F-6874042DF6E1}"/>
    <cellStyle name="Comma 17 2 12 2" xfId="14558" xr:uid="{02A6C3AF-E217-4231-9D98-59B043AAA7D0}"/>
    <cellStyle name="Comma 17 2 12 2 2" xfId="25498" xr:uid="{91D1862A-1598-45AE-B6A9-0D72A50D0811}"/>
    <cellStyle name="Comma 17 2 12 3" xfId="21106" xr:uid="{BCD417FF-2EE4-4B90-9E76-F8E149348148}"/>
    <cellStyle name="Comma 17 2 12 4" xfId="10073" xr:uid="{200673C1-D288-48F8-8041-9642B1AB0529}"/>
    <cellStyle name="Comma 17 2 13" xfId="7014" xr:uid="{C67331C1-DEB2-4E50-A19C-189258A50F11}"/>
    <cellStyle name="Comma 17 2 13 2" xfId="23809" xr:uid="{05AECE22-5035-4406-A04D-F114E3391265}"/>
    <cellStyle name="Comma 17 2 13 3" xfId="12867" xr:uid="{BD843F99-D67D-4A22-B87A-B38CEF0F8F90}"/>
    <cellStyle name="Comma 17 2 14" xfId="2007" xr:uid="{906388FD-8045-446B-BED8-73B971AE30F3}"/>
    <cellStyle name="Comma 17 2 14 2" xfId="19519" xr:uid="{B70A5EF5-1B52-426F-8128-8F6CE0EE2B83}"/>
    <cellStyle name="Comma 17 2 15" xfId="8209" xr:uid="{D6DEDB32-504E-483C-947E-7EB969CC50E9}"/>
    <cellStyle name="Comma 17 2 2" xfId="1874" xr:uid="{62D77E93-BD48-477C-9450-8E8293F4D901}"/>
    <cellStyle name="Comma 17 2 2 10" xfId="6730" xr:uid="{48BD9AF1-9DB5-45AB-8474-3940BCEF7055}"/>
    <cellStyle name="Comma 17 2 2 10 2" xfId="14584" xr:uid="{EC15C215-CC6E-4F5A-9227-119667D8D323}"/>
    <cellStyle name="Comma 17 2 2 10 2 2" xfId="25524" xr:uid="{55E704AD-4CBA-4A04-8B65-AFEF963219D0}"/>
    <cellStyle name="Comma 17 2 2 10 3" xfId="21132" xr:uid="{CE8917C0-54A0-4984-9DEA-1F7E9BD6379E}"/>
    <cellStyle name="Comma 17 2 2 10 4" xfId="10099" xr:uid="{2AD02157-6CC9-4305-B499-B5C858883CC9}"/>
    <cellStyle name="Comma 17 2 2 11" xfId="7432" xr:uid="{89A43DEC-5C8D-47E1-8152-32F35EB60BB9}"/>
    <cellStyle name="Comma 17 2 2 11 2" xfId="23796" xr:uid="{9520FC6F-B059-4965-AEDE-C43A69839757}"/>
    <cellStyle name="Comma 17 2 2 11 3" xfId="12854" xr:uid="{006AD156-7569-43D5-AC6C-97DACF88D6FF}"/>
    <cellStyle name="Comma 17 2 2 12" xfId="2062" xr:uid="{6A06F9D6-32F2-4E2A-96E6-A0A9DD5E74C4}"/>
    <cellStyle name="Comma 17 2 2 12 2" xfId="19506" xr:uid="{A8DEEB94-8FF8-4E74-832F-1138EE2DE678}"/>
    <cellStyle name="Comma 17 2 2 13" xfId="8195" xr:uid="{909A03D3-A1D0-4B47-9215-959231FC2AB7}"/>
    <cellStyle name="Comma 17 2 2 2" xfId="2581" xr:uid="{C214840E-E95A-473B-AD8E-30105569895F}"/>
    <cellStyle name="Comma 17 2 2 2 2" xfId="5225" xr:uid="{955F1D2E-86AD-4D15-BA7D-7E466F54D21B}"/>
    <cellStyle name="Comma 17 2 2 2 2 2" xfId="11782" xr:uid="{A7A25D16-054C-4910-A51A-AA28CC52EFFB}"/>
    <cellStyle name="Comma 17 2 2 2 2 2 2" xfId="16257" xr:uid="{63E57868-E756-429B-8E8F-0ABD9E119F7B}"/>
    <cellStyle name="Comma 17 2 2 2 2 2 2 2" xfId="27197" xr:uid="{ACFD9B37-3084-4DCA-A181-9C4E952F9EA3}"/>
    <cellStyle name="Comma 17 2 2 2 2 2 3" xfId="22748" xr:uid="{BC58EBE0-E475-48CA-A691-CBE4C24790DA}"/>
    <cellStyle name="Comma 17 2 2 2 2 3" xfId="13966" xr:uid="{BEA51C6D-D868-4B70-9EB8-4B5BA244C7CF}"/>
    <cellStyle name="Comma 17 2 2 2 2 3 2" xfId="24908" xr:uid="{3FD78711-35FC-49E8-BBFB-68B2BC0487F9}"/>
    <cellStyle name="Comma 17 2 2 2 2 4" xfId="20561" xr:uid="{32FAA5C3-BA5D-48F2-942F-56579BEA8857}"/>
    <cellStyle name="Comma 17 2 2 2 2 5" xfId="9326" xr:uid="{C6E4814B-511E-4F7B-8BB0-B2D0A51285C2}"/>
    <cellStyle name="Comma 17 2 2 2 3" xfId="5391" xr:uid="{76B92996-EEEB-4CDD-BE95-1D7B1A30E4AA}"/>
    <cellStyle name="Comma 17 2 2 2 3 2" xfId="11948" xr:uid="{25470C39-F31A-435A-AA5E-DBBDC36CDD92}"/>
    <cellStyle name="Comma 17 2 2 2 3 2 2" xfId="16423" xr:uid="{1DC3DDCC-B455-4407-9D4F-1C2FBF272426}"/>
    <cellStyle name="Comma 17 2 2 2 3 2 2 2" xfId="27363" xr:uid="{7B6EBA55-34AD-44DC-A6FA-749C185E7163}"/>
    <cellStyle name="Comma 17 2 2 2 3 2 3" xfId="22914" xr:uid="{2D0F0116-3447-44AB-AD27-8183DE2A3D4D}"/>
    <cellStyle name="Comma 17 2 2 2 3 3" xfId="14132" xr:uid="{4F940C6F-D5DA-47C6-A906-8C630564BA9C}"/>
    <cellStyle name="Comma 17 2 2 2 3 3 2" xfId="25074" xr:uid="{1E47F9EC-8467-44DE-B698-C44DD9DC953F}"/>
    <cellStyle name="Comma 17 2 2 2 3 4" xfId="20727" xr:uid="{1D51F424-EDD3-4081-BA60-3E0FBA3A2681}"/>
    <cellStyle name="Comma 17 2 2 2 3 5" xfId="9492" xr:uid="{C9D09CA3-51EF-466C-9C27-F48D6F2CB718}"/>
    <cellStyle name="Comma 17 2 2 2 4" xfId="5558" xr:uid="{824574ED-9CBB-42A2-A5A6-1E5E0DFC3682}"/>
    <cellStyle name="Comma 17 2 2 2 4 2" xfId="12115" xr:uid="{5B21AD4E-3E61-4A2F-A44C-78D115E26F68}"/>
    <cellStyle name="Comma 17 2 2 2 4 2 2" xfId="16590" xr:uid="{3B53E65A-AC61-4721-9A1C-F0B052836B75}"/>
    <cellStyle name="Comma 17 2 2 2 4 2 2 2" xfId="27530" xr:uid="{A6910091-C3ED-48C6-928C-125C6E4CCCF1}"/>
    <cellStyle name="Comma 17 2 2 2 4 2 3" xfId="23081" xr:uid="{8BAE42F8-6687-4A72-8F09-D3DDD31CBD00}"/>
    <cellStyle name="Comma 17 2 2 2 4 3" xfId="14299" xr:uid="{D431177E-0B7B-46CC-836F-524745B58BCF}"/>
    <cellStyle name="Comma 17 2 2 2 4 3 2" xfId="25241" xr:uid="{D31279F4-92F4-4F7E-88D4-57698B40BC38}"/>
    <cellStyle name="Comma 17 2 2 2 4 4" xfId="20894" xr:uid="{30FD73DD-68B8-460A-99EB-7F55CF599584}"/>
    <cellStyle name="Comma 17 2 2 2 4 5" xfId="9659" xr:uid="{3F833535-7529-4DB1-9CDA-45FE7783AD81}"/>
    <cellStyle name="Comma 17 2 2 2 5" xfId="5072" xr:uid="{4D38D4A2-3055-4989-A1D1-CED2463F89F5}"/>
    <cellStyle name="Comma 17 2 2 2 5 2" xfId="11630" xr:uid="{FB888772-ECA2-4075-AADD-351DECF8B9A8}"/>
    <cellStyle name="Comma 17 2 2 2 5 2 2" xfId="16105" xr:uid="{2BE48837-1059-418E-A13B-149128FF0C0B}"/>
    <cellStyle name="Comma 17 2 2 2 5 2 2 2" xfId="27045" xr:uid="{3440C9A9-52A3-45D1-AF0B-86B17B5F57ED}"/>
    <cellStyle name="Comma 17 2 2 2 5 2 3" xfId="22596" xr:uid="{A741CD1E-60CA-4DB6-9D6E-05EE7CE2D7F6}"/>
    <cellStyle name="Comma 17 2 2 2 5 3" xfId="13814" xr:uid="{C2DA68B6-0BA5-48D8-9C74-AAD781545024}"/>
    <cellStyle name="Comma 17 2 2 2 5 3 2" xfId="24756" xr:uid="{3D594CDB-4900-4C7A-BBA1-BB9B4928A473}"/>
    <cellStyle name="Comma 17 2 2 2 5 4" xfId="20409" xr:uid="{4F7A4DA2-88F9-4F1A-81EA-D390535BFA75}"/>
    <cellStyle name="Comma 17 2 2 2 5 5" xfId="9173" xr:uid="{797C3E8B-12F2-41DD-A022-FB87DB68183E}"/>
    <cellStyle name="Comma 17 2 2 2 6" xfId="10460" xr:uid="{E27365CC-21E7-41DE-B296-65E81B69A9EF}"/>
    <cellStyle name="Comma 17 2 2 2 6 2" xfId="14939" xr:uid="{A4106A66-4103-4689-B1D1-DBFEE9CCA740}"/>
    <cellStyle name="Comma 17 2 2 2 6 2 2" xfId="25879" xr:uid="{9FD32E0D-0EA8-4E05-8480-D96BC1DE97AF}"/>
    <cellStyle name="Comma 17 2 2 2 6 3" xfId="21487" xr:uid="{D54D888C-6ACF-4BD5-A322-84D2752749C4}"/>
    <cellStyle name="Comma 17 2 2 2 7" xfId="12656" xr:uid="{02053ABC-EE57-4C75-8610-DA301D6578E6}"/>
    <cellStyle name="Comma 17 2 2 2 7 2" xfId="23599" xr:uid="{EBE3ABFB-44F1-46C1-8599-F7B66632623E}"/>
    <cellStyle name="Comma 17 2 2 2 8" xfId="19309" xr:uid="{E0B56435-0A58-4DB6-86A4-3F63141DB9F8}"/>
    <cellStyle name="Comma 17 2 2 2 9" xfId="7993" xr:uid="{87F91268-90D0-4A50-A00E-0912EDAD080B}"/>
    <cellStyle name="Comma 17 2 2 3" xfId="4970" xr:uid="{C1698D8B-E99C-4198-B614-EE5A5F09D52C}"/>
    <cellStyle name="Comma 17 2 2 3 2" xfId="11543" xr:uid="{55BBF600-4DFB-49F8-AFD1-854A90258F15}"/>
    <cellStyle name="Comma 17 2 2 3 2 2" xfId="16018" xr:uid="{D3641D5E-3E57-4214-BC30-06DD4B6041A5}"/>
    <cellStyle name="Comma 17 2 2 3 2 2 2" xfId="26958" xr:uid="{E2CFEE86-51E7-401A-A8DE-5EC3C154B326}"/>
    <cellStyle name="Comma 17 2 2 3 2 3" xfId="22509" xr:uid="{219E5FEA-96C1-45A6-BD2B-FD98ADE68E61}"/>
    <cellStyle name="Comma 17 2 2 3 3" xfId="13727" xr:uid="{B874868A-82AB-441C-9CD4-6D7A3AB5387E}"/>
    <cellStyle name="Comma 17 2 2 3 3 2" xfId="24669" xr:uid="{363C7EF0-C1A0-4DAA-96FE-BCC6BA9F2E08}"/>
    <cellStyle name="Comma 17 2 2 3 4" xfId="20322" xr:uid="{0F260436-D0B3-4AD6-B599-E2F9F855FAC9}"/>
    <cellStyle name="Comma 17 2 2 3 5" xfId="9084" xr:uid="{294B2BEF-B77A-41E1-919C-C9008ED6D7B5}"/>
    <cellStyle name="Comma 17 2 2 4" xfId="5133" xr:uid="{3A16F7FE-2E85-445E-868A-5F472F736CB1}"/>
    <cellStyle name="Comma 17 2 2 4 2" xfId="11690" xr:uid="{21C93FF8-6304-4E30-ADA3-062B4B5CA07A}"/>
    <cellStyle name="Comma 17 2 2 4 2 2" xfId="16165" xr:uid="{3C443BAB-8160-4BC5-B437-63BB4DB5A9B5}"/>
    <cellStyle name="Comma 17 2 2 4 2 2 2" xfId="27105" xr:uid="{9A04CCA9-30F4-4F16-BB04-9B5AB66830C6}"/>
    <cellStyle name="Comma 17 2 2 4 2 3" xfId="22656" xr:uid="{C55F6CB4-82AA-4C94-88A7-E24A1F3D4958}"/>
    <cellStyle name="Comma 17 2 2 4 3" xfId="13874" xr:uid="{CDB26995-F54E-4D3B-8E10-60957ECC3DAE}"/>
    <cellStyle name="Comma 17 2 2 4 3 2" xfId="24816" xr:uid="{AC4F604E-72D9-4DFD-A347-0EAF252E36AC}"/>
    <cellStyle name="Comma 17 2 2 4 4" xfId="20469" xr:uid="{62B58CFF-F6A9-4254-8095-68D282369B25}"/>
    <cellStyle name="Comma 17 2 2 4 5" xfId="9234" xr:uid="{3C91BAF0-126A-4F0C-8676-7AB2058C747C}"/>
    <cellStyle name="Comma 17 2 2 5" xfId="5292" xr:uid="{D6E28BC3-D0C1-45AE-8C58-FA48D1950E6C}"/>
    <cellStyle name="Comma 17 2 2 5 2" xfId="11849" xr:uid="{D2F192CA-62FA-410A-B586-11324BA18E2B}"/>
    <cellStyle name="Comma 17 2 2 5 2 2" xfId="16324" xr:uid="{2BE71DE4-90AF-4BED-8539-AFE2A3F42DCF}"/>
    <cellStyle name="Comma 17 2 2 5 2 2 2" xfId="27264" xr:uid="{D9C27172-73C1-440C-B7E3-FD0F33D7E84E}"/>
    <cellStyle name="Comma 17 2 2 5 2 3" xfId="22815" xr:uid="{5061AE3C-8697-4D27-8804-798FCF8D8BCA}"/>
    <cellStyle name="Comma 17 2 2 5 3" xfId="14033" xr:uid="{7A84AD54-8117-4F90-A22F-EFBC2432A504}"/>
    <cellStyle name="Comma 17 2 2 5 3 2" xfId="24975" xr:uid="{7DEAD092-E752-454E-925D-547B137295EC}"/>
    <cellStyle name="Comma 17 2 2 5 4" xfId="20628" xr:uid="{A85C8520-2708-4BCA-AC55-4AA2CAF2F8F0}"/>
    <cellStyle name="Comma 17 2 2 5 5" xfId="9393" xr:uid="{191A81C2-BEF1-4A7C-AEF0-F59765618E97}"/>
    <cellStyle name="Comma 17 2 2 6" xfId="5455" xr:uid="{F0F61437-A2A1-4C7A-9338-9474DB3FE745}"/>
    <cellStyle name="Comma 17 2 2 6 2" xfId="12012" xr:uid="{0A291D3B-523D-40BD-96BA-0734FACD96A4}"/>
    <cellStyle name="Comma 17 2 2 6 2 2" xfId="16487" xr:uid="{E2F5AD56-1933-4CE7-9907-B4D16F152244}"/>
    <cellStyle name="Comma 17 2 2 6 2 2 2" xfId="27427" xr:uid="{335DE151-AD7A-433B-B3F1-002A276DDFF9}"/>
    <cellStyle name="Comma 17 2 2 6 2 3" xfId="22978" xr:uid="{7BB3DB5C-134A-459E-A465-F53514EC5794}"/>
    <cellStyle name="Comma 17 2 2 6 3" xfId="14196" xr:uid="{A5F6BEC0-C734-4B2A-8F19-56D6137E85C3}"/>
    <cellStyle name="Comma 17 2 2 6 3 2" xfId="25138" xr:uid="{5D41C148-B3B1-40D6-BD97-FC6AB96C4A61}"/>
    <cellStyle name="Comma 17 2 2 6 4" xfId="20791" xr:uid="{D587BF13-57E0-4A89-AB1C-11C3B176EB50}"/>
    <cellStyle name="Comma 17 2 2 6 5" xfId="9556" xr:uid="{36D68BDA-2082-4BFC-92C8-FB0A42E29063}"/>
    <cellStyle name="Comma 17 2 2 7" xfId="4882" xr:uid="{9BF2C870-1CFC-4A89-B412-0FF7BEB960DE}"/>
    <cellStyle name="Comma 17 2 2 7 2" xfId="11476" xr:uid="{9E4F87E4-7DE2-404D-823C-DDEB2ECA801B}"/>
    <cellStyle name="Comma 17 2 2 7 2 2" xfId="15951" xr:uid="{6845E048-2918-45FA-BB06-FFF2EC686A47}"/>
    <cellStyle name="Comma 17 2 2 7 2 2 2" xfId="26891" xr:uid="{7BEE33BD-3AA1-4118-8F45-0DB60DFF03D8}"/>
    <cellStyle name="Comma 17 2 2 7 2 3" xfId="22442" xr:uid="{847A2095-5BB8-4F08-AEAC-B68CAB5693C2}"/>
    <cellStyle name="Comma 17 2 2 7 3" xfId="13661" xr:uid="{DCBE725D-35F9-4452-8473-5595CF6DDF0A}"/>
    <cellStyle name="Comma 17 2 2 7 3 2" xfId="24603" xr:uid="{4758FCA8-93B9-4B38-9C1F-FC62B38254CF}"/>
    <cellStyle name="Comma 17 2 2 7 4" xfId="20256" xr:uid="{52A5A098-0B37-45D7-B90D-3CC59447AF83}"/>
    <cellStyle name="Comma 17 2 2 7 5" xfId="9019" xr:uid="{F2853789-11EF-4E33-907D-3421C203442F}"/>
    <cellStyle name="Comma 17 2 2 8" xfId="2848" xr:uid="{B6019CF3-E1A6-4028-A241-DF3E3AD43124}"/>
    <cellStyle name="Comma 17 2 2 8 2" xfId="15135" xr:uid="{3A60CB1C-DE95-4AC5-87C4-D7123618BFB3}"/>
    <cellStyle name="Comma 17 2 2 8 2 2" xfId="26075" xr:uid="{C85E1977-9534-44B0-A4AF-682EA9683760}"/>
    <cellStyle name="Comma 17 2 2 8 3" xfId="21683" xr:uid="{9B913B69-30D0-40A9-9E66-2F7B01B097AC}"/>
    <cellStyle name="Comma 17 2 2 8 4" xfId="10658" xr:uid="{4F178A86-960E-4A48-BF25-0E930286F6EA}"/>
    <cellStyle name="Comma 17 2 2 9" xfId="2168" xr:uid="{F6A3EF85-DCF6-44D7-928E-C064EDE0D2BC}"/>
    <cellStyle name="Comma 17 2 2 9 2" xfId="14665" xr:uid="{605A409B-1F37-48DE-8640-A4A7FCB283C8}"/>
    <cellStyle name="Comma 17 2 2 9 2 2" xfId="25605" xr:uid="{070D851D-F4B0-4402-AEE0-97A39C3D3872}"/>
    <cellStyle name="Comma 17 2 2 9 3" xfId="21213" xr:uid="{9FB7007C-268F-46BD-8845-ACA12C24766E}"/>
    <cellStyle name="Comma 17 2 2 9 4" xfId="10182" xr:uid="{26791958-1D79-4675-9BC9-B5562725EF3C}"/>
    <cellStyle name="Comma 17 2 3" xfId="1595" xr:uid="{D9A70776-4A1A-4028-B8DA-32CE4A0A5CE7}"/>
    <cellStyle name="Comma 17 2 3 2" xfId="2782" xr:uid="{83684F6B-619E-45D5-930A-1700175A1657}"/>
    <cellStyle name="Comma 17 2 3 2 10" xfId="8146" xr:uid="{006246C6-7133-4E07-8FC2-E6C28499DB3C}"/>
    <cellStyle name="Comma 17 2 3 2 2" xfId="5099" xr:uid="{852841E3-1711-451D-8A27-7F1340671EB6}"/>
    <cellStyle name="Comma 17 2 3 2 2 2" xfId="11656" xr:uid="{D95499CB-595D-4D81-B5F6-5F12C5C71CC9}"/>
    <cellStyle name="Comma 17 2 3 2 2 2 2" xfId="16131" xr:uid="{0C0122AB-CDE2-4A69-BA4C-BC204CBD84CA}"/>
    <cellStyle name="Comma 17 2 3 2 2 2 2 2" xfId="27071" xr:uid="{0B868A18-01F0-400B-B0CA-7D814F3DACDF}"/>
    <cellStyle name="Comma 17 2 3 2 2 2 3" xfId="22622" xr:uid="{0D1388C9-6D47-4177-9957-9A887838D876}"/>
    <cellStyle name="Comma 17 2 3 2 2 3" xfId="13840" xr:uid="{E819539B-386A-4906-936D-22D8C0215B74}"/>
    <cellStyle name="Comma 17 2 3 2 2 3 2" xfId="24782" xr:uid="{B1297BBB-2467-454C-B348-760825023507}"/>
    <cellStyle name="Comma 17 2 3 2 2 4" xfId="20435" xr:uid="{6197A454-395B-4618-9ECD-24579E95EEFE}"/>
    <cellStyle name="Comma 17 2 3 2 2 5" xfId="9200" xr:uid="{B89AFDF9-04A0-4185-B323-E6C05A13FEB6}"/>
    <cellStyle name="Comma 17 2 3 2 3" xfId="5254" xr:uid="{3E793EB2-46DC-40CE-8D6C-54F79D9BCFE8}"/>
    <cellStyle name="Comma 17 2 3 2 3 2" xfId="11811" xr:uid="{C89CEEEF-FDBF-4FEF-A4D1-430465F6F8FE}"/>
    <cellStyle name="Comma 17 2 3 2 3 2 2" xfId="16286" xr:uid="{4860DAEC-D433-432F-94AD-0C95E17CCDBE}"/>
    <cellStyle name="Comma 17 2 3 2 3 2 2 2" xfId="27226" xr:uid="{5095E70F-1B13-42AF-BBFC-C4958E80E9EF}"/>
    <cellStyle name="Comma 17 2 3 2 3 2 3" xfId="22777" xr:uid="{3A2370F8-7039-44EE-917B-B860E68EDA23}"/>
    <cellStyle name="Comma 17 2 3 2 3 3" xfId="13995" xr:uid="{97B29A61-E064-4456-BBD0-C5F3BD2963D5}"/>
    <cellStyle name="Comma 17 2 3 2 3 3 2" xfId="24937" xr:uid="{00957FCA-E806-4DA6-A867-30B1333A3935}"/>
    <cellStyle name="Comma 17 2 3 2 3 4" xfId="20590" xr:uid="{BA6D3FB8-5E54-49EA-BDD7-58B1D93313E3}"/>
    <cellStyle name="Comma 17 2 3 2 3 5" xfId="9355" xr:uid="{D9BC5817-0ABD-4A25-88EB-0197E27FBD1E}"/>
    <cellStyle name="Comma 17 2 3 2 4" xfId="5419" xr:uid="{EB92176A-A3AB-44A4-AEBA-220BF73A1FEF}"/>
    <cellStyle name="Comma 17 2 3 2 4 2" xfId="11976" xr:uid="{8D6884FD-1B2B-41C0-8D5B-4C088121A609}"/>
    <cellStyle name="Comma 17 2 3 2 4 2 2" xfId="16451" xr:uid="{23489047-9607-4F8F-8AC6-09A017A6A1B9}"/>
    <cellStyle name="Comma 17 2 3 2 4 2 2 2" xfId="27391" xr:uid="{06999026-D9FB-4291-A26C-F79356364C69}"/>
    <cellStyle name="Comma 17 2 3 2 4 2 3" xfId="22942" xr:uid="{C95FD4A7-5DE5-4021-9F6A-3684A8926F20}"/>
    <cellStyle name="Comma 17 2 3 2 4 3" xfId="14160" xr:uid="{77E6A6DF-180F-4E9F-9C73-B2E8658D88C0}"/>
    <cellStyle name="Comma 17 2 3 2 4 3 2" xfId="25102" xr:uid="{9B938349-9CB9-46C6-8AC1-188FA6A109D4}"/>
    <cellStyle name="Comma 17 2 3 2 4 4" xfId="20755" xr:uid="{0815D1DC-ACD1-49F0-923C-DB130C2FFC52}"/>
    <cellStyle name="Comma 17 2 3 2 4 5" xfId="9520" xr:uid="{FCA99C18-65BF-4BBB-B228-C4BCFADFA4C0}"/>
    <cellStyle name="Comma 17 2 3 2 5" xfId="5589" xr:uid="{B1E67407-6706-4961-97FB-A465547B886E}"/>
    <cellStyle name="Comma 17 2 3 2 5 2" xfId="12146" xr:uid="{22248577-822B-452E-BCEF-EBB97529ACDD}"/>
    <cellStyle name="Comma 17 2 3 2 5 2 2" xfId="16621" xr:uid="{0F69F599-3D2E-4F99-A2F3-278A1763F989}"/>
    <cellStyle name="Comma 17 2 3 2 5 2 2 2" xfId="27561" xr:uid="{8B0ADE66-726E-4F21-BC93-3BFD5E4C2ADF}"/>
    <cellStyle name="Comma 17 2 3 2 5 2 3" xfId="23112" xr:uid="{0ECE4CFF-A9B9-4880-BD1D-6D46FBD5B309}"/>
    <cellStyle name="Comma 17 2 3 2 5 3" xfId="14330" xr:uid="{E266A6AD-FC7C-401A-8855-442D2F095E54}"/>
    <cellStyle name="Comma 17 2 3 2 5 3 2" xfId="25272" xr:uid="{1CCA4F19-0458-49DD-9B9E-B325C6D6A604}"/>
    <cellStyle name="Comma 17 2 3 2 5 4" xfId="20925" xr:uid="{5E8D2F0E-8680-494A-BF01-06FDA4E3799F}"/>
    <cellStyle name="Comma 17 2 3 2 5 5" xfId="9690" xr:uid="{3748BDBE-8813-4494-9170-B3E3A942D92A}"/>
    <cellStyle name="Comma 17 2 3 2 6" xfId="4917" xr:uid="{58A829EB-F245-44F3-BFC2-372DAE843FB3}"/>
    <cellStyle name="Comma 17 2 3 2 6 2" xfId="11502" xr:uid="{447DDBA3-0CC4-4E55-BF22-C5D4EEBB4C25}"/>
    <cellStyle name="Comma 17 2 3 2 6 2 2" xfId="15977" xr:uid="{4B194395-8799-4796-8C3E-7C09B77E937E}"/>
    <cellStyle name="Comma 17 2 3 2 6 2 2 2" xfId="26917" xr:uid="{18247B62-BBD5-434E-B9EA-F74A31BF9074}"/>
    <cellStyle name="Comma 17 2 3 2 6 2 3" xfId="22468" xr:uid="{F1E91688-35D1-405C-87C7-639AC9264133}"/>
    <cellStyle name="Comma 17 2 3 2 6 3" xfId="13687" xr:uid="{FEFAC32B-D487-46B2-91EA-DADA0E1B841E}"/>
    <cellStyle name="Comma 17 2 3 2 6 3 2" xfId="24629" xr:uid="{8D716176-24A6-47CD-A286-41DB28ECF294}"/>
    <cellStyle name="Comma 17 2 3 2 6 4" xfId="20282" xr:uid="{3ECBD09F-AB1E-48AB-815F-13B11CF08445}"/>
    <cellStyle name="Comma 17 2 3 2 6 5" xfId="9045" xr:uid="{5C3025BF-3B73-4E77-825C-18F823A9330E}"/>
    <cellStyle name="Comma 17 2 3 2 7" xfId="10609" xr:uid="{328895FA-733C-4692-B8B7-92CC57282A6B}"/>
    <cellStyle name="Comma 17 2 3 2 7 2" xfId="15087" xr:uid="{823A8828-A106-4893-897F-AC0D18CF6ADF}"/>
    <cellStyle name="Comma 17 2 3 2 7 2 2" xfId="26027" xr:uid="{2CEB05C0-1901-4D4F-ABEB-3E46C0E89384}"/>
    <cellStyle name="Comma 17 2 3 2 7 3" xfId="21635" xr:uid="{AFC573D6-1E70-47AC-B40C-4C90A7F513F7}"/>
    <cellStyle name="Comma 17 2 3 2 8" xfId="12805" xr:uid="{D3478394-47CC-44F3-9D2F-4918E4245B1B}"/>
    <cellStyle name="Comma 17 2 3 2 8 2" xfId="23747" xr:uid="{DA650890-2534-45F4-A805-CEAA49439065}"/>
    <cellStyle name="Comma 17 2 3 2 9" xfId="19457" xr:uid="{BDB0C9B8-5A7B-4116-87EA-A42537C65890}"/>
    <cellStyle name="Comma 17 2 3 3" xfId="2853" xr:uid="{62B0AA96-46F8-454A-86EB-2E305225A9E9}"/>
    <cellStyle name="Comma 17 2 3 3 2" xfId="10662" xr:uid="{43DD5E2A-2ED0-4853-A277-6CC290C9CCB0}"/>
    <cellStyle name="Comma 17 2 3 3 2 2" xfId="15139" xr:uid="{1AC484C7-BF79-438A-BF9F-C1F14DA2B3C0}"/>
    <cellStyle name="Comma 17 2 3 3 2 2 2" xfId="26079" xr:uid="{1568E9E4-4375-4AA5-B33D-9AAAB2E4C9DE}"/>
    <cellStyle name="Comma 17 2 3 3 2 3" xfId="21687" xr:uid="{21F81D57-516E-4FB9-B1B1-3EF75FA73942}"/>
    <cellStyle name="Comma 17 2 3 3 3" xfId="12859" xr:uid="{85793688-45D4-43F5-96A3-EE6005E6A3E7}"/>
    <cellStyle name="Comma 17 2 3 3 3 2" xfId="23801" xr:uid="{46A418B1-A8B2-412B-9014-63FD4732B218}"/>
    <cellStyle name="Comma 17 2 3 3 4" xfId="19511" xr:uid="{FD913517-013E-426C-B742-FDC0CF6C8902}"/>
    <cellStyle name="Comma 17 2 3 3 5" xfId="8200" xr:uid="{70590298-23C1-4362-91DB-1ACCCC160802}"/>
    <cellStyle name="Comma 17 2 3 4" xfId="2216" xr:uid="{4435CF19-9A13-41CF-8802-00F62FB01D6E}"/>
    <cellStyle name="Comma 17 2 3 4 2" xfId="10217" xr:uid="{20278E2B-360E-4605-96E0-76B76AE65742}"/>
    <cellStyle name="Comma 17 2 3 4 2 2" xfId="14700" xr:uid="{21570C91-EB10-4B1D-952B-3D086AB4D30E}"/>
    <cellStyle name="Comma 17 2 3 4 2 2 2" xfId="25640" xr:uid="{902E706B-9EF6-45B1-99FD-5457F287F043}"/>
    <cellStyle name="Comma 17 2 3 4 2 3" xfId="21248" xr:uid="{A4EF768E-93BB-4691-B381-5AC388C45152}"/>
    <cellStyle name="Comma 17 2 3 4 3" xfId="12433" xr:uid="{52BD065F-D498-4E60-B3BF-F1D7CCF641EE}"/>
    <cellStyle name="Comma 17 2 3 4 3 2" xfId="23377" xr:uid="{D2E4521B-19A3-4D31-AF24-2158B482661E}"/>
    <cellStyle name="Comma 17 2 3 4 4" xfId="19087" xr:uid="{A4F80A04-D011-45BE-A699-75B615FBD244}"/>
    <cellStyle name="Comma 17 2 3 4 5" xfId="7747" xr:uid="{8E5DAA8A-4DF9-4888-9F06-265087140E3A}"/>
    <cellStyle name="Comma 17 2 3 5" xfId="2208" xr:uid="{101BB741-0512-4D47-8682-A11B7BA61571}"/>
    <cellStyle name="Comma 17 2 3 5 2" xfId="5777" xr:uid="{1908E813-13AD-4BE6-AE57-F98DE5D5B098}"/>
    <cellStyle name="Comma 17 2 3 5 2 2" xfId="14695" xr:uid="{5A5BADE7-4DC2-4822-8542-2A6052DEB7DF}"/>
    <cellStyle name="Comma 17 2 3 5 2 2 2" xfId="25635" xr:uid="{3E4E1E87-F87A-4ECB-A4DA-27DE399E86D2}"/>
    <cellStyle name="Comma 17 2 3 5 2 3" xfId="21243" xr:uid="{C65F507C-2A53-4EA5-87D9-12485102FB6B}"/>
    <cellStyle name="Comma 17 2 3 5 2 4" xfId="10212" xr:uid="{2E1C59FB-AF26-4055-918B-90936B8BFDD3}"/>
    <cellStyle name="Comma 17 2 3 5 3" xfId="14516" xr:uid="{B1267C5B-16C7-4F57-BAC8-C423DDB8B541}"/>
    <cellStyle name="Comma 17 2 3 5 3 2" xfId="25456" xr:uid="{A73B6EDD-483B-462C-81C7-DAB959E9BB9C}"/>
    <cellStyle name="Comma 17 2 3 5 4" xfId="12319" xr:uid="{2409638C-8852-4EB1-A319-9F0CD00962BE}"/>
    <cellStyle name="Comma 17 2 3 5 4 2" xfId="23267" xr:uid="{6B622FE1-FE2E-4374-B43C-A1941B157665}"/>
    <cellStyle name="Comma 17 2 3 5 5" xfId="21064" xr:uid="{B3A17730-A5E9-4680-9C37-435425207A30}"/>
    <cellStyle name="Comma 17 2 3 5 6" xfId="10027" xr:uid="{316B96E8-EDC7-4D42-96F4-9390669D5207}"/>
    <cellStyle name="Comma 17 2 3 5 7" xfId="7732" xr:uid="{7352BD98-F371-4D35-B0F8-CB81D0EB0452}"/>
    <cellStyle name="Comma 17 2 3 6" xfId="6490" xr:uid="{C391CD14-8EA4-45B6-9482-BC4CAD8AD063}"/>
    <cellStyle name="Comma 17 2 3 6 2" xfId="14615" xr:uid="{7BFA667E-0B46-4DFC-879E-26AC593C3F1F}"/>
    <cellStyle name="Comma 17 2 3 6 2 2" xfId="25555" xr:uid="{D0906E0F-7C77-4877-811E-B6BF8B397D26}"/>
    <cellStyle name="Comma 17 2 3 6 3" xfId="21163" xr:uid="{545BBAA9-12F4-4FC2-8397-D431C3A54389}"/>
    <cellStyle name="Comma 17 2 3 6 4" xfId="10130" xr:uid="{FDF007EE-F359-4107-938E-00F09236AA85}"/>
    <cellStyle name="Comma 17 2 3 7" xfId="7221" xr:uid="{2CFD2AFD-7092-4D99-B234-A6CDDB661461}"/>
    <cellStyle name="Comma 17 2 3 7 2" xfId="23372" xr:uid="{536985DB-599C-4DAD-81EE-254C0EBD7EB4}"/>
    <cellStyle name="Comma 17 2 3 7 3" xfId="12428" xr:uid="{62F451B2-988A-4DA9-A7AA-740475CB322E}"/>
    <cellStyle name="Comma 17 2 3 8" xfId="2102" xr:uid="{4B4E1200-B585-43B3-89AF-F66F27310E19}"/>
    <cellStyle name="Comma 17 2 3 8 2" xfId="19082" xr:uid="{63F8B5B2-69EA-4E4A-B79A-D57AEF10690A}"/>
    <cellStyle name="Comma 17 2 3 9" xfId="7742" xr:uid="{F05A8BCA-E0CE-4F7F-938D-465C6EEFE4A2}"/>
    <cellStyle name="Comma 17 2 4" xfId="2808" xr:uid="{2ED51CA3-BA24-4030-BF44-D659820FCFB5}"/>
    <cellStyle name="Comma 17 2 4 10" xfId="8165" xr:uid="{F878DC33-522B-438E-8DD4-85DEBC3CF703}"/>
    <cellStyle name="Comma 17 2 4 2" xfId="5043" xr:uid="{6D0E14FD-B759-479B-AA46-09BAC017B9AE}"/>
    <cellStyle name="Comma 17 2 4 2 2" xfId="11603" xr:uid="{92CC2043-0FEF-4295-B282-38D034734DDA}"/>
    <cellStyle name="Comma 17 2 4 2 2 2" xfId="16078" xr:uid="{2AED6E3D-05BD-454E-A97F-055FE8E15FCF}"/>
    <cellStyle name="Comma 17 2 4 2 2 2 2" xfId="27018" xr:uid="{F442A491-07E5-4889-A4E4-4CE0E6E1688B}"/>
    <cellStyle name="Comma 17 2 4 2 2 3" xfId="22569" xr:uid="{136141FB-2B34-48F8-BEEB-6E809DFEB111}"/>
    <cellStyle name="Comma 17 2 4 2 3" xfId="13787" xr:uid="{07395D29-100C-4233-BA71-56416BB84F50}"/>
    <cellStyle name="Comma 17 2 4 2 3 2" xfId="24729" xr:uid="{74CBE221-3E4D-4955-B204-BDBF5DD8239D}"/>
    <cellStyle name="Comma 17 2 4 2 4" xfId="20382" xr:uid="{28253420-5C37-4460-B44B-78AD0FCA5CFC}"/>
    <cellStyle name="Comma 17 2 4 2 5" xfId="9146" xr:uid="{1C73B763-5EAB-4322-B00E-6F78AA5E6835}"/>
    <cellStyle name="Comma 17 2 4 3" xfId="5198" xr:uid="{D8B56881-A633-4803-8DD3-294B4B68411B}"/>
    <cellStyle name="Comma 17 2 4 3 2" xfId="11755" xr:uid="{8ABB6E37-55B4-4815-A37F-4B43517563DA}"/>
    <cellStyle name="Comma 17 2 4 3 2 2" xfId="16230" xr:uid="{8ED3122E-3938-4927-AB8B-9367D36F8AE6}"/>
    <cellStyle name="Comma 17 2 4 3 2 2 2" xfId="27170" xr:uid="{C3A29D5E-3846-402E-A77F-0DC558E47F49}"/>
    <cellStyle name="Comma 17 2 4 3 2 3" xfId="22721" xr:uid="{BF595D8A-2581-49A3-A0D4-0A3DBAC6DD20}"/>
    <cellStyle name="Comma 17 2 4 3 3" xfId="13939" xr:uid="{6E8DF7DF-CE25-49CB-97D6-98A58FBD6450}"/>
    <cellStyle name="Comma 17 2 4 3 3 2" xfId="24881" xr:uid="{BE1078B1-F339-4399-821D-9407E6E50818}"/>
    <cellStyle name="Comma 17 2 4 3 4" xfId="20534" xr:uid="{3D65D998-8E0D-4368-AB2C-C7A6821D050A}"/>
    <cellStyle name="Comma 17 2 4 3 5" xfId="9299" xr:uid="{190ADB1E-1EDA-4D95-92CD-F9160EB742CA}"/>
    <cellStyle name="Comma 17 2 4 4" xfId="5360" xr:uid="{DFF87580-C26A-413C-9853-E97B1E6B43DF}"/>
    <cellStyle name="Comma 17 2 4 4 2" xfId="11917" xr:uid="{198FCF28-5C65-4F14-AC84-1E9613801B73}"/>
    <cellStyle name="Comma 17 2 4 4 2 2" xfId="16392" xr:uid="{182873A6-704A-45CB-A9DF-C57AD38849B2}"/>
    <cellStyle name="Comma 17 2 4 4 2 2 2" xfId="27332" xr:uid="{78798444-CD43-41BC-B7B6-A284D596D5C6}"/>
    <cellStyle name="Comma 17 2 4 4 2 3" xfId="22883" xr:uid="{2318D1B8-739E-47E7-8434-195B43DF799E}"/>
    <cellStyle name="Comma 17 2 4 4 3" xfId="14101" xr:uid="{A8038929-C273-4016-AA86-7C543F58AABE}"/>
    <cellStyle name="Comma 17 2 4 4 3 2" xfId="25043" xr:uid="{2C8FF69B-509E-49DC-A0AB-97F949B7C0CC}"/>
    <cellStyle name="Comma 17 2 4 4 4" xfId="20696" xr:uid="{E403354F-243C-4C43-88E0-7B91E1176057}"/>
    <cellStyle name="Comma 17 2 4 4 5" xfId="9461" xr:uid="{62DE73ED-5069-40B2-B23F-9A863531700C}"/>
    <cellStyle name="Comma 17 2 4 5" xfId="5525" xr:uid="{3A85833A-AB34-4DBE-A222-FD6B61B7F935}"/>
    <cellStyle name="Comma 17 2 4 5 2" xfId="12082" xr:uid="{FD751043-110F-4E58-9ECE-7111453F85DA}"/>
    <cellStyle name="Comma 17 2 4 5 2 2" xfId="16557" xr:uid="{FCCF12A9-C09D-4A61-A440-75BF49405974}"/>
    <cellStyle name="Comma 17 2 4 5 2 2 2" xfId="27497" xr:uid="{2D4A98DB-4747-40D5-BDE9-C7B0FAADFA15}"/>
    <cellStyle name="Comma 17 2 4 5 2 3" xfId="23048" xr:uid="{34754FFD-6EBC-4FDC-8412-B0ECB4A3A4A6}"/>
    <cellStyle name="Comma 17 2 4 5 3" xfId="14266" xr:uid="{5E9FA950-AAC0-45E7-AAB7-4F79708730C8}"/>
    <cellStyle name="Comma 17 2 4 5 3 2" xfId="25208" xr:uid="{EE045C0C-61E1-42A7-899A-56CB6434224E}"/>
    <cellStyle name="Comma 17 2 4 5 4" xfId="20861" xr:uid="{43DCFEDA-70DE-4CBC-B384-7C8A70C57CCA}"/>
    <cellStyle name="Comma 17 2 4 5 5" xfId="9626" xr:uid="{8F326F30-122F-4B13-9F8E-0C223D0AC921}"/>
    <cellStyle name="Comma 17 2 4 6" xfId="4844" xr:uid="{6B2536B8-C6CF-4B2B-8266-94159F94C305}"/>
    <cellStyle name="Comma 17 2 4 6 2" xfId="11453" xr:uid="{A9F88D81-B422-4D9B-8DD3-020CA53D6083}"/>
    <cellStyle name="Comma 17 2 4 6 2 2" xfId="15928" xr:uid="{6208F00C-BC08-48AB-9952-29B4B5293424}"/>
    <cellStyle name="Comma 17 2 4 6 2 2 2" xfId="26868" xr:uid="{9919C255-3F35-4EE8-914B-A6B3BA543062}"/>
    <cellStyle name="Comma 17 2 4 6 2 3" xfId="22419" xr:uid="{EB3C0AAD-A3CD-4D7D-ACF2-D0E795B9B5B2}"/>
    <cellStyle name="Comma 17 2 4 6 3" xfId="13638" xr:uid="{1B274E30-AD97-42D2-94FE-46D742F160B0}"/>
    <cellStyle name="Comma 17 2 4 6 3 2" xfId="24580" xr:uid="{CDD9675B-DEB5-4E20-A33A-27CFF566403C}"/>
    <cellStyle name="Comma 17 2 4 6 4" xfId="20233" xr:uid="{29BBB981-E98D-45EE-BFB7-8A28DF4868CA}"/>
    <cellStyle name="Comma 17 2 4 6 5" xfId="8996" xr:uid="{83A323D4-1856-4F99-959E-0DC9DA750E23}"/>
    <cellStyle name="Comma 17 2 4 7" xfId="10629" xr:uid="{EEC70F5F-A978-4734-8985-FA3FD40DDE6B}"/>
    <cellStyle name="Comma 17 2 4 7 2" xfId="15107" xr:uid="{893B70CD-E7B5-40C4-A075-3EEA55540A19}"/>
    <cellStyle name="Comma 17 2 4 7 2 2" xfId="26047" xr:uid="{8170FB1B-7DA3-47BA-92C5-870F1E609B94}"/>
    <cellStyle name="Comma 17 2 4 7 3" xfId="21655" xr:uid="{D04883E8-568F-4F3C-9130-6900595F1AF2}"/>
    <cellStyle name="Comma 17 2 4 8" xfId="12825" xr:uid="{9E391469-FBFC-448B-8033-D2543B958605}"/>
    <cellStyle name="Comma 17 2 4 8 2" xfId="23767" xr:uid="{ECE4AD1F-677A-47CF-9198-E02008F852F5}"/>
    <cellStyle name="Comma 17 2 4 9" xfId="19477" xr:uid="{7A214C82-87CD-4D1B-BF60-8E89537189A7}"/>
    <cellStyle name="Comma 17 2 5" xfId="4944" xr:uid="{F2DE22AF-188F-4A6B-9CCA-7A1E4034C78C}"/>
    <cellStyle name="Comma 17 2 5 2" xfId="11518" xr:uid="{B70CE552-AEDC-4C41-AC19-50BE353861BA}"/>
    <cellStyle name="Comma 17 2 5 2 2" xfId="15992" xr:uid="{DDFB19B3-202F-4E00-8AA2-91C832B06B54}"/>
    <cellStyle name="Comma 17 2 5 2 2 2" xfId="26932" xr:uid="{F019EDF8-65BB-4E71-88F3-9279BBA77B61}"/>
    <cellStyle name="Comma 17 2 5 2 3" xfId="22483" xr:uid="{BCE7EDEE-C2C3-4C27-83D9-D02EF56D65F5}"/>
    <cellStyle name="Comma 17 2 5 3" xfId="13702" xr:uid="{98F8CE76-44C2-4D78-9379-5B16C54DE243}"/>
    <cellStyle name="Comma 17 2 5 3 2" xfId="24644" xr:uid="{F6F4FE04-696D-4398-AE17-938C1E465DF4}"/>
    <cellStyle name="Comma 17 2 5 4" xfId="20297" xr:uid="{89E6B976-9A64-4C5D-ABE1-E2D57812028B}"/>
    <cellStyle name="Comma 17 2 5 5" xfId="9060" xr:uid="{29A990C1-531C-42AB-94C1-1C1037148061}"/>
    <cellStyle name="Comma 17 2 6" xfId="5107" xr:uid="{F426097F-B13B-43B7-8209-21D3490771CA}"/>
    <cellStyle name="Comma 17 2 6 2" xfId="11664" xr:uid="{501AF0A8-EA15-409F-873E-0B78AB597DC5}"/>
    <cellStyle name="Comma 17 2 6 2 2" xfId="16139" xr:uid="{47366A47-9EF4-4D10-922B-4949B69D955C}"/>
    <cellStyle name="Comma 17 2 6 2 2 2" xfId="27079" xr:uid="{609F94BA-4EF4-4331-A2E8-97215855AF29}"/>
    <cellStyle name="Comma 17 2 6 2 3" xfId="22630" xr:uid="{0F1FD1C4-E76B-4E8B-981A-0CD82D5DA2B3}"/>
    <cellStyle name="Comma 17 2 6 3" xfId="13848" xr:uid="{F00C82E4-4D28-4CAF-9A05-52AC3B5D8F5A}"/>
    <cellStyle name="Comma 17 2 6 3 2" xfId="24790" xr:uid="{3B9AE539-A7CF-48A1-9C3B-E54930AF1E44}"/>
    <cellStyle name="Comma 17 2 6 4" xfId="20443" xr:uid="{6B325996-1BF2-42D3-BA77-104B90EBF1D4}"/>
    <cellStyle name="Comma 17 2 6 5" xfId="9208" xr:uid="{053C8ECF-D8EF-463E-A98F-ACCFFF4A5198}"/>
    <cellStyle name="Comma 17 2 7" xfId="5266" xr:uid="{424D1E50-E99F-4F98-8245-22AF5B1F6759}"/>
    <cellStyle name="Comma 17 2 7 2" xfId="11823" xr:uid="{65E291B6-6FFB-4373-8007-04D0E3CDD7C5}"/>
    <cellStyle name="Comma 17 2 7 2 2" xfId="16298" xr:uid="{F06DB3DD-2A6B-4C34-9BA3-BECA2F0A3521}"/>
    <cellStyle name="Comma 17 2 7 2 2 2" xfId="27238" xr:uid="{93689BB5-ACA8-42AF-8F67-03030513454E}"/>
    <cellStyle name="Comma 17 2 7 2 3" xfId="22789" xr:uid="{89C88B69-EFC1-4D1A-A2EC-F40AC5C8FF00}"/>
    <cellStyle name="Comma 17 2 7 3" xfId="14007" xr:uid="{DCC9F2CE-39A8-473E-A5C1-014446A3122F}"/>
    <cellStyle name="Comma 17 2 7 3 2" xfId="24949" xr:uid="{3CEB6690-0FE6-40F2-9E6F-9CD389F7A9B1}"/>
    <cellStyle name="Comma 17 2 7 4" xfId="20602" xr:uid="{1E622381-6202-4848-86DD-386C6B372AF6}"/>
    <cellStyle name="Comma 17 2 7 5" xfId="9367" xr:uid="{0B446FAE-E252-472A-8AB5-68D3A3206456}"/>
    <cellStyle name="Comma 17 2 8" xfId="5430" xr:uid="{798B7D79-B7AC-47E9-B9EC-ABF1AC373AE8}"/>
    <cellStyle name="Comma 17 2 8 2" xfId="11987" xr:uid="{FED30096-ED25-4AAC-932D-7F490C0783A8}"/>
    <cellStyle name="Comma 17 2 8 2 2" xfId="16462" xr:uid="{0796C273-6289-4793-A7C5-F423FB67DC3C}"/>
    <cellStyle name="Comma 17 2 8 2 2 2" xfId="27402" xr:uid="{BC140395-4178-4628-AA40-6524681EBC45}"/>
    <cellStyle name="Comma 17 2 8 2 3" xfId="22953" xr:uid="{BDED1268-5498-4034-8AED-8B11386935B9}"/>
    <cellStyle name="Comma 17 2 8 3" xfId="14171" xr:uid="{386EDE2A-4FFD-4A81-BD55-0541348D4D04}"/>
    <cellStyle name="Comma 17 2 8 3 2" xfId="25113" xr:uid="{E5416137-925E-4A68-9613-201642E9EDDA}"/>
    <cellStyle name="Comma 17 2 8 4" xfId="20766" xr:uid="{E30FB884-7801-4DC2-811B-5279DDCD7928}"/>
    <cellStyle name="Comma 17 2 8 5" xfId="9531" xr:uid="{07254E30-BFB4-48C4-97D1-5EC83C06577F}"/>
    <cellStyle name="Comma 17 2 9" xfId="3179" xr:uid="{904BA0DE-2402-4224-AEC9-B2FDBFB38427}"/>
    <cellStyle name="Comma 17 20" xfId="7918" xr:uid="{4D6E9474-AD8C-489C-8551-C2E52019EC0E}"/>
    <cellStyle name="Comma 17 21" xfId="1132" xr:uid="{33BBF346-81D1-4002-9934-12F0B91122B2}"/>
    <cellStyle name="Comma 17 3" xfId="1752" xr:uid="{13955FD5-3FFE-4416-8961-09EFCB250CE5}"/>
    <cellStyle name="Comma 17 3 10" xfId="2138" xr:uid="{91379118-046C-43A9-93DF-A6F766FA2DAB}"/>
    <cellStyle name="Comma 17 3 10 2" xfId="14636" xr:uid="{E6C699D3-6907-4351-B7C5-8A805838EE58}"/>
    <cellStyle name="Comma 17 3 10 2 2" xfId="25576" xr:uid="{5DF59948-2093-44DA-B69E-FFE8CF7FF3C2}"/>
    <cellStyle name="Comma 17 3 10 3" xfId="21184" xr:uid="{A9428DA3-2DCF-45B4-846E-0A39B2F21B23}"/>
    <cellStyle name="Comma 17 3 10 4" xfId="10153" xr:uid="{0E059DD5-7C9C-4478-9241-B0714CA74CC9}"/>
    <cellStyle name="Comma 17 3 11" xfId="6620" xr:uid="{DB9CCC31-9A7F-4E74-A27B-115272B94AC5}"/>
    <cellStyle name="Comma 17 3 11 2" xfId="14551" xr:uid="{130DF7C0-6DD1-483A-BFF8-1DE0A2C24F77}"/>
    <cellStyle name="Comma 17 3 11 2 2" xfId="25491" xr:uid="{9CB3B0EB-8A06-4354-8ABF-B59C3785B3DF}"/>
    <cellStyle name="Comma 17 3 11 3" xfId="21099" xr:uid="{7A6F4606-4754-47D1-8AD6-3D6B66BC9331}"/>
    <cellStyle name="Comma 17 3 11 4" xfId="10066" xr:uid="{036E34F4-75D8-40B0-BDA8-B477AD9EF09D}"/>
    <cellStyle name="Comma 17 3 12" xfId="7340" xr:uid="{7A933BE1-8AFC-4F62-AB51-9DD291573E83}"/>
    <cellStyle name="Comma 17 3 12 2" xfId="23693" xr:uid="{EA06AE20-25EF-4D69-B0F7-F2231E952132}"/>
    <cellStyle name="Comma 17 3 12 3" xfId="12750" xr:uid="{614ED8E0-9D9A-499D-927C-4BD71AC684AC}"/>
    <cellStyle name="Comma 17 3 13" xfId="1984" xr:uid="{EA199E92-1F22-4519-B09F-64B6A4BED257}"/>
    <cellStyle name="Comma 17 3 13 2" xfId="19403" xr:uid="{EC4722DF-DA31-48A5-B7A5-88D644E23D2A}"/>
    <cellStyle name="Comma 17 3 14" xfId="8086" xr:uid="{C44506E4-FC2A-4B5E-BC83-8811DECEA677}"/>
    <cellStyle name="Comma 17 3 2" xfId="2072" xr:uid="{B98CE57B-B63A-4491-8ACB-52E14B22E1E4}"/>
    <cellStyle name="Comma 17 3 2 10" xfId="10106" xr:uid="{ECF4B78B-5930-4F04-846B-188C93CE6852}"/>
    <cellStyle name="Comma 17 3 2 10 2" xfId="14591" xr:uid="{B3A86975-1953-45B2-A64A-36485C4EE001}"/>
    <cellStyle name="Comma 17 3 2 10 2 2" xfId="25531" xr:uid="{95F8E851-C214-4E6C-AEA9-68FD29733AC3}"/>
    <cellStyle name="Comma 17 3 2 10 3" xfId="21139" xr:uid="{F2D47B67-B443-4FFA-8497-7FBEB1E749B5}"/>
    <cellStyle name="Comma 17 3 2 11" xfId="12572" xr:uid="{984AEFC4-19C3-45EB-B0DF-DF11AA0A7280}"/>
    <cellStyle name="Comma 17 3 2 11 2" xfId="23514" xr:uid="{2E826701-086D-4144-9265-E520F41D163B}"/>
    <cellStyle name="Comma 17 3 2 12" xfId="19224" xr:uid="{1BF63387-B95A-4DB1-A2A1-8DC69946DC9C}"/>
    <cellStyle name="Comma 17 3 2 13" xfId="7906" xr:uid="{5F828DAF-1A85-48F9-8F48-09579EDDE7E2}"/>
    <cellStyle name="Comma 17 3 2 2" xfId="2122" xr:uid="{E4C0813B-7B0C-4099-BC8E-5C2670994725}"/>
    <cellStyle name="Comma 17 3 2 2 10" xfId="7921" xr:uid="{2422FAD1-80F3-4CA6-8802-796EF04C89AF}"/>
    <cellStyle name="Comma 17 3 2 2 2" xfId="5232" xr:uid="{8FF7F3FB-CC0A-44DE-AAD0-F9A8F5628EDD}"/>
    <cellStyle name="Comma 17 3 2 2 2 2" xfId="11789" xr:uid="{8D4D760C-E410-4840-9DAC-B2FA2A24FAED}"/>
    <cellStyle name="Comma 17 3 2 2 2 2 2" xfId="16264" xr:uid="{14AD743C-3227-4945-9F16-85D275D65CC8}"/>
    <cellStyle name="Comma 17 3 2 2 2 2 2 2" xfId="27204" xr:uid="{E8E09C64-EB0C-4324-8640-F1D4A9CAC576}"/>
    <cellStyle name="Comma 17 3 2 2 2 2 3" xfId="22755" xr:uid="{5FE9FD3D-6E13-4C28-A2B3-96CC81DEEFC6}"/>
    <cellStyle name="Comma 17 3 2 2 2 3" xfId="13973" xr:uid="{B0C2D47A-DE62-45B2-8740-9BA295C6884F}"/>
    <cellStyle name="Comma 17 3 2 2 2 3 2" xfId="24915" xr:uid="{E3CBEE7B-008F-4F17-A6A8-2B3A8C1AA3FC}"/>
    <cellStyle name="Comma 17 3 2 2 2 4" xfId="20568" xr:uid="{79BC3074-A544-4CF9-92CA-D5E237848C3B}"/>
    <cellStyle name="Comma 17 3 2 2 2 5" xfId="9333" xr:uid="{B08DE69C-80B7-4390-8A9C-908B749453AE}"/>
    <cellStyle name="Comma 17 3 2 2 3" xfId="5397" xr:uid="{14672154-14C0-491A-8673-06CC03203FC6}"/>
    <cellStyle name="Comma 17 3 2 2 3 2" xfId="11954" xr:uid="{40F98EC7-27C3-40A1-BE66-0850A7C40F64}"/>
    <cellStyle name="Comma 17 3 2 2 3 2 2" xfId="16429" xr:uid="{7A4475A7-AB10-4393-8238-F730D73FCBA0}"/>
    <cellStyle name="Comma 17 3 2 2 3 2 2 2" xfId="27369" xr:uid="{E4A7DCAF-19C8-4A51-940D-DF05E519EBF9}"/>
    <cellStyle name="Comma 17 3 2 2 3 2 3" xfId="22920" xr:uid="{62FF6FD2-7BB4-495F-BE6A-2B7BF5481AC0}"/>
    <cellStyle name="Comma 17 3 2 2 3 3" xfId="14138" xr:uid="{CDF43ADD-5AD3-4A45-BB13-46FF5184848A}"/>
    <cellStyle name="Comma 17 3 2 2 3 3 2" xfId="25080" xr:uid="{01D95434-52A8-4B1D-A26E-0D91F7AA77A2}"/>
    <cellStyle name="Comma 17 3 2 2 3 4" xfId="20733" xr:uid="{43F30037-EB15-4779-B662-87D6E3AAA3AC}"/>
    <cellStyle name="Comma 17 3 2 2 3 5" xfId="9498" xr:uid="{E360EE57-C54E-4A7D-93F7-E82C275971CB}"/>
    <cellStyle name="Comma 17 3 2 2 4" xfId="5565" xr:uid="{306FC5B0-AD33-4110-84A5-064CDE4D5F26}"/>
    <cellStyle name="Comma 17 3 2 2 4 2" xfId="12122" xr:uid="{E421DF49-F9B0-4923-AEFE-1066DFD031A2}"/>
    <cellStyle name="Comma 17 3 2 2 4 2 2" xfId="16597" xr:uid="{BD608291-5C51-4593-AEE4-2DFBF9BADAB2}"/>
    <cellStyle name="Comma 17 3 2 2 4 2 2 2" xfId="27537" xr:uid="{70218005-6DC7-47E1-AC73-B3BC438623EC}"/>
    <cellStyle name="Comma 17 3 2 2 4 2 3" xfId="23088" xr:uid="{3043DFCE-2211-4BFA-8253-6050D2EB5233}"/>
    <cellStyle name="Comma 17 3 2 2 4 3" xfId="14306" xr:uid="{4453DC21-2B9C-461F-A326-DE8B759BC1E8}"/>
    <cellStyle name="Comma 17 3 2 2 4 3 2" xfId="25248" xr:uid="{9E23D20F-33CE-4D3E-976B-FAB14CB607F4}"/>
    <cellStyle name="Comma 17 3 2 2 4 4" xfId="20901" xr:uid="{DA9320DC-F0CD-4F98-B3B8-48DA8BF19289}"/>
    <cellStyle name="Comma 17 3 2 2 4 5" xfId="9666" xr:uid="{D3D51854-B2C6-4B02-A606-F8C1997B235E}"/>
    <cellStyle name="Comma 17 3 2 2 5" xfId="5079" xr:uid="{E1D9B199-E005-4964-B9D6-283FB2BBB37F}"/>
    <cellStyle name="Comma 17 3 2 2 5 2" xfId="11637" xr:uid="{C2A0B850-610D-434A-9EBD-02C872F6C2DC}"/>
    <cellStyle name="Comma 17 3 2 2 5 2 2" xfId="16112" xr:uid="{BCD7E1DC-0D2D-43F1-9C70-1213B623638D}"/>
    <cellStyle name="Comma 17 3 2 2 5 2 2 2" xfId="27052" xr:uid="{010005D8-1424-4742-8C68-0FE600E7983F}"/>
    <cellStyle name="Comma 17 3 2 2 5 2 3" xfId="22603" xr:uid="{D7284083-1F74-4E51-9A8E-8E54818FA4A8}"/>
    <cellStyle name="Comma 17 3 2 2 5 3" xfId="13821" xr:uid="{0DD7F712-D08D-4BFF-B93C-3FA00BF0C14C}"/>
    <cellStyle name="Comma 17 3 2 2 5 3 2" xfId="24763" xr:uid="{D47AA309-D106-47C6-A5CF-C9DEAEF2928B}"/>
    <cellStyle name="Comma 17 3 2 2 5 4" xfId="20416" xr:uid="{9593FD9A-5F31-4E72-8F3F-8F762FF05BA0}"/>
    <cellStyle name="Comma 17 3 2 2 5 5" xfId="9180" xr:uid="{B09CABF3-07D4-4BA5-B4C2-010A96098AF9}"/>
    <cellStyle name="Comma 17 3 2 2 6" xfId="2498" xr:uid="{9F2E29D1-FA2A-4028-AC87-C184AE7D2D14}"/>
    <cellStyle name="Comma 17 3 2 2 6 2" xfId="14869" xr:uid="{A98CA698-A5F2-4085-B126-1D34D3DEBB85}"/>
    <cellStyle name="Comma 17 3 2 2 6 2 2" xfId="25809" xr:uid="{1029AF81-81D3-44C7-8EF7-777F9368DB21}"/>
    <cellStyle name="Comma 17 3 2 2 6 3" xfId="21417" xr:uid="{9C3C8DF2-A7DE-473E-AF0F-3E34A5B1F375}"/>
    <cellStyle name="Comma 17 3 2 2 6 4" xfId="10389" xr:uid="{F2DEC48E-3F15-412E-A3E6-420D5677519C}"/>
    <cellStyle name="Comma 17 3 2 2 7" xfId="10141" xr:uid="{3CB36BBC-295F-41AA-94F9-3E66F7773D8A}"/>
    <cellStyle name="Comma 17 3 2 2 7 2" xfId="14625" xr:uid="{38B1523D-21B5-4A2C-8A43-82F31A363F00}"/>
    <cellStyle name="Comma 17 3 2 2 7 2 2" xfId="25565" xr:uid="{92F08A57-F01C-4C14-BBC7-83CC84B294B2}"/>
    <cellStyle name="Comma 17 3 2 2 7 3" xfId="21173" xr:uid="{931691DD-7149-429F-8DB0-E7002F90063D}"/>
    <cellStyle name="Comma 17 3 2 2 8" xfId="12586" xr:uid="{D95F930F-2583-48A9-B616-96D20D50B283}"/>
    <cellStyle name="Comma 17 3 2 2 8 2" xfId="23529" xr:uid="{C8437002-E321-4521-A668-5F70A17B8D14}"/>
    <cellStyle name="Comma 17 3 2 2 9" xfId="19239" xr:uid="{89AD6B32-D74E-44DD-88B1-C149F571F572}"/>
    <cellStyle name="Comma 17 3 2 3" xfId="5002" xr:uid="{3FC8C9D0-E5DE-40DE-B640-5E33A3CEAB29}"/>
    <cellStyle name="Comma 17 3 2 3 2" xfId="11574" xr:uid="{20C0F436-546C-4F87-89CD-ECC5B2CF97F3}"/>
    <cellStyle name="Comma 17 3 2 3 2 2" xfId="16049" xr:uid="{7D3B7093-CECC-47B1-B24E-550380F7A778}"/>
    <cellStyle name="Comma 17 3 2 3 2 2 2" xfId="26989" xr:uid="{0BA5F69C-6B2F-4F8D-ADDC-2232C12DCD53}"/>
    <cellStyle name="Comma 17 3 2 3 2 3" xfId="22540" xr:uid="{E9A2E475-D484-42A5-A4DB-0EE551BA7E87}"/>
    <cellStyle name="Comma 17 3 2 3 3" xfId="13758" xr:uid="{82B3FCB5-0B67-4255-AE04-4FC92052AFF1}"/>
    <cellStyle name="Comma 17 3 2 3 3 2" xfId="24700" xr:uid="{165322C6-69F7-4D06-86B5-C4A8D3D49454}"/>
    <cellStyle name="Comma 17 3 2 3 4" xfId="20353" xr:uid="{CD2964DB-CB54-455C-AAB9-0CBFE61D2C3D}"/>
    <cellStyle name="Comma 17 3 2 3 5" xfId="9115" xr:uid="{31A0E6DD-E46A-4DA6-928B-AA948DC87742}"/>
    <cellStyle name="Comma 17 3 2 4" xfId="5168" xr:uid="{F4615EE9-CBB3-4E79-A31A-6A9085FDBEF4}"/>
    <cellStyle name="Comma 17 3 2 4 2" xfId="11725" xr:uid="{2B707311-86E3-4244-960E-7357CD205EFB}"/>
    <cellStyle name="Comma 17 3 2 4 2 2" xfId="16200" xr:uid="{290DECC7-E9E6-4358-870D-6D293E95A0E0}"/>
    <cellStyle name="Comma 17 3 2 4 2 2 2" xfId="27140" xr:uid="{E7A5DB54-83D6-4EC7-85A6-5F03B310A644}"/>
    <cellStyle name="Comma 17 3 2 4 2 3" xfId="22691" xr:uid="{ED5F1976-A0A0-422B-BB03-D5A2077DC943}"/>
    <cellStyle name="Comma 17 3 2 4 3" xfId="13909" xr:uid="{C0B35AA8-CA01-4E30-9DB5-2DB16E310EAB}"/>
    <cellStyle name="Comma 17 3 2 4 3 2" xfId="24851" xr:uid="{A6E569FF-E9D5-49D3-9E56-DF1BCC22D2D0}"/>
    <cellStyle name="Comma 17 3 2 4 4" xfId="20504" xr:uid="{F85B9D14-9D5B-4725-AB0F-DF7274DF3B2F}"/>
    <cellStyle name="Comma 17 3 2 4 5" xfId="9269" xr:uid="{E8AF3362-C06D-4154-A77D-DB705ACC394F}"/>
    <cellStyle name="Comma 17 3 2 5" xfId="5327" xr:uid="{8F17D440-0F5E-4AB1-AAEA-824022BD131E}"/>
    <cellStyle name="Comma 17 3 2 5 2" xfId="11884" xr:uid="{99CE02FA-5455-4669-9820-9A171C6CEA47}"/>
    <cellStyle name="Comma 17 3 2 5 2 2" xfId="16359" xr:uid="{2BB7F782-173A-4758-BABB-610EFCEEC3E4}"/>
    <cellStyle name="Comma 17 3 2 5 2 2 2" xfId="27299" xr:uid="{50E6486E-9E5E-4AD2-BA85-C395C1C7F56C}"/>
    <cellStyle name="Comma 17 3 2 5 2 3" xfId="22850" xr:uid="{65D023A9-55F4-4FA7-AD2C-FBC6BA4F747A}"/>
    <cellStyle name="Comma 17 3 2 5 3" xfId="14068" xr:uid="{37024FA4-BDE6-4456-AC4A-93445944E3F8}"/>
    <cellStyle name="Comma 17 3 2 5 3 2" xfId="25010" xr:uid="{0170C6B7-58C6-47F0-A84F-DB6917AEA59D}"/>
    <cellStyle name="Comma 17 3 2 5 4" xfId="20663" xr:uid="{9859FA4D-7B21-4C51-BE5E-DD16DC6B88E1}"/>
    <cellStyle name="Comma 17 3 2 5 5" xfId="9428" xr:uid="{CB2DD127-EB00-4AC8-8584-4C426758E773}"/>
    <cellStyle name="Comma 17 3 2 6" xfId="5491" xr:uid="{FD9931E2-F941-4C66-93E4-64062710B7E7}"/>
    <cellStyle name="Comma 17 3 2 6 2" xfId="12048" xr:uid="{440F8FF8-8FCE-4B35-86A4-5EE81BC18214}"/>
    <cellStyle name="Comma 17 3 2 6 2 2" xfId="16523" xr:uid="{2757A43A-8134-46C5-8873-260011B6436E}"/>
    <cellStyle name="Comma 17 3 2 6 2 2 2" xfId="27463" xr:uid="{1D41C44D-55FA-4EAD-8857-60E2B22B6DEB}"/>
    <cellStyle name="Comma 17 3 2 6 2 3" xfId="23014" xr:uid="{4DF55A20-EF0B-4FEB-91D1-6EB18D4E003A}"/>
    <cellStyle name="Comma 17 3 2 6 3" xfId="14232" xr:uid="{A314DDA0-F9E0-41DE-969B-D5155BDBCFDE}"/>
    <cellStyle name="Comma 17 3 2 6 3 2" xfId="25174" xr:uid="{E1ACADA3-0A46-4943-B710-095687C3E592}"/>
    <cellStyle name="Comma 17 3 2 6 4" xfId="20827" xr:uid="{E99F375E-3F6F-4D5B-ABED-337DA494A2EF}"/>
    <cellStyle name="Comma 17 3 2 6 5" xfId="9592" xr:uid="{540DE23E-1CFD-49EA-A5CB-F9906279EE56}"/>
    <cellStyle name="Comma 17 3 2 7" xfId="4890" xr:uid="{7130FB5B-99A6-47D2-8AB9-9EEFA7587089}"/>
    <cellStyle name="Comma 17 3 2 7 2" xfId="11483" xr:uid="{1B106929-CA33-42AB-8A12-979CB44A1D6E}"/>
    <cellStyle name="Comma 17 3 2 7 2 2" xfId="15958" xr:uid="{8EBDBCA4-8F2B-4D89-8848-536829A95B4C}"/>
    <cellStyle name="Comma 17 3 2 7 2 2 2" xfId="26898" xr:uid="{C9969BE0-8D17-4247-B105-51641EC76F0F}"/>
    <cellStyle name="Comma 17 3 2 7 2 3" xfId="22449" xr:uid="{D1CB5ACF-DCA3-4E60-8E93-036FC4588B10}"/>
    <cellStyle name="Comma 17 3 2 7 3" xfId="13668" xr:uid="{65861BEC-52B8-4D90-9053-BF7932A69166}"/>
    <cellStyle name="Comma 17 3 2 7 3 2" xfId="24610" xr:uid="{C8B06A6F-CDFE-42D2-A880-8020319F0FE3}"/>
    <cellStyle name="Comma 17 3 2 7 4" xfId="20263" xr:uid="{9B3647A5-ED13-4D83-903A-7A09F55C7B8F}"/>
    <cellStyle name="Comma 17 3 2 7 5" xfId="9026" xr:uid="{1A4A2E24-8A7A-4677-A72E-4CEAC1B92A25}"/>
    <cellStyle name="Comma 17 3 2 8" xfId="2477" xr:uid="{2D9E05E2-14F3-4D6E-823C-BB333D963313}"/>
    <cellStyle name="Comma 17 3 2 8 2" xfId="14853" xr:uid="{33E8A58E-4D67-40E0-A49D-0CBA222B9C9D}"/>
    <cellStyle name="Comma 17 3 2 8 2 2" xfId="25793" xr:uid="{14A08BF5-5F61-44AC-BFF1-9B05809349F7}"/>
    <cellStyle name="Comma 17 3 2 8 3" xfId="21401" xr:uid="{E8085992-D830-48F0-B3A9-BC2887C9F2C7}"/>
    <cellStyle name="Comma 17 3 2 8 4" xfId="10373" xr:uid="{9B41059B-CD7A-46BF-846E-527CBEBD49EC}"/>
    <cellStyle name="Comma 17 3 2 9" xfId="2174" xr:uid="{E9627118-61E8-4C12-8C0F-FEEA3EFD2011}"/>
    <cellStyle name="Comma 17 3 2 9 2" xfId="14671" xr:uid="{9E73BA77-DC31-4BB9-B70F-C48B3FAA11A3}"/>
    <cellStyle name="Comma 17 3 2 9 2 2" xfId="25611" xr:uid="{347343E8-2A49-476D-841C-56CC1418350D}"/>
    <cellStyle name="Comma 17 3 2 9 3" xfId="21219" xr:uid="{7C8F9D27-3288-41D7-B6A7-43558D613868}"/>
    <cellStyle name="Comma 17 3 2 9 4" xfId="10188" xr:uid="{A17D2AEE-A376-4583-9EDE-65148D938D3C}"/>
    <cellStyle name="Comma 17 3 3" xfId="2817" xr:uid="{70173A5B-9C16-412F-B9E0-D67899218FA9}"/>
    <cellStyle name="Comma 17 3 3 10" xfId="8173" xr:uid="{3A0F0A8B-AEAA-49EE-85AA-E8500FDE08C2}"/>
    <cellStyle name="Comma 17 3 3 2" xfId="5036" xr:uid="{CDD39A5E-0631-47D7-81B6-0F3627A73208}"/>
    <cellStyle name="Comma 17 3 3 2 2" xfId="11598" xr:uid="{0B2CD694-FB04-453D-8CA5-0CB463251F19}"/>
    <cellStyle name="Comma 17 3 3 2 2 2" xfId="16073" xr:uid="{A121A97B-4E21-4B1D-A958-94B8CA219CDF}"/>
    <cellStyle name="Comma 17 3 3 2 2 2 2" xfId="27013" xr:uid="{CC44EA90-F842-48A1-9146-BBCEF5620DDA}"/>
    <cellStyle name="Comma 17 3 3 2 2 3" xfId="22564" xr:uid="{2D79739F-FF3C-4006-BA8C-65E953356125}"/>
    <cellStyle name="Comma 17 3 3 2 3" xfId="13782" xr:uid="{A4A77265-639F-46A6-B878-18C254754EB3}"/>
    <cellStyle name="Comma 17 3 3 2 3 2" xfId="24724" xr:uid="{A7A58D68-DD35-4977-8C22-78732684587C}"/>
    <cellStyle name="Comma 17 3 3 2 4" xfId="20377" xr:uid="{F8BD603D-1714-4373-877A-EA58C5DB16E0}"/>
    <cellStyle name="Comma 17 3 3 2 5" xfId="9140" xr:uid="{C2515DD3-D370-4495-9DF7-FDC4409EBA1C}"/>
    <cellStyle name="Comma 17 3 3 3" xfId="5193" xr:uid="{07149F7C-A4A4-476D-BB30-5FF57F459A04}"/>
    <cellStyle name="Comma 17 3 3 3 2" xfId="11750" xr:uid="{CA65CB20-4EEC-400E-A3BF-30CFA2EF3859}"/>
    <cellStyle name="Comma 17 3 3 3 2 2" xfId="16225" xr:uid="{5B1B3621-ACF0-4F13-AA77-8AD0C6DAD23D}"/>
    <cellStyle name="Comma 17 3 3 3 2 2 2" xfId="27165" xr:uid="{D083AF91-AFDC-48EB-9C5D-4C50E0C44113}"/>
    <cellStyle name="Comma 17 3 3 3 2 3" xfId="22716" xr:uid="{43C9F588-4FBA-4E47-9B3C-41A1E0D4D281}"/>
    <cellStyle name="Comma 17 3 3 3 3" xfId="13934" xr:uid="{D43DD5EA-FDB6-402F-8262-294F47F99B37}"/>
    <cellStyle name="Comma 17 3 3 3 3 2" xfId="24876" xr:uid="{164FCE1D-B90C-403E-9430-0B17D33EEFE1}"/>
    <cellStyle name="Comma 17 3 3 3 4" xfId="20529" xr:uid="{DE1CC6CA-2F48-4FBB-9378-CF954FCDA5E9}"/>
    <cellStyle name="Comma 17 3 3 3 5" xfId="9294" xr:uid="{27B15A98-FF6B-420E-B4A4-EE71CC0F9852}"/>
    <cellStyle name="Comma 17 3 3 4" xfId="5355" xr:uid="{66D59674-7001-4FD1-B7DB-EB08A2D5DC30}"/>
    <cellStyle name="Comma 17 3 3 4 2" xfId="11912" xr:uid="{CEA5EBCE-F251-4A74-8C95-7EBE33310B61}"/>
    <cellStyle name="Comma 17 3 3 4 2 2" xfId="16387" xr:uid="{8C31C947-6F25-43A3-93FE-14E0833B62A4}"/>
    <cellStyle name="Comma 17 3 3 4 2 2 2" xfId="27327" xr:uid="{A33B1FAA-10EA-416B-9F1E-5F200D85619B}"/>
    <cellStyle name="Comma 17 3 3 4 2 3" xfId="22878" xr:uid="{91F5EC0E-4862-4AFD-B700-9E318FE108FA}"/>
    <cellStyle name="Comma 17 3 3 4 3" xfId="14096" xr:uid="{740EB67C-77D8-4C76-9649-5C50041E278A}"/>
    <cellStyle name="Comma 17 3 3 4 3 2" xfId="25038" xr:uid="{DF7246C9-04CC-4E1D-BA7E-E6C77890A778}"/>
    <cellStyle name="Comma 17 3 3 4 4" xfId="20691" xr:uid="{EFA81A53-2AFE-4CAC-B561-6510E06D9F8C}"/>
    <cellStyle name="Comma 17 3 3 4 5" xfId="9456" xr:uid="{B78C656F-90A5-42FB-987D-409B76684A09}"/>
    <cellStyle name="Comma 17 3 3 5" xfId="5520" xr:uid="{A679A7B2-47FD-4603-B0F9-89DAA46DA0E2}"/>
    <cellStyle name="Comma 17 3 3 5 2" xfId="12077" xr:uid="{670FC7F4-599F-4E4F-9848-71398359AFFE}"/>
    <cellStyle name="Comma 17 3 3 5 2 2" xfId="16552" xr:uid="{BEDD4BA0-C5C1-4D46-BB7C-90C84C4115D2}"/>
    <cellStyle name="Comma 17 3 3 5 2 2 2" xfId="27492" xr:uid="{616423ED-782A-484D-AC8F-8B840096B799}"/>
    <cellStyle name="Comma 17 3 3 5 2 3" xfId="23043" xr:uid="{51A243E9-64A6-4BEE-883D-1064B0551F73}"/>
    <cellStyle name="Comma 17 3 3 5 3" xfId="14261" xr:uid="{279F55D9-D0B4-461F-9728-CE410DA8E555}"/>
    <cellStyle name="Comma 17 3 3 5 3 2" xfId="25203" xr:uid="{A4182052-BF37-4648-8B7D-69223C511325}"/>
    <cellStyle name="Comma 17 3 3 5 4" xfId="20856" xr:uid="{CF0DA686-3DA4-451F-B1E9-9B6B20D4D021}"/>
    <cellStyle name="Comma 17 3 3 5 5" xfId="9621" xr:uid="{93F98597-447A-4ED1-A7B7-A57FEE60C752}"/>
    <cellStyle name="Comma 17 3 3 6" xfId="4827" xr:uid="{4D468A7B-D1DC-42B0-B057-781DF3F539A2}"/>
    <cellStyle name="Comma 17 3 3 6 2" xfId="11445" xr:uid="{6786B976-F878-4E45-B0CC-5E7177141085}"/>
    <cellStyle name="Comma 17 3 3 6 2 2" xfId="15920" xr:uid="{FC677F00-3D5C-42F2-9F4B-CE171F9BCDD5}"/>
    <cellStyle name="Comma 17 3 3 6 2 2 2" xfId="26860" xr:uid="{A5B3EDC5-C2D8-45F3-B2A4-5C713792E0B8}"/>
    <cellStyle name="Comma 17 3 3 6 2 3" xfId="22411" xr:uid="{26A6474F-08C4-445C-9DBC-BBB03C1FB342}"/>
    <cellStyle name="Comma 17 3 3 6 3" xfId="13631" xr:uid="{68B86694-0238-4462-AF84-0771E4D7127E}"/>
    <cellStyle name="Comma 17 3 3 6 3 2" xfId="24573" xr:uid="{4486A81A-047F-4624-90FB-90256A984D9F}"/>
    <cellStyle name="Comma 17 3 3 6 4" xfId="20226" xr:uid="{EEE1E5C2-45D0-42D5-8DD5-73C42A07F033}"/>
    <cellStyle name="Comma 17 3 3 6 5" xfId="8989" xr:uid="{0782DED7-72BF-4C4E-90D8-A6B722D63259}"/>
    <cellStyle name="Comma 17 3 3 7" xfId="10637" xr:uid="{090E8903-BBB1-4E67-93E4-7BDFD86D6E52}"/>
    <cellStyle name="Comma 17 3 3 7 2" xfId="15115" xr:uid="{991D6E88-0FD8-43EA-B196-86DB0B53C10E}"/>
    <cellStyle name="Comma 17 3 3 7 2 2" xfId="26055" xr:uid="{CC346027-F198-4A08-B023-09ED8DDC1D39}"/>
    <cellStyle name="Comma 17 3 3 7 3" xfId="21663" xr:uid="{45C61900-09B1-4788-A4E7-8250202C3F3E}"/>
    <cellStyle name="Comma 17 3 3 8" xfId="12833" xr:uid="{A02C9289-4B4A-4931-8A34-9751F54552FD}"/>
    <cellStyle name="Comma 17 3 3 8 2" xfId="23775" xr:uid="{1FD60F6B-440F-42A7-85B9-168B5425DA4C}"/>
    <cellStyle name="Comma 17 3 3 9" xfId="19485" xr:uid="{B7A823A1-51F7-4F56-B3F7-64C078A6A8F3}"/>
    <cellStyle name="Comma 17 3 4" xfId="4977" xr:uid="{3E31C3AE-10F2-4FCC-BAB9-CBE125C627C0}"/>
    <cellStyle name="Comma 17 3 4 2" xfId="11550" xr:uid="{267FA1E1-3DF9-46AA-B489-BFC4F1A1019F}"/>
    <cellStyle name="Comma 17 3 4 2 2" xfId="16025" xr:uid="{BA6DB41A-F67D-4EED-9C48-546AD8016AC3}"/>
    <cellStyle name="Comma 17 3 4 2 2 2" xfId="26965" xr:uid="{90C864E4-BE2F-4D3D-8F50-6B26F9C19D94}"/>
    <cellStyle name="Comma 17 3 4 2 3" xfId="22516" xr:uid="{C7123C3A-7DFE-49BB-A4DC-3946C34FF914}"/>
    <cellStyle name="Comma 17 3 4 3" xfId="13734" xr:uid="{4DDFF670-4639-4465-B62C-B4261DB8751A}"/>
    <cellStyle name="Comma 17 3 4 3 2" xfId="24676" xr:uid="{1E1973FF-8C9D-45F6-AF0F-0AD7AFAD5565}"/>
    <cellStyle name="Comma 17 3 4 4" xfId="20329" xr:uid="{25C74F5E-F592-41B2-B67A-2CFA6C2C3974}"/>
    <cellStyle name="Comma 17 3 4 5" xfId="9091" xr:uid="{B363E120-EB59-43E1-A4B7-FA2E80081F46}"/>
    <cellStyle name="Comma 17 3 5" xfId="5140" xr:uid="{53E9CC24-0240-456E-ACDC-AAD43C456D07}"/>
    <cellStyle name="Comma 17 3 5 2" xfId="11697" xr:uid="{6F220ECF-12BC-401B-BC55-B9F49F3C940D}"/>
    <cellStyle name="Comma 17 3 5 2 2" xfId="16172" xr:uid="{11AA1951-BEF1-4F65-AC19-2A860C8DF8BE}"/>
    <cellStyle name="Comma 17 3 5 2 2 2" xfId="27112" xr:uid="{DF7C0EFA-7CDE-4B0E-8477-40FABF5BF035}"/>
    <cellStyle name="Comma 17 3 5 2 3" xfId="22663" xr:uid="{92E70ABE-E977-45FF-BEE4-C99F59F44186}"/>
    <cellStyle name="Comma 17 3 5 3" xfId="13881" xr:uid="{62CDFD48-01EA-4BBC-A566-EAC6C11841CB}"/>
    <cellStyle name="Comma 17 3 5 3 2" xfId="24823" xr:uid="{8B82171D-1472-47E3-8AA7-B76725726DC1}"/>
    <cellStyle name="Comma 17 3 5 4" xfId="20476" xr:uid="{EF1199FE-9E96-4F06-8795-BBCE949494AF}"/>
    <cellStyle name="Comma 17 3 5 5" xfId="9241" xr:uid="{90E1465D-593C-4886-9947-792E2BE3713B}"/>
    <cellStyle name="Comma 17 3 6" xfId="5299" xr:uid="{68B2D6B0-D4D7-4A23-871C-D9586683AB85}"/>
    <cellStyle name="Comma 17 3 6 2" xfId="11856" xr:uid="{401A7B97-8235-41FB-BCDC-2A1408B653E3}"/>
    <cellStyle name="Comma 17 3 6 2 2" xfId="16331" xr:uid="{6B26785F-9A89-436A-BAE0-E4133223B54A}"/>
    <cellStyle name="Comma 17 3 6 2 2 2" xfId="27271" xr:uid="{E9AAC044-867D-4AF4-968C-977B523EF1D8}"/>
    <cellStyle name="Comma 17 3 6 2 3" xfId="22822" xr:uid="{7E199218-0FFB-432C-B1D1-AE8F75CACC1A}"/>
    <cellStyle name="Comma 17 3 6 3" xfId="14040" xr:uid="{7868B629-4967-4231-91A5-6E393F130FCD}"/>
    <cellStyle name="Comma 17 3 6 3 2" xfId="24982" xr:uid="{856B25B8-CD0C-4716-96AD-570BE6C44429}"/>
    <cellStyle name="Comma 17 3 6 4" xfId="20635" xr:uid="{805E22CD-1EF1-4085-AA71-BCCD1C2600CD}"/>
    <cellStyle name="Comma 17 3 6 5" xfId="9400" xr:uid="{29F52B38-9760-4B27-A152-C0771D91FD83}"/>
    <cellStyle name="Comma 17 3 7" xfId="5462" xr:uid="{622A719B-570A-4326-A4BE-25D52BB4213D}"/>
    <cellStyle name="Comma 17 3 7 2" xfId="12019" xr:uid="{93E02EAB-656A-4592-A1F1-6CA0F7FA0993}"/>
    <cellStyle name="Comma 17 3 7 2 2" xfId="16494" xr:uid="{D1E558BF-0BAE-4D3E-BB3B-2DE2D9490D27}"/>
    <cellStyle name="Comma 17 3 7 2 2 2" xfId="27434" xr:uid="{A35B14B8-35BF-47C8-931D-5E4538C439D0}"/>
    <cellStyle name="Comma 17 3 7 2 3" xfId="22985" xr:uid="{AABC3A20-3CC4-4A9C-A6A1-E241A2F4487C}"/>
    <cellStyle name="Comma 17 3 7 3" xfId="14203" xr:uid="{DDF24D8D-8FD6-4AA0-9556-5DB27E6C590A}"/>
    <cellStyle name="Comma 17 3 7 3 2" xfId="25145" xr:uid="{990C19BC-66DE-4331-BB34-F73FB9802552}"/>
    <cellStyle name="Comma 17 3 7 4" xfId="20798" xr:uid="{E4FA2FB7-9268-48BC-939A-D38049CD0127}"/>
    <cellStyle name="Comma 17 3 7 5" xfId="9563" xr:uid="{83C179F6-2749-445B-8409-D612718D4D42}"/>
    <cellStyle name="Comma 17 3 8" xfId="3180" xr:uid="{BE22ACE5-2827-4E8D-BD28-219BBA441DA0}"/>
    <cellStyle name="Comma 17 3 9" xfId="2679" xr:uid="{59EB2C19-A488-484C-954A-379C96F0339C}"/>
    <cellStyle name="Comma 17 3 9 2" xfId="15033" xr:uid="{A8812AD5-2FDC-4A68-847D-E4D916EFF189}"/>
    <cellStyle name="Comma 17 3 9 2 2" xfId="25973" xr:uid="{DFD1D46A-ABF0-43C7-9A9B-9D7BDAD2D449}"/>
    <cellStyle name="Comma 17 3 9 3" xfId="21581" xr:uid="{748DFAEF-7299-4EBA-8705-C2D11D009B3D}"/>
    <cellStyle name="Comma 17 3 9 4" xfId="10554" xr:uid="{147AD40C-5789-48D7-AB8C-BEBDE60515F0}"/>
    <cellStyle name="Comma 17 4" xfId="1396" xr:uid="{358E7882-D0EC-4A73-8424-9D31565D1136}"/>
    <cellStyle name="Comma 17 4 10" xfId="6306" xr:uid="{54E8C77A-8003-4001-95B0-F11C6BCB444A}"/>
    <cellStyle name="Comma 17 4 10 2" xfId="14605" xr:uid="{84AF86F9-4F8E-44F5-AF9A-EEBF4F4D215F}"/>
    <cellStyle name="Comma 17 4 10 2 2" xfId="25545" xr:uid="{B1410611-F3C1-43FF-97BB-304270D674D6}"/>
    <cellStyle name="Comma 17 4 10 3" xfId="21153" xr:uid="{D64C5ACE-39F2-4D07-9152-CDE1471AC4E1}"/>
    <cellStyle name="Comma 17 4 10 4" xfId="10120" xr:uid="{E4D2D12D-9B32-49F1-9023-93EE17A97907}"/>
    <cellStyle name="Comma 17 4 11" xfId="7083" xr:uid="{58DB861D-45F7-4A2D-9955-4624AE5A5A91}"/>
    <cellStyle name="Comma 17 4 11 2" xfId="23803" xr:uid="{C1491003-0C61-49E4-9181-75E64ADDE108}"/>
    <cellStyle name="Comma 17 4 11 3" xfId="12861" xr:uid="{077E8E57-47C2-4E1B-AE49-4C1614A09A00}"/>
    <cellStyle name="Comma 17 4 12" xfId="2087" xr:uid="{3219F319-0505-41D8-B0E3-FE9540FBE818}"/>
    <cellStyle name="Comma 17 4 12 2" xfId="19513" xr:uid="{3E591889-234F-4C8A-BECE-B04926A78F3A}"/>
    <cellStyle name="Comma 17 4 13" xfId="8202" xr:uid="{5D162398-2AC1-4E4C-B90C-7B8611443324}"/>
    <cellStyle name="Comma 17 4 2" xfId="2187" xr:uid="{22D920F7-2841-4997-AE7F-50A57A286140}"/>
    <cellStyle name="Comma 17 4 2 10" xfId="19518" xr:uid="{EC765A47-438F-47C9-A51B-6972ECE375DF}"/>
    <cellStyle name="Comma 17 4 2 11" xfId="8208" xr:uid="{DA9FB839-7715-4CD1-ACF3-09B0A9A3A17D}"/>
    <cellStyle name="Comma 17 4 2 2" xfId="5089" xr:uid="{ADB3BF8A-5A3F-4A32-B57E-461341C6E513}"/>
    <cellStyle name="Comma 17 4 2 2 2" xfId="11647" xr:uid="{0F550B05-C6B3-4F09-AF57-8FB2B99A9A14}"/>
    <cellStyle name="Comma 17 4 2 2 2 2" xfId="16122" xr:uid="{BA4E4B0E-D129-4812-8DF5-D8E47C7EE357}"/>
    <cellStyle name="Comma 17 4 2 2 2 2 2" xfId="27062" xr:uid="{B123ED1B-1DB1-4327-A4E9-520DFBE580A4}"/>
    <cellStyle name="Comma 17 4 2 2 2 3" xfId="22613" xr:uid="{6345A2DB-E73C-4903-9B6D-9107F6FA96D2}"/>
    <cellStyle name="Comma 17 4 2 2 3" xfId="13831" xr:uid="{CE19B15C-707D-411A-9F1F-829A4D07FD9A}"/>
    <cellStyle name="Comma 17 4 2 2 3 2" xfId="24773" xr:uid="{A9028B6B-3AD2-4C15-8FA7-FA9F6509D176}"/>
    <cellStyle name="Comma 17 4 2 2 4" xfId="20426" xr:uid="{F06B3E8E-1360-44E7-AC71-A746C80BE3D6}"/>
    <cellStyle name="Comma 17 4 2 2 5" xfId="9190" xr:uid="{777A745B-0AD3-4DE7-B2C0-6D5D592D8D1F}"/>
    <cellStyle name="Comma 17 4 2 3" xfId="5246" xr:uid="{7F3755A8-0914-4CB0-BE8C-48071B1068C9}"/>
    <cellStyle name="Comma 17 4 2 3 2" xfId="11803" xr:uid="{1105A732-7854-44EC-8E1A-3EA45582F313}"/>
    <cellStyle name="Comma 17 4 2 3 2 2" xfId="16278" xr:uid="{12043DF2-8354-4C6E-B8CC-CCE3CD4139D1}"/>
    <cellStyle name="Comma 17 4 2 3 2 2 2" xfId="27218" xr:uid="{E3BF17FC-63B4-400A-8CD0-8FA8A104C19B}"/>
    <cellStyle name="Comma 17 4 2 3 2 3" xfId="22769" xr:uid="{24730780-85C8-4D1E-B6EB-960742154ABF}"/>
    <cellStyle name="Comma 17 4 2 3 3" xfId="13987" xr:uid="{722BD9F3-4D4C-41D9-B598-97A19EF3E82C}"/>
    <cellStyle name="Comma 17 4 2 3 3 2" xfId="24929" xr:uid="{629C04F1-DFB8-46B4-9B3D-724836D4808D}"/>
    <cellStyle name="Comma 17 4 2 3 4" xfId="20582" xr:uid="{1C1C3868-8750-46CF-884D-6235769B1DED}"/>
    <cellStyle name="Comma 17 4 2 3 5" xfId="9347" xr:uid="{DF44389A-3C1E-4606-AB10-91FBF322E826}"/>
    <cellStyle name="Comma 17 4 2 4" xfId="5410" xr:uid="{800C99D3-B537-41B9-B6FC-8C566A02222E}"/>
    <cellStyle name="Comma 17 4 2 4 2" xfId="11967" xr:uid="{1EDE1CB1-5AF8-4260-962B-44B0DB0662FD}"/>
    <cellStyle name="Comma 17 4 2 4 2 2" xfId="16442" xr:uid="{CC09ED84-77AB-4A49-88AA-8B9A6F7DCACE}"/>
    <cellStyle name="Comma 17 4 2 4 2 2 2" xfId="27382" xr:uid="{CC57F78B-FDE2-431D-91EF-CB409D12AF8B}"/>
    <cellStyle name="Comma 17 4 2 4 2 3" xfId="22933" xr:uid="{608E533B-F61A-4990-9EF5-C1DF044AA077}"/>
    <cellStyle name="Comma 17 4 2 4 3" xfId="14151" xr:uid="{3DB6872D-4FF4-46BE-BB56-14CA2C45CF25}"/>
    <cellStyle name="Comma 17 4 2 4 3 2" xfId="25093" xr:uid="{C4CBD4C4-2E0B-4897-8991-35D4270DB36B}"/>
    <cellStyle name="Comma 17 4 2 4 4" xfId="20746" xr:uid="{034E1748-740A-4FD6-939A-CA036BB1ED6F}"/>
    <cellStyle name="Comma 17 4 2 4 5" xfId="9511" xr:uid="{DF3C74A6-C857-470C-840E-377B6DE97CD2}"/>
    <cellStyle name="Comma 17 4 2 5" xfId="5579" xr:uid="{73363276-FB9F-437B-9304-AF45BAD0C4A0}"/>
    <cellStyle name="Comma 17 4 2 5 2" xfId="12136" xr:uid="{7AF8820D-CB87-4C81-B1C8-D4E03F9C1DF9}"/>
    <cellStyle name="Comma 17 4 2 5 2 2" xfId="16611" xr:uid="{3DB1FF4A-F51B-4963-ABEB-4342088B925B}"/>
    <cellStyle name="Comma 17 4 2 5 2 2 2" xfId="27551" xr:uid="{B53F5117-B7AD-41F3-9170-F171563B0C02}"/>
    <cellStyle name="Comma 17 4 2 5 2 3" xfId="23102" xr:uid="{18D1F468-3370-4ADC-BE08-DA2AC66731FD}"/>
    <cellStyle name="Comma 17 4 2 5 3" xfId="14320" xr:uid="{F45E531C-9231-4864-B581-B47DC7DB4A13}"/>
    <cellStyle name="Comma 17 4 2 5 3 2" xfId="25262" xr:uid="{C5B3D8D4-0139-4E8C-9736-A5BC9B08559F}"/>
    <cellStyle name="Comma 17 4 2 5 4" xfId="20915" xr:uid="{5F5D135D-C62E-4111-8932-208A88E83C99}"/>
    <cellStyle name="Comma 17 4 2 5 5" xfId="9680" xr:uid="{23C6EFC1-ABBE-43D7-9EE1-E6D17055B7F4}"/>
    <cellStyle name="Comma 17 4 2 6" xfId="4904" xr:uid="{82320211-9EEA-4B1A-B9EA-DC2B3226D73E}"/>
    <cellStyle name="Comma 17 4 2 6 2" xfId="11495" xr:uid="{4B441E43-5B6C-4394-8D1F-47D0CD064008}"/>
    <cellStyle name="Comma 17 4 2 6 2 2" xfId="15970" xr:uid="{0BF7F830-E40C-4548-8982-EACB55432BA4}"/>
    <cellStyle name="Comma 17 4 2 6 2 2 2" xfId="26910" xr:uid="{17234298-33DD-4B85-BE2C-B5C3D2791819}"/>
    <cellStyle name="Comma 17 4 2 6 2 3" xfId="22461" xr:uid="{38EB4717-7A26-4541-89F6-B65A9E3437F7}"/>
    <cellStyle name="Comma 17 4 2 6 3" xfId="13680" xr:uid="{94BCD6B2-7E5B-4596-9129-43418B1DEBB3}"/>
    <cellStyle name="Comma 17 4 2 6 3 2" xfId="24622" xr:uid="{A70BD0DE-4479-4CC1-B24C-24125E555791}"/>
    <cellStyle name="Comma 17 4 2 6 4" xfId="20275" xr:uid="{13D65261-3D14-4F30-A627-D37DDD7A3C5E}"/>
    <cellStyle name="Comma 17 4 2 6 5" xfId="9038" xr:uid="{0592455C-304D-4276-ADE8-E8C2F65CC6CE}"/>
    <cellStyle name="Comma 17 4 2 7" xfId="2862" xr:uid="{AF5BCD11-A451-41B3-9509-16718DE672CB}"/>
    <cellStyle name="Comma 17 4 2 7 2" xfId="15146" xr:uid="{971929B2-C12B-4948-ADA3-5D1C3A6E492A}"/>
    <cellStyle name="Comma 17 4 2 7 2 2" xfId="26086" xr:uid="{5DD7F984-35F7-43AE-B1EE-E1DEA15A2737}"/>
    <cellStyle name="Comma 17 4 2 7 3" xfId="21694" xr:uid="{CCCD93E5-A84C-4273-A5B4-4A331D406779}"/>
    <cellStyle name="Comma 17 4 2 7 4" xfId="10670" xr:uid="{73A7DB02-CE36-44CB-AC29-1C00D688D45F}"/>
    <cellStyle name="Comma 17 4 2 8" xfId="10201" xr:uid="{34ED0356-4379-4210-9086-E48CA89AE0E3}"/>
    <cellStyle name="Comma 17 4 2 8 2" xfId="14684" xr:uid="{9C5C1937-9661-45EE-9709-A040EC86CFDE}"/>
    <cellStyle name="Comma 17 4 2 8 2 2" xfId="25624" xr:uid="{4B3AF41D-CB13-43C5-9CF6-97E6C8F7A833}"/>
    <cellStyle name="Comma 17 4 2 8 3" xfId="21232" xr:uid="{7DC0DBB3-70CC-412B-AC27-37852789F067}"/>
    <cellStyle name="Comma 17 4 2 9" xfId="12866" xr:uid="{99243C67-38D8-42F5-BF47-6D6906495F29}"/>
    <cellStyle name="Comma 17 4 2 9 2" xfId="23808" xr:uid="{2DCB42E3-8653-4C7E-BD76-B5372203A3D1}"/>
    <cellStyle name="Comma 17 4 3" xfId="4987" xr:uid="{66EAF01B-5A8F-4293-9007-544B7529261F}"/>
    <cellStyle name="Comma 17 4 3 2" xfId="11560" xr:uid="{E77C08B6-D2DF-43AC-9E37-77B9CDB38FDA}"/>
    <cellStyle name="Comma 17 4 3 2 2" xfId="16035" xr:uid="{537A3926-C696-4661-9E5F-028ECC05D10F}"/>
    <cellStyle name="Comma 17 4 3 2 2 2" xfId="26975" xr:uid="{83F1D078-06A8-49F6-917B-1710DC2EE92B}"/>
    <cellStyle name="Comma 17 4 3 2 3" xfId="22526" xr:uid="{2DCC9D9A-8BCC-4A09-BB15-D8351BCDAABB}"/>
    <cellStyle name="Comma 17 4 3 3" xfId="13744" xr:uid="{502050EE-7B87-4EEA-9FE7-464D3D540977}"/>
    <cellStyle name="Comma 17 4 3 3 2" xfId="24686" xr:uid="{83F8A89B-A36D-4C71-B97D-48565C4AF598}"/>
    <cellStyle name="Comma 17 4 3 4" xfId="20339" xr:uid="{F1715ACA-24CC-4D96-904E-69F407096CA0}"/>
    <cellStyle name="Comma 17 4 3 5" xfId="9101" xr:uid="{D9AEE6E4-F6FE-4959-A35A-E1ABACB9728B}"/>
    <cellStyle name="Comma 17 4 4" xfId="5153" xr:uid="{B003F0E7-7207-4214-A538-25A71E2C6A3A}"/>
    <cellStyle name="Comma 17 4 4 2" xfId="11710" xr:uid="{F8037EEA-2ABB-4CA2-B44C-39DABCCD76F8}"/>
    <cellStyle name="Comma 17 4 4 2 2" xfId="16185" xr:uid="{C4144D9A-0620-4B3E-95FE-3A31B515A476}"/>
    <cellStyle name="Comma 17 4 4 2 2 2" xfId="27125" xr:uid="{A856839B-46C5-4CB4-A6F7-6C3DE00EB3E3}"/>
    <cellStyle name="Comma 17 4 4 2 3" xfId="22676" xr:uid="{12F1F439-3F6E-4DDA-B954-7BF7B70844C1}"/>
    <cellStyle name="Comma 17 4 4 3" xfId="13894" xr:uid="{EC486391-995A-4FA5-B718-5AC90CA19017}"/>
    <cellStyle name="Comma 17 4 4 3 2" xfId="24836" xr:uid="{843F2437-86D2-49F0-8403-66799F17E266}"/>
    <cellStyle name="Comma 17 4 4 4" xfId="20489" xr:uid="{569BE4BA-2DB6-4E60-9CA8-DD65F67C53CA}"/>
    <cellStyle name="Comma 17 4 4 5" xfId="9254" xr:uid="{28E685BC-2676-469F-95DB-B5F9BC8B9C32}"/>
    <cellStyle name="Comma 17 4 5" xfId="5313" xr:uid="{C8EDDFAC-CB7A-442F-94A9-63472922A433}"/>
    <cellStyle name="Comma 17 4 5 2" xfId="11870" xr:uid="{63DFD982-3818-4E8F-9146-80BEE7CE726A}"/>
    <cellStyle name="Comma 17 4 5 2 2" xfId="16345" xr:uid="{029E0ED7-234A-4A38-94D9-3FE9805AE49B}"/>
    <cellStyle name="Comma 17 4 5 2 2 2" xfId="27285" xr:uid="{0076C461-5FC4-4FDD-B08C-97CFA21A5EF3}"/>
    <cellStyle name="Comma 17 4 5 2 3" xfId="22836" xr:uid="{4E1BBD8C-3E8F-4A93-8748-7B4CD085229D}"/>
    <cellStyle name="Comma 17 4 5 3" xfId="14054" xr:uid="{29747584-6495-4597-B622-A1D8040F1E27}"/>
    <cellStyle name="Comma 17 4 5 3 2" xfId="24996" xr:uid="{F8440EF9-F7F5-40BB-BF2C-468A3E28EE45}"/>
    <cellStyle name="Comma 17 4 5 4" xfId="20649" xr:uid="{469B7CCE-F09F-4E36-9686-56347F158351}"/>
    <cellStyle name="Comma 17 4 5 5" xfId="9414" xr:uid="{F9BFF08D-D312-4B30-B8B4-3911C242F0C2}"/>
    <cellStyle name="Comma 17 4 6" xfId="5476" xr:uid="{ADBC738C-D7BE-46D2-AD7F-4A969A5818D8}"/>
    <cellStyle name="Comma 17 4 6 2" xfId="12033" xr:uid="{29FD27DD-C8EE-4959-87CC-8AB04CB94708}"/>
    <cellStyle name="Comma 17 4 6 2 2" xfId="16508" xr:uid="{E40598DD-4854-4169-829C-196640731D37}"/>
    <cellStyle name="Comma 17 4 6 2 2 2" xfId="27448" xr:uid="{9E19ED9F-C954-499A-A3EE-E41541B22E3E}"/>
    <cellStyle name="Comma 17 4 6 2 3" xfId="22999" xr:uid="{37B3E5BF-7CAC-4AF5-96E0-27DC5225A264}"/>
    <cellStyle name="Comma 17 4 6 3" xfId="14217" xr:uid="{C873DB75-CE61-4FEF-9377-947B4C3DF712}"/>
    <cellStyle name="Comma 17 4 6 3 2" xfId="25159" xr:uid="{64FAAD0A-3E45-4068-9638-D23CF45F8618}"/>
    <cellStyle name="Comma 17 4 6 4" xfId="20812" xr:uid="{34F41E7A-63E8-4699-B88C-1FD9BA5561FC}"/>
    <cellStyle name="Comma 17 4 6 5" xfId="9577" xr:uid="{70BC1DFE-6BC9-4549-8D57-54BB9F45A55A}"/>
    <cellStyle name="Comma 17 4 7" xfId="3181" xr:uid="{F0FA5B9D-8408-4232-B73A-52E864406202}"/>
    <cellStyle name="Comma 17 4 8" xfId="2855" xr:uid="{9A443399-A101-4157-A494-3CC3CB28B84F}"/>
    <cellStyle name="Comma 17 4 8 2" xfId="15141" xr:uid="{F341FBE3-0F59-4A0F-9710-FD2A0D96568B}"/>
    <cellStyle name="Comma 17 4 8 2 2" xfId="26081" xr:uid="{8CD20EE6-B29C-4DF6-BC3E-ED5F0AD5DAC4}"/>
    <cellStyle name="Comma 17 4 8 3" xfId="21689" xr:uid="{4F6F39DD-578E-40CC-8EBB-C67A16BBC123}"/>
    <cellStyle name="Comma 17 4 8 4" xfId="10664" xr:uid="{8C208692-CF29-4576-AFA7-DC3EEB47A05E}"/>
    <cellStyle name="Comma 17 4 9" xfId="2144" xr:uid="{795A0B5F-1FDB-4576-B03F-A3816AFBDEE4}"/>
    <cellStyle name="Comma 17 4 9 2" xfId="14642" xr:uid="{38F173D7-73DA-488C-A7CC-155FFFCFCD24}"/>
    <cellStyle name="Comma 17 4 9 2 2" xfId="25582" xr:uid="{3AC10CFE-1F99-4AAA-AB21-3AA34BBB4F3B}"/>
    <cellStyle name="Comma 17 4 9 3" xfId="21190" xr:uid="{83F5B118-C147-40B6-9933-AA954C46CF1B}"/>
    <cellStyle name="Comma 17 4 9 4" xfId="10159" xr:uid="{27D71C7A-FA18-412C-9D39-F6141D779F51}"/>
    <cellStyle name="Comma 17 5" xfId="2029" xr:uid="{544B0CB2-AEF0-4BA2-86FF-90EA8713D29C}"/>
    <cellStyle name="Comma 17 5 10" xfId="10083" xr:uid="{41E51007-0552-454C-A839-5BF0BC888E71}"/>
    <cellStyle name="Comma 17 5 10 2" xfId="14568" xr:uid="{F7C4F187-5315-43E1-A9B6-5448ACA45313}"/>
    <cellStyle name="Comma 17 5 10 2 2" xfId="25508" xr:uid="{EB485541-D34C-438D-9EB9-E0DA675AC57F}"/>
    <cellStyle name="Comma 17 5 10 3" xfId="21116" xr:uid="{84AAE46B-42BA-4BC8-855A-F2F0D233315A}"/>
    <cellStyle name="Comma 17 5 11" xfId="12798" xr:uid="{49F4B9A5-4C86-452E-937C-BE5CAB4F7B6D}"/>
    <cellStyle name="Comma 17 5 11 2" xfId="23741" xr:uid="{E03DC37E-E49E-40C7-A4DC-1B9829C32DEE}"/>
    <cellStyle name="Comma 17 5 12" xfId="19451" xr:uid="{941341E6-D5D1-482F-AD32-3906B4D21739}"/>
    <cellStyle name="Comma 17 5 13" xfId="8140" xr:uid="{04ED045D-93B4-4D5B-98EC-D12F849F13AE}"/>
    <cellStyle name="Comma 17 5 2" xfId="2677" xr:uid="{842A8CAA-9D12-40B1-B7EF-95B5C2B3458A}"/>
    <cellStyle name="Comma 17 5 2 10" xfId="8084" xr:uid="{6C468E52-C880-483F-A927-2FF611FB5BB5}"/>
    <cellStyle name="Comma 17 5 2 2" xfId="5060" xr:uid="{DDCFC983-1FDF-4295-9449-AD5C6AE91BCE}"/>
    <cellStyle name="Comma 17 5 2 2 2" xfId="11618" xr:uid="{DC4A1CF4-F1CA-490A-969F-69DC78633817}"/>
    <cellStyle name="Comma 17 5 2 2 2 2" xfId="16093" xr:uid="{AFAA399B-0FEC-4A97-B797-ADF4A929B87F}"/>
    <cellStyle name="Comma 17 5 2 2 2 2 2" xfId="27033" xr:uid="{97557D39-07A8-42B8-8111-6584D31F0953}"/>
    <cellStyle name="Comma 17 5 2 2 2 3" xfId="22584" xr:uid="{696BDDD1-B481-4C3C-8FFD-4D1089046E99}"/>
    <cellStyle name="Comma 17 5 2 2 3" xfId="13802" xr:uid="{8D2CBE4B-F80A-4526-8B60-A20E3D06E428}"/>
    <cellStyle name="Comma 17 5 2 2 3 2" xfId="24744" xr:uid="{4A7F473E-9F71-4FB5-A67F-B792D3649364}"/>
    <cellStyle name="Comma 17 5 2 2 4" xfId="20397" xr:uid="{DAE5F98A-CE34-4618-8755-F1D4F5B14980}"/>
    <cellStyle name="Comma 17 5 2 2 5" xfId="9161" xr:uid="{91D7351F-7DFE-4700-A51C-2C17E3DCB117}"/>
    <cellStyle name="Comma 17 5 2 3" xfId="5214" xr:uid="{A97A5F5D-51B3-4CC5-A23B-0C05A95D0D16}"/>
    <cellStyle name="Comma 17 5 2 3 2" xfId="11771" xr:uid="{6F37A47F-5E44-4D85-9629-4BC6432FF88A}"/>
    <cellStyle name="Comma 17 5 2 3 2 2" xfId="16246" xr:uid="{A4ED0B7F-0FA0-4120-992F-EAAC5DB8F55B}"/>
    <cellStyle name="Comma 17 5 2 3 2 2 2" xfId="27186" xr:uid="{1CFA02C5-781B-4E09-8191-F9B9ABF6C3AE}"/>
    <cellStyle name="Comma 17 5 2 3 2 3" xfId="22737" xr:uid="{C5445E14-0384-44A9-A2D0-ABF9AE5E674D}"/>
    <cellStyle name="Comma 17 5 2 3 3" xfId="13955" xr:uid="{729631DF-2443-4597-AEA4-6383404E6217}"/>
    <cellStyle name="Comma 17 5 2 3 3 2" xfId="24897" xr:uid="{17DE8A40-76D4-41B5-B401-6D71FCDB77E3}"/>
    <cellStyle name="Comma 17 5 2 3 4" xfId="20550" xr:uid="{C636EF1B-5B95-41F6-B5FB-2298155D256D}"/>
    <cellStyle name="Comma 17 5 2 3 5" xfId="9315" xr:uid="{051DBD99-96D0-4436-BD17-00C9BDC2F778}"/>
    <cellStyle name="Comma 17 5 2 4" xfId="5376" xr:uid="{F5CEC92B-CF79-4AB4-B288-9BD9A4D1FCB4}"/>
    <cellStyle name="Comma 17 5 2 4 2" xfId="11933" xr:uid="{6C8E89B6-0DC0-409C-B117-325E697A7211}"/>
    <cellStyle name="Comma 17 5 2 4 2 2" xfId="16408" xr:uid="{FA6D4B4A-E871-4B6A-B22A-DA4E34C1B52B}"/>
    <cellStyle name="Comma 17 5 2 4 2 2 2" xfId="27348" xr:uid="{8A34418D-09F0-47B8-9903-6E6A553B5D26}"/>
    <cellStyle name="Comma 17 5 2 4 2 3" xfId="22899" xr:uid="{CC0792A2-06D6-41D7-936C-41848D8C73EA}"/>
    <cellStyle name="Comma 17 5 2 4 3" xfId="14117" xr:uid="{1B2DF90C-E4A4-43C8-9CFB-A10071B31D82}"/>
    <cellStyle name="Comma 17 5 2 4 3 2" xfId="25059" xr:uid="{B84C10CA-4912-4621-9049-05D879AFB445}"/>
    <cellStyle name="Comma 17 5 2 4 4" xfId="20712" xr:uid="{B77B9282-9541-4117-8798-B4854472767D}"/>
    <cellStyle name="Comma 17 5 2 4 5" xfId="9477" xr:uid="{EDA4D39F-BECD-40AC-8F02-4CC4C6A8970B}"/>
    <cellStyle name="Comma 17 5 2 5" xfId="5542" xr:uid="{3418F3CC-5403-43D8-8E97-926B26C15B27}"/>
    <cellStyle name="Comma 17 5 2 5 2" xfId="12099" xr:uid="{9E4D18FA-6058-4265-8F22-EB97AB0EA8A9}"/>
    <cellStyle name="Comma 17 5 2 5 2 2" xfId="16574" xr:uid="{2AED049F-F0D0-430B-AC48-3CAC905A5A78}"/>
    <cellStyle name="Comma 17 5 2 5 2 2 2" xfId="27514" xr:uid="{7F8B8496-1002-40D6-A87D-67CF74D69267}"/>
    <cellStyle name="Comma 17 5 2 5 2 3" xfId="23065" xr:uid="{4F1A71A4-A8D5-4CC6-8DCF-BD08E623B43C}"/>
    <cellStyle name="Comma 17 5 2 5 3" xfId="14283" xr:uid="{1632F152-511C-402B-B172-2B0D83029DBF}"/>
    <cellStyle name="Comma 17 5 2 5 3 2" xfId="25225" xr:uid="{CDCC3D84-817F-493F-BB7E-9B00BB7A3A78}"/>
    <cellStyle name="Comma 17 5 2 5 4" xfId="20878" xr:uid="{64B758E8-D89C-4728-A932-259A53B6EF26}"/>
    <cellStyle name="Comma 17 5 2 5 5" xfId="9643" xr:uid="{654355FD-F7A7-46B0-8B8F-64DBD73D24D2}"/>
    <cellStyle name="Comma 17 5 2 6" xfId="4855" xr:uid="{561058DD-6EA1-46AE-9A0A-C74EE9BB772C}"/>
    <cellStyle name="Comma 17 5 2 6 2" xfId="11463" xr:uid="{B42763B2-1A30-46CD-A0E3-C4943BF69F9F}"/>
    <cellStyle name="Comma 17 5 2 6 2 2" xfId="15938" xr:uid="{AD4CEE6C-C3B0-4B88-9558-EF7ED5CEF000}"/>
    <cellStyle name="Comma 17 5 2 6 2 2 2" xfId="26878" xr:uid="{AF4FA46A-120E-46E1-AA0F-AE13A5F0BA20}"/>
    <cellStyle name="Comma 17 5 2 6 2 3" xfId="22429" xr:uid="{1FAE39EB-FEA5-48D6-8D15-C8F40C519652}"/>
    <cellStyle name="Comma 17 5 2 6 3" xfId="13648" xr:uid="{6EFF5CBF-B619-4E19-AD8E-2182905F9E7C}"/>
    <cellStyle name="Comma 17 5 2 6 3 2" xfId="24590" xr:uid="{034BE86F-1049-48C5-8E95-9D0710CE1C53}"/>
    <cellStyle name="Comma 17 5 2 6 4" xfId="20243" xr:uid="{B6909FBE-7DEF-46DC-9589-640A0EA6BB97}"/>
    <cellStyle name="Comma 17 5 2 6 5" xfId="9006" xr:uid="{36CD0F9F-BB75-4B22-9DF1-F30D57486465}"/>
    <cellStyle name="Comma 17 5 2 7" xfId="10552" xr:uid="{0BE543B5-6D8E-473D-8922-2E1784D52109}"/>
    <cellStyle name="Comma 17 5 2 7 2" xfId="15031" xr:uid="{80BE9F20-817E-4F47-A843-D378CAEE78ED}"/>
    <cellStyle name="Comma 17 5 2 7 2 2" xfId="25971" xr:uid="{22846A98-FC90-4E3A-B1EB-B227B6A2D86A}"/>
    <cellStyle name="Comma 17 5 2 7 3" xfId="21579" xr:uid="{B2D08B17-DA07-45E3-8F95-9DA0A7AC708D}"/>
    <cellStyle name="Comma 17 5 2 8" xfId="12748" xr:uid="{2B5BFDC0-D853-4A50-A5BD-91311935EB48}"/>
    <cellStyle name="Comma 17 5 2 8 2" xfId="23691" xr:uid="{B40E52D2-185C-42D2-9AEB-13332C7EEE07}"/>
    <cellStyle name="Comma 17 5 2 9" xfId="19401" xr:uid="{3B3B98DC-663F-431A-BE21-D8AC961F4DDF}"/>
    <cellStyle name="Comma 17 5 3" xfId="4954" xr:uid="{BE4408DB-0B70-49D6-888F-D237524F106D}"/>
    <cellStyle name="Comma 17 5 3 2" xfId="11528" xr:uid="{F5455D03-9E30-4F3A-A5C1-E23BF69B07CA}"/>
    <cellStyle name="Comma 17 5 3 2 2" xfId="16002" xr:uid="{DB2E0A5E-3CC5-4663-9E47-29516DF3674B}"/>
    <cellStyle name="Comma 17 5 3 2 2 2" xfId="26942" xr:uid="{4A716666-BBBF-4573-9585-C78304972C06}"/>
    <cellStyle name="Comma 17 5 3 2 3" xfId="22493" xr:uid="{F64B4BB0-A9AE-40FF-81D7-E340A139FF67}"/>
    <cellStyle name="Comma 17 5 3 3" xfId="13712" xr:uid="{69F5487F-996A-4D11-BD57-C74C762B477A}"/>
    <cellStyle name="Comma 17 5 3 3 2" xfId="24654" xr:uid="{6603533F-8103-420E-AA68-A153B4FE87A5}"/>
    <cellStyle name="Comma 17 5 3 4" xfId="20307" xr:uid="{F6D947CF-1909-409D-85E8-A1A7FBE59AD5}"/>
    <cellStyle name="Comma 17 5 3 5" xfId="9070" xr:uid="{D70F4D79-EE60-4D88-BC9F-82E1AA7A5C1F}"/>
    <cellStyle name="Comma 17 5 4" xfId="5117" xr:uid="{EB8F0A21-84C1-4ABD-9E53-0BEB1E4D336E}"/>
    <cellStyle name="Comma 17 5 4 2" xfId="11674" xr:uid="{A703E910-7A17-439B-AF23-429DA218CC44}"/>
    <cellStyle name="Comma 17 5 4 2 2" xfId="16149" xr:uid="{D2E172BA-A964-4EB9-882E-E46C1EE6F835}"/>
    <cellStyle name="Comma 17 5 4 2 2 2" xfId="27089" xr:uid="{2F3098D1-E4AA-4867-BF67-E9A9ADBAAE91}"/>
    <cellStyle name="Comma 17 5 4 2 3" xfId="22640" xr:uid="{19AEA24F-8542-4B52-BA6B-624D3F7E8B02}"/>
    <cellStyle name="Comma 17 5 4 3" xfId="13858" xr:uid="{6A8D23B3-735F-46C6-B98C-B74FA2B8CC44}"/>
    <cellStyle name="Comma 17 5 4 3 2" xfId="24800" xr:uid="{93266E9A-8E43-4B21-9BBB-59C368ED047A}"/>
    <cellStyle name="Comma 17 5 4 4" xfId="20453" xr:uid="{0D8C1AB7-88E5-4054-88F7-0E02DFD0C4FA}"/>
    <cellStyle name="Comma 17 5 4 5" xfId="9218" xr:uid="{4F45037D-EF01-4D47-86EE-447ABA4603E8}"/>
    <cellStyle name="Comma 17 5 5" xfId="5276" xr:uid="{19BD954D-0908-4E43-A17A-B3669842C808}"/>
    <cellStyle name="Comma 17 5 5 2" xfId="11833" xr:uid="{74757CBD-221E-4643-BC00-42A0659F3662}"/>
    <cellStyle name="Comma 17 5 5 2 2" xfId="16308" xr:uid="{55C59EF6-9B82-4DA7-9524-E32461FC4F73}"/>
    <cellStyle name="Comma 17 5 5 2 2 2" xfId="27248" xr:uid="{8BD43C92-95E4-43C1-83AC-4A2B90F29AA1}"/>
    <cellStyle name="Comma 17 5 5 2 3" xfId="22799" xr:uid="{E98E611A-E434-4380-AA9B-7A5E903AAFA0}"/>
    <cellStyle name="Comma 17 5 5 3" xfId="14017" xr:uid="{695BE180-F3A3-4BA1-8633-460E1C38F13E}"/>
    <cellStyle name="Comma 17 5 5 3 2" xfId="24959" xr:uid="{F02D6568-8489-4C14-A82C-1D3EC1939C7B}"/>
    <cellStyle name="Comma 17 5 5 4" xfId="20612" xr:uid="{F7E04BC0-0518-4B1F-BC9A-45F18BEE0E44}"/>
    <cellStyle name="Comma 17 5 5 5" xfId="9377" xr:uid="{7754CE3D-6E77-4C57-88E4-6884B921E39D}"/>
    <cellStyle name="Comma 17 5 6" xfId="5440" xr:uid="{4B75BC54-B23D-4323-8C7E-449D740F042B}"/>
    <cellStyle name="Comma 17 5 6 2" xfId="11997" xr:uid="{CCE38C5F-F15D-4AF1-BDED-2AAB86F7C9D1}"/>
    <cellStyle name="Comma 17 5 6 2 2" xfId="16472" xr:uid="{C460CE38-C962-4D3B-BF1F-E35D5E1B0395}"/>
    <cellStyle name="Comma 17 5 6 2 2 2" xfId="27412" xr:uid="{B0071106-8CA7-4F82-BA0A-6C7E7FD80910}"/>
    <cellStyle name="Comma 17 5 6 2 3" xfId="22963" xr:uid="{C2E5544F-F34F-4CEA-A71A-22A1FF3FFD4E}"/>
    <cellStyle name="Comma 17 5 6 3" xfId="14181" xr:uid="{8C486187-06C4-499B-AEDB-EFF5FC0C3845}"/>
    <cellStyle name="Comma 17 5 6 3 2" xfId="25123" xr:uid="{72C02795-4844-4736-B4AC-36A6143621C0}"/>
    <cellStyle name="Comma 17 5 6 4" xfId="20776" xr:uid="{CC18B66D-C836-436C-9ED9-442E77B3A5B5}"/>
    <cellStyle name="Comma 17 5 6 5" xfId="9541" xr:uid="{D574F97D-0A0B-4E53-891D-C30C71562D4A}"/>
    <cellStyle name="Comma 17 5 7" xfId="3182" xr:uid="{04AF2145-AEE6-4FE3-8214-CB1CC89925E1}"/>
    <cellStyle name="Comma 17 5 8" xfId="2770" xr:uid="{C6B480C6-4522-4B0B-8C07-E7E43E521D07}"/>
    <cellStyle name="Comma 17 5 8 2" xfId="15081" xr:uid="{FDB7942D-6AD9-4E82-A142-007905ACE2A5}"/>
    <cellStyle name="Comma 17 5 8 2 2" xfId="26021" xr:uid="{E167BC34-B8DE-433F-941B-A5488FB8D440}"/>
    <cellStyle name="Comma 17 5 8 3" xfId="21629" xr:uid="{6997E940-521D-481E-8CB1-C5E1049C0E39}"/>
    <cellStyle name="Comma 17 5 8 4" xfId="10603" xr:uid="{0CE0898F-AEBA-44F5-B92D-668B351EAB7D}"/>
    <cellStyle name="Comma 17 5 9" xfId="2154" xr:uid="{829571C5-FB0D-4D4D-8B81-6A9D0F368798}"/>
    <cellStyle name="Comma 17 5 9 2" xfId="14651" xr:uid="{F1CA2BC2-35D1-4024-80CB-2203821D4D89}"/>
    <cellStyle name="Comma 17 5 9 2 2" xfId="25591" xr:uid="{A0F0C2F4-7CCC-44CA-861F-ECED90F0A45B}"/>
    <cellStyle name="Comma 17 5 9 3" xfId="21199" xr:uid="{0CFD4B1B-E0D0-4706-8AFA-F671C1BE1332}"/>
    <cellStyle name="Comma 17 5 9 4" xfId="10168" xr:uid="{040581BF-AE73-4F7B-AE8F-63128A9F5B68}"/>
    <cellStyle name="Comma 17 6" xfId="2778" xr:uid="{49CC3C99-BC8A-444F-AF55-D64280525873}"/>
    <cellStyle name="Comma 17 6 10" xfId="8144" xr:uid="{F0A7384E-E467-4129-AC27-D0867B922163}"/>
    <cellStyle name="Comma 17 6 2" xfId="5053" xr:uid="{B2D54F3B-5944-4030-BFD2-5EB8B533A601}"/>
    <cellStyle name="Comma 17 6 2 2" xfId="11611" xr:uid="{B369DC5E-43D0-45BF-9A49-D923826E4FD8}"/>
    <cellStyle name="Comma 17 6 2 2 2" xfId="16086" xr:uid="{78FCF197-9BDB-489A-A61A-AAC2D0F9387D}"/>
    <cellStyle name="Comma 17 6 2 2 2 2" xfId="27026" xr:uid="{4D8821CF-4C04-43A0-A7F0-8C71330F4205}"/>
    <cellStyle name="Comma 17 6 2 2 3" xfId="22577" xr:uid="{17D03010-22EB-4D88-96A6-9835051D8DE1}"/>
    <cellStyle name="Comma 17 6 2 3" xfId="13795" xr:uid="{523EEB76-6809-41A1-864A-07FBE5AC0E25}"/>
    <cellStyle name="Comma 17 6 2 3 2" xfId="24737" xr:uid="{FA8E7A8E-9942-400A-B222-422C38B080A8}"/>
    <cellStyle name="Comma 17 6 2 4" xfId="20390" xr:uid="{C553233A-A56A-4373-AE6A-744835EAC8C5}"/>
    <cellStyle name="Comma 17 6 2 5" xfId="9154" xr:uid="{87AAC5A8-346E-45EC-9940-D32F40FD5AE5}"/>
    <cellStyle name="Comma 17 6 3" xfId="5207" xr:uid="{9768936C-53D6-4694-9229-A134C0A04519}"/>
    <cellStyle name="Comma 17 6 3 2" xfId="11764" xr:uid="{E2142FA7-ACE6-4FF5-9D84-828016263B06}"/>
    <cellStyle name="Comma 17 6 3 2 2" xfId="16239" xr:uid="{4ABB5550-4C9C-440B-9555-AC93F2D20519}"/>
    <cellStyle name="Comma 17 6 3 2 2 2" xfId="27179" xr:uid="{5815BAC3-AECD-4298-A26B-51B0C1A1F818}"/>
    <cellStyle name="Comma 17 6 3 2 3" xfId="22730" xr:uid="{20448305-DF58-48F6-A0BE-4C8E9C2190B2}"/>
    <cellStyle name="Comma 17 6 3 3" xfId="13948" xr:uid="{2E61ED63-553F-4136-AD8D-2AF6AC851664}"/>
    <cellStyle name="Comma 17 6 3 3 2" xfId="24890" xr:uid="{81078642-3DDC-4C08-B6D0-5292B737556B}"/>
    <cellStyle name="Comma 17 6 3 4" xfId="20543" xr:uid="{91DD58F5-AC7E-4F9D-91F0-1E0C8F0C3AE7}"/>
    <cellStyle name="Comma 17 6 3 5" xfId="9308" xr:uid="{8E3BF313-80A7-4DB5-8189-8A850BF91A15}"/>
    <cellStyle name="Comma 17 6 4" xfId="5369" xr:uid="{1C55CBD5-6B67-406C-80EE-DF1D5C08960D}"/>
    <cellStyle name="Comma 17 6 4 2" xfId="11926" xr:uid="{B24A5FF1-20B9-40A1-AB8E-AA4A7A6ACD0A}"/>
    <cellStyle name="Comma 17 6 4 2 2" xfId="16401" xr:uid="{B2B86B5F-4B7A-4CC5-BDBF-3D1D1CEFCCEF}"/>
    <cellStyle name="Comma 17 6 4 2 2 2" xfId="27341" xr:uid="{84C08C2E-E0E0-4809-9C9F-1907B7F356EC}"/>
    <cellStyle name="Comma 17 6 4 2 3" xfId="22892" xr:uid="{A8D4DBB1-20EE-40D3-A028-4916D4FE7473}"/>
    <cellStyle name="Comma 17 6 4 3" xfId="14110" xr:uid="{AF4CDCBD-E998-4B20-8F36-19388FE4BD1D}"/>
    <cellStyle name="Comma 17 6 4 3 2" xfId="25052" xr:uid="{E6BFC87F-2C72-403D-908F-A5D8F98B98BA}"/>
    <cellStyle name="Comma 17 6 4 4" xfId="20705" xr:uid="{ACD99984-834D-40FF-B5ED-4C72835249D2}"/>
    <cellStyle name="Comma 17 6 4 5" xfId="9470" xr:uid="{D8FA80E6-348B-4F96-906E-B992EF28204D}"/>
    <cellStyle name="Comma 17 6 5" xfId="5535" xr:uid="{491619BC-B17B-4644-AAFF-390E819C06F0}"/>
    <cellStyle name="Comma 17 6 5 2" xfId="12092" xr:uid="{AC783163-33AF-4B4A-AEBB-A9099DD7CFB5}"/>
    <cellStyle name="Comma 17 6 5 2 2" xfId="16567" xr:uid="{C9A4BA82-ACDF-4B40-A514-3D0E343ADDF3}"/>
    <cellStyle name="Comma 17 6 5 2 2 2" xfId="27507" xr:uid="{022FF9DB-4A96-4550-A2E0-81EFD868D669}"/>
    <cellStyle name="Comma 17 6 5 2 3" xfId="23058" xr:uid="{4CD52C1D-41E5-4873-BAD6-3E6170F1FD08}"/>
    <cellStyle name="Comma 17 6 5 3" xfId="14276" xr:uid="{A19FDC78-1E5D-44DF-8E24-310BEBA94BE7}"/>
    <cellStyle name="Comma 17 6 5 3 2" xfId="25218" xr:uid="{885A63B3-87B1-431F-B42F-E81D770C7483}"/>
    <cellStyle name="Comma 17 6 5 4" xfId="20871" xr:uid="{D16BD55F-3D9E-423B-ABED-2C8F112FE8CB}"/>
    <cellStyle name="Comma 17 6 5 5" xfId="9636" xr:uid="{2A759498-9055-4188-B95C-B3314821F7C4}"/>
    <cellStyle name="Comma 17 6 6" xfId="3183" xr:uid="{39A49D71-17A8-446F-A171-D2822EB52948}"/>
    <cellStyle name="Comma 17 6 7" xfId="10607" xr:uid="{8BF0E46D-033A-4D6E-94D8-36F82C570CDD}"/>
    <cellStyle name="Comma 17 6 7 2" xfId="15085" xr:uid="{A256DC4E-FDAF-4CA4-858C-9A2DAA665631}"/>
    <cellStyle name="Comma 17 6 7 2 2" xfId="26025" xr:uid="{F83BE0A8-501D-4C4E-9A60-A0AE5F190C9F}"/>
    <cellStyle name="Comma 17 6 7 3" xfId="21633" xr:uid="{A250E1BE-2E8A-4674-BE1E-580C96BABCE9}"/>
    <cellStyle name="Comma 17 6 8" xfId="12803" xr:uid="{CC87C107-7221-4554-B673-C5BB5C84C348}"/>
    <cellStyle name="Comma 17 6 8 2" xfId="23745" xr:uid="{22C6EADF-E700-400D-8E24-AF7C717C230F}"/>
    <cellStyle name="Comma 17 6 9" xfId="19455" xr:uid="{A76AFA11-8FB2-4AD8-BB78-83DA089FD56F}"/>
    <cellStyle name="Comma 17 7" xfId="4847" xr:uid="{A1BC1801-2918-48B1-B822-7391D065243E}"/>
    <cellStyle name="Comma 17 7 2" xfId="11456" xr:uid="{6ED54321-630D-4664-8E3A-B36B23026042}"/>
    <cellStyle name="Comma 17 7 2 2" xfId="15931" xr:uid="{93EC88BC-2001-4E55-BEBB-3755CA91C496}"/>
    <cellStyle name="Comma 17 7 2 2 2" xfId="26871" xr:uid="{F3A4A037-825F-4663-B5F5-2FA83151097D}"/>
    <cellStyle name="Comma 17 7 2 3" xfId="22422" xr:uid="{F4950A6A-4B1E-4CD7-A2D3-5F124FD9C1BC}"/>
    <cellStyle name="Comma 17 7 3" xfId="13641" xr:uid="{BBAA3244-AA18-4568-B6C8-DF3890DEF256}"/>
    <cellStyle name="Comma 17 7 3 2" xfId="24583" xr:uid="{30137D04-3992-4F93-A498-944D1C21E391}"/>
    <cellStyle name="Comma 17 7 4" xfId="20236" xr:uid="{E24E7C8B-172C-499D-B9C0-63CFC923AD60}"/>
    <cellStyle name="Comma 17 7 5" xfId="8999" xr:uid="{0F97C182-EB38-4786-BACE-48EE45DC8A88}"/>
    <cellStyle name="Comma 17 8" xfId="4947" xr:uid="{B7F8A27A-A5F5-4579-9F57-9E6E9FC80E4A}"/>
    <cellStyle name="Comma 17 8 2" xfId="11521" xr:uid="{DEFE0A8F-70D9-4C5D-A0E6-7CF16D4F8592}"/>
    <cellStyle name="Comma 17 8 2 2" xfId="15995" xr:uid="{B7090509-9ACB-4133-974F-6274B0D10D1C}"/>
    <cellStyle name="Comma 17 8 2 2 2" xfId="26935" xr:uid="{67B626D5-BF04-4629-9B0F-F72303B8254A}"/>
    <cellStyle name="Comma 17 8 2 3" xfId="22486" xr:uid="{A717E33D-6C68-4941-AEA1-F7DA032966CA}"/>
    <cellStyle name="Comma 17 8 3" xfId="13705" xr:uid="{CA43425F-F209-45C0-9F5B-13EF49EE18D1}"/>
    <cellStyle name="Comma 17 8 3 2" xfId="24647" xr:uid="{C1E75DB9-54B1-470D-BD22-01ACFE726E2D}"/>
    <cellStyle name="Comma 17 8 4" xfId="20300" xr:uid="{AC3144A2-F3E3-4A3B-9EA9-8104C7505FE6}"/>
    <cellStyle name="Comma 17 8 5" xfId="9063" xr:uid="{8E0726BB-88B0-4BFD-A1B3-C16E73C71EE9}"/>
    <cellStyle name="Comma 17 9" xfId="5110" xr:uid="{BD874821-416B-4B27-95E6-FFE506BB77F2}"/>
    <cellStyle name="Comma 17 9 2" xfId="11667" xr:uid="{D8496C0F-9BA4-4586-BEDF-6701FA5B16EE}"/>
    <cellStyle name="Comma 17 9 2 2" xfId="16142" xr:uid="{089919CD-B191-4D47-B8A4-8CB3386A7C54}"/>
    <cellStyle name="Comma 17 9 2 2 2" xfId="27082" xr:uid="{38685BD7-68D2-4F7A-88BA-25A64C519ABF}"/>
    <cellStyle name="Comma 17 9 2 3" xfId="22633" xr:uid="{D75D78FF-0D48-45C0-97A4-0D96BD943C38}"/>
    <cellStyle name="Comma 17 9 3" xfId="13851" xr:uid="{E6D3BAF2-4327-491D-9F84-6894175129C4}"/>
    <cellStyle name="Comma 17 9 3 2" xfId="24793" xr:uid="{D231C81C-0C66-4364-8E71-9D9730A33904}"/>
    <cellStyle name="Comma 17 9 4" xfId="20446" xr:uid="{E5CC1A3D-379E-4AEC-AE8A-7DC627FE6979}"/>
    <cellStyle name="Comma 17 9 5" xfId="9211" xr:uid="{2C8DF28F-B13A-41CB-A8C1-35EECD025F52}"/>
    <cellStyle name="Comma 17_10 MAD-AR Aging Q2'10" xfId="3184" xr:uid="{CB40129E-A8D6-4A83-A61C-A9E8E3442639}"/>
    <cellStyle name="Comma 170" xfId="10295" xr:uid="{0F3C93DE-71AA-4B8E-802C-C121DDAB4076}"/>
    <cellStyle name="Comma 170 2" xfId="14776" xr:uid="{D038EB5C-A515-47EB-B643-9A2B61503DF3}"/>
    <cellStyle name="Comma 170 2 2" xfId="25716" xr:uid="{A36D43A9-281D-4FDB-9250-1689F0A91C12}"/>
    <cellStyle name="Comma 170 3" xfId="21324" xr:uid="{CCAF85D5-9713-489A-8E9E-18C5CAA7AC97}"/>
    <cellStyle name="Comma 171" xfId="692" xr:uid="{F464DA78-A4BD-4DBF-B3E4-779243008A6A}"/>
    <cellStyle name="Comma 171 2" xfId="766" xr:uid="{8B8E85B1-5D8C-4B93-B017-2A4F0A059671}"/>
    <cellStyle name="Comma 171 2 2" xfId="1665" xr:uid="{225376E9-4B58-460B-BCE9-15D1F299C52D}"/>
    <cellStyle name="Comma 171 2 2 2" xfId="6558" xr:uid="{48B70717-AAF9-437F-9D09-BA25AB245EDE}"/>
    <cellStyle name="Comma 171 2 2 3" xfId="26794" xr:uid="{18B30417-2D26-4A56-8663-7C0A8E14BBCE}"/>
    <cellStyle name="Comma 171 2 3" xfId="5850" xr:uid="{0B39AD63-6FC0-4377-AF21-824E03C0DB21}"/>
    <cellStyle name="Comma 171 2 4" xfId="15854" xr:uid="{76546AB9-C381-4650-B373-19262F0D189E}"/>
    <cellStyle name="Comma 171 3" xfId="1720" xr:uid="{AAD7B6F0-BE07-4EDB-82DE-715E7C57FF4F}"/>
    <cellStyle name="Comma 171 3 2" xfId="5798" xr:uid="{A433DB43-1F71-4E9D-A3EA-3494013AF060}"/>
    <cellStyle name="Comma 171 3 3" xfId="22345" xr:uid="{C593E328-65FF-4048-AB5F-621E022AB483}"/>
    <cellStyle name="Comma 171 4" xfId="5776" xr:uid="{801EAAA5-78F0-4C42-825D-5E342FADE8C4}"/>
    <cellStyle name="Comma 171 5" xfId="11379" xr:uid="{E30F1649-F0F9-4FFF-A701-B775FD6D0F4E}"/>
    <cellStyle name="Comma 172" xfId="10870" xr:uid="{7DFDA704-5829-4378-8ACD-5027D1957DD0}"/>
    <cellStyle name="Comma 172 2" xfId="15346" xr:uid="{5290A196-5B1F-4774-92A0-1D6E2E9B5B53}"/>
    <cellStyle name="Comma 172 2 2" xfId="26286" xr:uid="{C536005D-E5F6-4105-BFFF-7DECB86C9843}"/>
    <cellStyle name="Comma 172 3" xfId="21888" xr:uid="{1D438464-B7B3-49E1-B05C-84D814F4D96B}"/>
    <cellStyle name="Comma 173" xfId="7730" xr:uid="{E0B33215-CD45-4525-9AAA-B39F9157E436}"/>
    <cellStyle name="Comma 173 2" xfId="16771" xr:uid="{9F7EF554-38D2-4860-ABC6-A79A65BB9DF2}"/>
    <cellStyle name="Comma 173 2 2" xfId="27709" xr:uid="{DB0A92B7-F8C9-48F0-A9AD-58019833546E}"/>
    <cellStyle name="Comma 173 3" xfId="23252" xr:uid="{D586ADB9-9EAD-48AB-8F98-0C7F5EEC339C}"/>
    <cellStyle name="Comma 173 4" xfId="12299" xr:uid="{D003954B-7882-4618-B113-2A647835F39A}"/>
    <cellStyle name="Comma 174" xfId="1982" xr:uid="{5FB00CC1-DA60-4B53-9EAA-43D504392D7A}"/>
    <cellStyle name="Comma 174 10" xfId="19486" xr:uid="{DDE7A076-0E98-4FE1-B3C4-6A3789F89156}"/>
    <cellStyle name="Comma 174 11" xfId="8174" xr:uid="{F245004C-B02E-4ADF-BACE-7A3131E19E1E}"/>
    <cellStyle name="Comma 174 2" xfId="5045" xr:uid="{73E4CD39-6F1C-40E9-8A23-880716E5CA6F}"/>
    <cellStyle name="Comma 174 2 2" xfId="11605" xr:uid="{7445CA28-2945-41C9-9B9B-976F53CC5B28}"/>
    <cellStyle name="Comma 174 2 2 2" xfId="16080" xr:uid="{4F956536-DF93-42BA-87F8-0A6D33745821}"/>
    <cellStyle name="Comma 174 2 2 2 2" xfId="27020" xr:uid="{D39BFE35-ABA4-421D-BDB5-CE65D4F1070A}"/>
    <cellStyle name="Comma 174 2 2 3" xfId="22571" xr:uid="{64387C8E-F6B9-4231-AE97-98FE0710F23E}"/>
    <cellStyle name="Comma 174 2 3" xfId="13789" xr:uid="{E091DCF6-F876-4981-B69C-31EF4444D0E4}"/>
    <cellStyle name="Comma 174 2 3 2" xfId="24731" xr:uid="{63E003BB-9A98-4FBD-8269-C86089697F63}"/>
    <cellStyle name="Comma 174 2 4" xfId="20384" xr:uid="{9CC8F1D3-9930-4685-99B5-1C9AA5822F07}"/>
    <cellStyle name="Comma 174 2 5" xfId="9148" xr:uid="{A6023890-D5E0-4E0C-8002-727348001D92}"/>
    <cellStyle name="Comma 174 3" xfId="5200" xr:uid="{1BB8BBBB-253F-40B0-9BF7-68ACE4FAE5D1}"/>
    <cellStyle name="Comma 174 3 2" xfId="11757" xr:uid="{56E8FBE8-540B-4296-8C70-10A7A02E706B}"/>
    <cellStyle name="Comma 174 3 2 2" xfId="16232" xr:uid="{6B7C08E4-2F81-4B28-B7DE-72B0B9C48C4E}"/>
    <cellStyle name="Comma 174 3 2 2 2" xfId="27172" xr:uid="{3C8E5DFD-2E44-4627-AB46-347DEB5F7C3C}"/>
    <cellStyle name="Comma 174 3 2 3" xfId="22723" xr:uid="{3538C376-053A-4F36-90B5-FEE108DAB8AC}"/>
    <cellStyle name="Comma 174 3 3" xfId="13941" xr:uid="{95844675-DE8A-4C55-941B-0A4A2B5ABD61}"/>
    <cellStyle name="Comma 174 3 3 2" xfId="24883" xr:uid="{060A4D01-C562-43A3-A9E3-45416C0C0F27}"/>
    <cellStyle name="Comma 174 3 4" xfId="20536" xr:uid="{BD1A3120-CFDA-46D3-8DE5-B15B2EF88115}"/>
    <cellStyle name="Comma 174 3 5" xfId="9301" xr:uid="{C3CFD178-120E-47E3-A5D1-4D83DB74BB4E}"/>
    <cellStyle name="Comma 174 4" xfId="5362" xr:uid="{FA7A0273-E53C-474A-AD83-B1ABCFFA375E}"/>
    <cellStyle name="Comma 174 4 2" xfId="11919" xr:uid="{ECC04791-1618-48B7-BA93-B8E78B12E1E2}"/>
    <cellStyle name="Comma 174 4 2 2" xfId="16394" xr:uid="{1414EE7C-427D-4C6A-8883-5E4303495687}"/>
    <cellStyle name="Comma 174 4 2 2 2" xfId="27334" xr:uid="{C82679F8-3717-4A25-825A-3FA8DDB2F59F}"/>
    <cellStyle name="Comma 174 4 2 3" xfId="22885" xr:uid="{B083EF54-B39C-4DE5-BD06-0C80A4AD9C71}"/>
    <cellStyle name="Comma 174 4 3" xfId="14103" xr:uid="{10019DD6-90D0-49BB-981A-4322126F81FF}"/>
    <cellStyle name="Comma 174 4 3 2" xfId="25045" xr:uid="{9119C850-EB83-445F-9917-CCE576724632}"/>
    <cellStyle name="Comma 174 4 4" xfId="20698" xr:uid="{0163046D-9DBF-4AE2-815C-83E05C85C2E9}"/>
    <cellStyle name="Comma 174 4 5" xfId="9463" xr:uid="{29B2D01B-612C-454B-952C-95C47CE229D2}"/>
    <cellStyle name="Comma 174 5" xfId="5527" xr:uid="{413C455D-BF19-40E1-993E-8D4E70A389EB}"/>
    <cellStyle name="Comma 174 5 2" xfId="12084" xr:uid="{6EBA022D-0011-4174-8B06-A9A2EECD58A6}"/>
    <cellStyle name="Comma 174 5 2 2" xfId="16559" xr:uid="{7606B7E9-EBD9-49F6-82FF-238D9EE18602}"/>
    <cellStyle name="Comma 174 5 2 2 2" xfId="27499" xr:uid="{F3841725-464B-44C6-9820-874E3331D5E2}"/>
    <cellStyle name="Comma 174 5 2 3" xfId="23050" xr:uid="{EB51DF2B-5F25-4D77-8CF1-8E998D11AD58}"/>
    <cellStyle name="Comma 174 5 3" xfId="14268" xr:uid="{F445E764-8803-4DB3-B1D3-9B49801CE70D}"/>
    <cellStyle name="Comma 174 5 3 2" xfId="25210" xr:uid="{3AE35AEB-22B6-40E8-9960-F8B74C1DD6CF}"/>
    <cellStyle name="Comma 174 5 4" xfId="20863" xr:uid="{81D84A96-F488-4299-9919-031CE3C353F8}"/>
    <cellStyle name="Comma 174 5 5" xfId="9628" xr:uid="{28D6D2AE-9D4B-4CA0-9749-4D9BA6E03AF1}"/>
    <cellStyle name="Comma 174 6" xfId="4824" xr:uid="{B501B3A2-67C7-45B3-9104-100E1F349415}"/>
    <cellStyle name="Comma 174 6 2" xfId="11444" xr:uid="{F177692D-C0D8-4276-8BAD-293DF73ADE5B}"/>
    <cellStyle name="Comma 174 6 2 2" xfId="15919" xr:uid="{83DE1610-A886-4854-96B0-5E2A231320AA}"/>
    <cellStyle name="Comma 174 6 2 2 2" xfId="26859" xr:uid="{30BF6C6B-354D-43D3-9755-FE3C3C443772}"/>
    <cellStyle name="Comma 174 6 2 3" xfId="22410" xr:uid="{C7C654C2-5196-412F-B1BD-F9A027D3463C}"/>
    <cellStyle name="Comma 174 6 3" xfId="13630" xr:uid="{F6B6CC22-FAA1-49E3-B993-42F9CE8C4F68}"/>
    <cellStyle name="Comma 174 6 3 2" xfId="24572" xr:uid="{3F025959-E679-42AF-82E6-C9CA21EB09D5}"/>
    <cellStyle name="Comma 174 6 4" xfId="20225" xr:uid="{583FC9FE-702C-42B4-8ABC-8F1DDFF17E9F}"/>
    <cellStyle name="Comma 174 6 5" xfId="8988" xr:uid="{676F920D-906B-441F-AB77-9BB819F29202}"/>
    <cellStyle name="Comma 174 7" xfId="2818" xr:uid="{F8AA2108-399B-4C6D-9F9F-1982A7E11B3D}"/>
    <cellStyle name="Comma 174 7 2" xfId="15116" xr:uid="{7AC886EE-20AA-422C-BB68-C9FEB879958A}"/>
    <cellStyle name="Comma 174 7 2 2" xfId="26056" xr:uid="{C9804BC5-297B-4388-B3AD-28E0F85AA28D}"/>
    <cellStyle name="Comma 174 7 3" xfId="21664" xr:uid="{26F68957-95C4-4807-A638-86B0A8C6D36C}"/>
    <cellStyle name="Comma 174 7 4" xfId="10638" xr:uid="{C6659D5C-33CE-45FF-8DEA-733A0F454E26}"/>
    <cellStyle name="Comma 174 8" xfId="10065" xr:uid="{18C21701-F109-4265-93D3-B5D886CF727A}"/>
    <cellStyle name="Comma 174 8 2" xfId="14550" xr:uid="{9C0BD99B-E691-441E-AAC1-BE4078CA3E83}"/>
    <cellStyle name="Comma 174 8 2 2" xfId="25490" xr:uid="{45137486-17E4-4B84-9BD3-7074551768CC}"/>
    <cellStyle name="Comma 174 8 3" xfId="21098" xr:uid="{F346A111-7723-48A9-877F-09F49CB1456A}"/>
    <cellStyle name="Comma 174 9" xfId="12834" xr:uid="{7503AE0B-5445-4FF0-B7BC-FDF63B24893E}"/>
    <cellStyle name="Comma 174 9 2" xfId="23776" xr:uid="{39226E51-40C9-4A4C-8F84-E77CA0B8F3FD}"/>
    <cellStyle name="Comma 175" xfId="1243" xr:uid="{C906F006-D883-4CC0-AA0D-E4FF3DBF8639}"/>
    <cellStyle name="Comma 175 2" xfId="1825" xr:uid="{8A30B884-ED58-4169-80EB-348571534765}"/>
    <cellStyle name="Comma 175 2 2" xfId="7408" xr:uid="{CBB4D949-CD1A-415E-8414-6B4B5E6EF027}"/>
    <cellStyle name="Comma 175 2 2 2" xfId="25662" xr:uid="{6C8D14AE-E255-4393-BF81-FF6C4169A511}"/>
    <cellStyle name="Comma 175 2 3" xfId="6685" xr:uid="{336CCDD9-9220-4E1A-85D2-D2DC27B1AC0C}"/>
    <cellStyle name="Comma 175 2 4" xfId="14722" xr:uid="{572C3B5A-CEDD-4C94-80AA-490F9B433BFA}"/>
    <cellStyle name="Comma 175 3" xfId="6167" xr:uid="{F8FA2AC0-9E13-47D2-904B-92FFC1AB1A65}"/>
    <cellStyle name="Comma 175 3 2" xfId="21270" xr:uid="{41BD33B4-CC90-4248-9F93-4E93711670B7}"/>
    <cellStyle name="Comma 175 4" xfId="6986" xr:uid="{C93FAC5E-4266-4CE4-AFA3-C41E1BD4ED80}"/>
    <cellStyle name="Comma 175 5" xfId="5995" xr:uid="{BF15B3A8-8346-40AD-80F7-BC75C04D665F}"/>
    <cellStyle name="Comma 175 6" xfId="10240" xr:uid="{6B6A6C3D-2FCB-47A4-AF25-38DB31B863D3}"/>
    <cellStyle name="Comma 176" xfId="10724" xr:uid="{43F9951C-A596-42E6-A666-C1FDDDEC753B}"/>
    <cellStyle name="Comma 176 2" xfId="15200" xr:uid="{70E07EBF-C78F-4909-BA11-A1E88980A879}"/>
    <cellStyle name="Comma 176 2 2" xfId="26140" xr:uid="{DF59F275-0FF7-4F2E-AD38-D336A4042C78}"/>
    <cellStyle name="Comma 176 3" xfId="21747" xr:uid="{16442AA3-18E4-46B2-AE78-01FAFE1C5A60}"/>
    <cellStyle name="Comma 177" xfId="5789" xr:uid="{7ECFAA53-723B-4605-B2AA-4A2EBAE84A25}"/>
    <cellStyle name="Comma 177 2" xfId="16775" xr:uid="{471A7D3E-E309-4EA5-98B7-AC20F8C995A6}"/>
    <cellStyle name="Comma 177 2 2" xfId="27713" xr:uid="{715B86CE-4F0D-4A27-BB9D-ECF272F8E3E3}"/>
    <cellStyle name="Comma 177 3" xfId="23256" xr:uid="{220F152C-17DD-4DE7-A43B-F1DDC8996812}"/>
    <cellStyle name="Comma 177 4" xfId="12306" xr:uid="{CA972F6B-914D-484C-9DB0-9E20F65055FE}"/>
    <cellStyle name="Comma 178" xfId="12310" xr:uid="{62D51ECE-DEE3-480A-B206-E9FC108ECEE4}"/>
    <cellStyle name="Comma 178 2" xfId="23258" xr:uid="{0F90F48A-AC05-4484-A6F6-1DAFE72FE4B5}"/>
    <cellStyle name="Comma 179" xfId="12349" xr:uid="{AA21F7D5-0819-4955-A626-F38A997E7DFE}"/>
    <cellStyle name="Comma 179 2" xfId="23293" xr:uid="{2CAB5D0E-CE19-441C-960E-3FD26C96F5EB}"/>
    <cellStyle name="Comma 18" xfId="410" xr:uid="{E2FA709B-E798-401A-AFEE-6FADB7441760}"/>
    <cellStyle name="Comma 18 10" xfId="2761" xr:uid="{6FAE867C-2B6B-45BD-A43C-0E6DCBFDEFDE}"/>
    <cellStyle name="Comma 18 10 2" xfId="15076" xr:uid="{45E32DB3-261A-4C38-A66B-BF8F61A7A458}"/>
    <cellStyle name="Comma 18 10 2 2" xfId="26016" xr:uid="{3B965905-5193-427F-A287-C6809F75792D}"/>
    <cellStyle name="Comma 18 10 3" xfId="21624" xr:uid="{40D1B05B-7A90-4D76-8C81-785DD4AEC450}"/>
    <cellStyle name="Comma 18 10 4" xfId="10598" xr:uid="{F85BA3AC-426C-4E8A-878F-F4105169C208}"/>
    <cellStyle name="Comma 18 11" xfId="5918" xr:uid="{2BDE678E-E348-4AF8-AC1F-4ACCCDCC7012}"/>
    <cellStyle name="Comma 18 11 2" xfId="14562" xr:uid="{2BCFB1B0-05F7-4AE1-9071-AF0FD88D1B85}"/>
    <cellStyle name="Comma 18 11 2 2" xfId="25502" xr:uid="{F3D05429-749E-4E48-BE1E-69A78D65BB01}"/>
    <cellStyle name="Comma 18 11 3" xfId="21110" xr:uid="{ECB34EB1-7B68-4757-A8F3-AF917360E11F}"/>
    <cellStyle name="Comma 18 11 4" xfId="10077" xr:uid="{E760A2E7-39D7-47B5-9F16-35BD5CAD5802}"/>
    <cellStyle name="Comma 18 12" xfId="6106" xr:uid="{5F60C895-43D9-4B57-84D8-2E4DB2533AD7}"/>
    <cellStyle name="Comma 18 12 2" xfId="23311" xr:uid="{C98CD88E-D9B4-4F04-A447-D979640D9D56}"/>
    <cellStyle name="Comma 18 12 3" xfId="12367" xr:uid="{E4C2D01B-7B11-4413-A05A-8EF2F5AD50BE}"/>
    <cellStyle name="Comma 18 13" xfId="6907" xr:uid="{261FA20B-185D-47CE-89E9-51B970BE1E57}"/>
    <cellStyle name="Comma 18 13 2" xfId="19021" xr:uid="{352473A5-EA24-4650-B48C-424E5A482A0B}"/>
    <cellStyle name="Comma 18 14" xfId="2022" xr:uid="{736219ED-1EF5-4DB9-9C05-BBC70A8369DA}"/>
    <cellStyle name="Comma 18 15" xfId="8134" xr:uid="{31CD57A7-8020-45E5-933B-8634B3349679}"/>
    <cellStyle name="Comma 18 16" xfId="1133" xr:uid="{44CD8EAD-110A-4AEF-8E44-141BAEA57846}"/>
    <cellStyle name="Comma 18 2" xfId="1298" xr:uid="{B8C48CD5-45F3-4E2F-8FF6-9B4C3099A626}"/>
    <cellStyle name="Comma 18 2 10" xfId="2759" xr:uid="{2A50FDE3-14DE-4318-B094-BED839FD0462}"/>
    <cellStyle name="Comma 18 2 10 2" xfId="15075" xr:uid="{51CE3683-1A43-4E71-9733-06047183D5CE}"/>
    <cellStyle name="Comma 18 2 10 2 2" xfId="26015" xr:uid="{C072FC3C-0C08-4D86-BDFB-0181C763F5C8}"/>
    <cellStyle name="Comma 18 2 10 3" xfId="21623" xr:uid="{4E21917B-F56F-4ACB-B592-1CEF556EBA29}"/>
    <cellStyle name="Comma 18 2 10 4" xfId="10597" xr:uid="{08CDA50F-0D1A-4AE9-8360-15F98171CA60}"/>
    <cellStyle name="Comma 18 2 11" xfId="6212" xr:uid="{FEB3AEAA-5054-49CE-B078-C9209484EECD}"/>
    <cellStyle name="Comma 18 2 11 2" xfId="14618" xr:uid="{A35DE503-DECD-4A4D-8A13-704740D9EB82}"/>
    <cellStyle name="Comma 18 2 11 2 2" xfId="25558" xr:uid="{A7B18C2D-AFC4-470D-AF5A-C7AD343B1CF4}"/>
    <cellStyle name="Comma 18 2 11 3" xfId="21166" xr:uid="{88196A33-255E-4F48-B63A-4CAB3A37EA7B}"/>
    <cellStyle name="Comma 18 2 11 4" xfId="10133" xr:uid="{6983A2A9-FF21-40A8-B03A-4EC5E379B9FE}"/>
    <cellStyle name="Comma 18 2 12" xfId="7015" xr:uid="{1B3BA014-8887-4631-A64E-91C657E24B56}"/>
    <cellStyle name="Comma 18 2 12 2" xfId="23736" xr:uid="{B3B8350E-FB74-4577-8AB8-505943529636}"/>
    <cellStyle name="Comma 18 2 12 3" xfId="12793" xr:uid="{A17BF04C-D395-471A-A041-47FDD9ED341A}"/>
    <cellStyle name="Comma 18 2 13" xfId="2107" xr:uid="{22664C2C-1EB3-4384-9576-BACEF702A9A3}"/>
    <cellStyle name="Comma 18 2 13 2" xfId="19446" xr:uid="{FE8FEE10-2CD0-42E4-9808-317D37160A28}"/>
    <cellStyle name="Comma 18 2 14" xfId="8133" xr:uid="{F7583E5C-6CC1-4E40-9B76-7211296C6223}"/>
    <cellStyle name="Comma 18 2 2" xfId="1875" xr:uid="{F150D580-5FD8-47EA-98C2-C6159EED8A8E}"/>
    <cellStyle name="Comma 18 2 2 10" xfId="2680" xr:uid="{DA916646-8867-4822-85A5-16691058B22D}"/>
    <cellStyle name="Comma 18 2 2 10 2" xfId="19404" xr:uid="{B96B05F1-BCFB-4C51-9E4A-60A2FE90F881}"/>
    <cellStyle name="Comma 18 2 2 11" xfId="8087" xr:uid="{868C045B-3C98-424E-B381-21842783EA02}"/>
    <cellStyle name="Comma 18 2 2 2" xfId="4501" xr:uid="{DB8220B5-9CC5-4383-8BAE-C8B1483153A4}"/>
    <cellStyle name="Comma 18 2 2 2 2" xfId="11263" xr:uid="{BE9DFD3E-40E4-42B4-815A-D2859968A9B0}"/>
    <cellStyle name="Comma 18 2 2 2 2 2" xfId="15738" xr:uid="{321B3917-B6D9-4471-9DCB-2B382B713C36}"/>
    <cellStyle name="Comma 18 2 2 2 2 2 2" xfId="26678" xr:uid="{0FF2003A-EA61-4DDC-8C36-F7EE34ECC532}"/>
    <cellStyle name="Comma 18 2 2 2 2 3" xfId="22229" xr:uid="{7A5BBB0A-1FC9-43BD-BB56-BF26C78C66D0}"/>
    <cellStyle name="Comma 18 2 2 2 3" xfId="13451" xr:uid="{DA7EEC0C-2CCF-46CD-9E37-30F8651DE3DB}"/>
    <cellStyle name="Comma 18 2 2 2 3 2" xfId="24393" xr:uid="{206BA6FD-716B-4612-A36E-E42EF799E811}"/>
    <cellStyle name="Comma 18 2 2 2 4" xfId="20046" xr:uid="{47211E87-AC95-4F17-8A2D-0A7037B18C89}"/>
    <cellStyle name="Comma 18 2 2 2 5" xfId="8797" xr:uid="{E6E9D9CE-FD9C-40D9-AF19-EC9A73E18BE6}"/>
    <cellStyle name="Comma 18 2 2 3" xfId="5100" xr:uid="{CCA2A560-954F-4726-A834-5BAAF8483D64}"/>
    <cellStyle name="Comma 18 2 2 3 2" xfId="11657" xr:uid="{456DF04D-2CF8-4C82-9171-0D052BEF6178}"/>
    <cellStyle name="Comma 18 2 2 3 2 2" xfId="16132" xr:uid="{7D89FAF6-830B-46B5-B687-464DD8B06BEE}"/>
    <cellStyle name="Comma 18 2 2 3 2 2 2" xfId="27072" xr:uid="{EC9E3D93-A611-4EB9-9A2B-DD4691876172}"/>
    <cellStyle name="Comma 18 2 2 3 2 3" xfId="22623" xr:uid="{E0EEF5DD-AC13-4107-AA97-5E49BBFA6701}"/>
    <cellStyle name="Comma 18 2 2 3 3" xfId="13841" xr:uid="{8EE753AE-7B15-4D26-9DB9-DDF73B3365AA}"/>
    <cellStyle name="Comma 18 2 2 3 3 2" xfId="24783" xr:uid="{D9D165BD-90D9-48C2-A8EA-A24472243B1F}"/>
    <cellStyle name="Comma 18 2 2 3 4" xfId="20436" xr:uid="{8C8B471E-6B46-427C-9214-2EBE1D871ACF}"/>
    <cellStyle name="Comma 18 2 2 3 5" xfId="9201" xr:uid="{AD0E8200-1D1D-4066-816C-B677955F6226}"/>
    <cellStyle name="Comma 18 2 2 4" xfId="5257" xr:uid="{FC5C2E64-C654-4437-B22D-D3AC313FAEDD}"/>
    <cellStyle name="Comma 18 2 2 4 2" xfId="11814" xr:uid="{458B3CE0-C30D-4E25-93E0-FF0405561761}"/>
    <cellStyle name="Comma 18 2 2 4 2 2" xfId="16289" xr:uid="{F79311E8-4607-432C-9D63-0BE91876124C}"/>
    <cellStyle name="Comma 18 2 2 4 2 2 2" xfId="27229" xr:uid="{1DC64E1A-B284-4053-9032-7E8016D331D1}"/>
    <cellStyle name="Comma 18 2 2 4 2 3" xfId="22780" xr:uid="{D6708693-A5E9-47A0-AD06-78EEE542E615}"/>
    <cellStyle name="Comma 18 2 2 4 3" xfId="13998" xr:uid="{F4E682C7-C7E9-431F-9318-4FA210F79C60}"/>
    <cellStyle name="Comma 18 2 2 4 3 2" xfId="24940" xr:uid="{3B311C24-A579-4433-A404-6700DC92623E}"/>
    <cellStyle name="Comma 18 2 2 4 4" xfId="20593" xr:uid="{138992CE-F98F-4C08-A999-77ECE0EA67A8}"/>
    <cellStyle name="Comma 18 2 2 4 5" xfId="9358" xr:uid="{EFD0F670-FC93-4251-9249-696351F8D700}"/>
    <cellStyle name="Comma 18 2 2 5" xfId="5422" xr:uid="{79C136C8-36A6-40CB-ACDC-7DE948B1FD57}"/>
    <cellStyle name="Comma 18 2 2 5 2" xfId="11979" xr:uid="{9BB40F33-9729-4DC0-A9CE-7FF468B9E32C}"/>
    <cellStyle name="Comma 18 2 2 5 2 2" xfId="16454" xr:uid="{335E2305-B735-4F74-B972-A709DDD10488}"/>
    <cellStyle name="Comma 18 2 2 5 2 2 2" xfId="27394" xr:uid="{2302D516-E80F-442A-9FD2-C293C772CB61}"/>
    <cellStyle name="Comma 18 2 2 5 2 3" xfId="22945" xr:uid="{532AE790-C9DD-4CC9-8297-7A1BAA503CDA}"/>
    <cellStyle name="Comma 18 2 2 5 3" xfId="14163" xr:uid="{EF66AD7E-73FB-48B9-B812-369A0352F357}"/>
    <cellStyle name="Comma 18 2 2 5 3 2" xfId="25105" xr:uid="{384F3797-EF2E-4757-936B-351EC7DF60CD}"/>
    <cellStyle name="Comma 18 2 2 5 4" xfId="20758" xr:uid="{7B36EAA8-D131-4099-BF69-0EB8462E54A8}"/>
    <cellStyle name="Comma 18 2 2 5 5" xfId="9523" xr:uid="{F768817D-5BAE-417A-B695-5381DBE1981A}"/>
    <cellStyle name="Comma 18 2 2 6" xfId="5592" xr:uid="{A2DA41C1-D034-4868-85F4-95450F1BF93C}"/>
    <cellStyle name="Comma 18 2 2 6 2" xfId="12149" xr:uid="{A19FCF3E-8BBE-4052-A8C4-14BD3F708452}"/>
    <cellStyle name="Comma 18 2 2 6 2 2" xfId="16624" xr:uid="{7081EEB1-8EBA-47BF-BE88-E5A0E09C7AF3}"/>
    <cellStyle name="Comma 18 2 2 6 2 2 2" xfId="27564" xr:uid="{31A15B2F-6315-4990-8195-5C7136A82019}"/>
    <cellStyle name="Comma 18 2 2 6 2 3" xfId="23115" xr:uid="{049697CB-2AEB-4A2B-B1E8-115B0264EE06}"/>
    <cellStyle name="Comma 18 2 2 6 3" xfId="14333" xr:uid="{6B2F2148-3EE4-4E07-8C70-2C6AC8FD641C}"/>
    <cellStyle name="Comma 18 2 2 6 3 2" xfId="25275" xr:uid="{A36CA32B-B5F9-4CB4-ABE6-CE95AE91BBFE}"/>
    <cellStyle name="Comma 18 2 2 6 4" xfId="20928" xr:uid="{B82FB935-9F21-4540-AC05-6BC562C082DE}"/>
    <cellStyle name="Comma 18 2 2 6 5" xfId="9693" xr:uid="{D1F3E22C-0798-491E-9E73-4D37C868F3F8}"/>
    <cellStyle name="Comma 18 2 2 7" xfId="4119" xr:uid="{FDE09849-DC2F-4856-B66B-A054E7F4FCEE}"/>
    <cellStyle name="Comma 18 2 2 7 2" xfId="10939" xr:uid="{5C138947-E904-4027-B9F4-4678B61CCBDE}"/>
    <cellStyle name="Comma 18 2 2 7 2 2" xfId="15414" xr:uid="{55BC1C56-D1D3-4E25-94B8-51BE3BF2C97D}"/>
    <cellStyle name="Comma 18 2 2 7 2 2 2" xfId="26354" xr:uid="{F11C146C-3258-4958-AC0B-CF6AF5652D94}"/>
    <cellStyle name="Comma 18 2 2 7 2 3" xfId="21921" xr:uid="{0EEFB849-1C37-4081-8FEB-46642023A7C4}"/>
    <cellStyle name="Comma 18 2 2 7 3" xfId="13128" xr:uid="{B77564A6-70AF-4377-8630-9ED7FB3FE116}"/>
    <cellStyle name="Comma 18 2 2 7 3 2" xfId="24070" xr:uid="{F09FA49F-7D44-4BD1-A3D4-5DCF1DA3A0D6}"/>
    <cellStyle name="Comma 18 2 2 7 4" xfId="19739" xr:uid="{0B47ECF6-A075-46B9-87B0-F4DC6A08F6F3}"/>
    <cellStyle name="Comma 18 2 2 7 5" xfId="8473" xr:uid="{937F8102-6335-4799-B43D-E4B953C87604}"/>
    <cellStyle name="Comma 18 2 2 8" xfId="6731" xr:uid="{62C17D9A-FF75-4E44-BE2F-C324D3DB2F8F}"/>
    <cellStyle name="Comma 18 2 2 8 2" xfId="15034" xr:uid="{FF17011C-4F1F-4362-AE9D-F6D14131D922}"/>
    <cellStyle name="Comma 18 2 2 8 2 2" xfId="25974" xr:uid="{235F2DE4-A1A9-426D-B063-FD9AEDA858F2}"/>
    <cellStyle name="Comma 18 2 2 8 3" xfId="21582" xr:uid="{6AFF8574-7634-47F5-8C8A-8CFA17359738}"/>
    <cellStyle name="Comma 18 2 2 8 4" xfId="10555" xr:uid="{29767832-F26F-4545-8219-DC138350F0A3}"/>
    <cellStyle name="Comma 18 2 2 9" xfId="7433" xr:uid="{B59571BF-38D3-41C3-8447-3A6E4C7A6116}"/>
    <cellStyle name="Comma 18 2 2 9 2" xfId="23694" xr:uid="{6722624A-5FEE-4B64-BC71-185894A8994E}"/>
    <cellStyle name="Comma 18 2 2 9 3" xfId="12751" xr:uid="{0E11D09C-BE33-46D7-9502-921AA68C9B8A}"/>
    <cellStyle name="Comma 18 2 3" xfId="1596" xr:uid="{0428B2C8-8C48-4EDD-97B7-1EC5BAB90030}"/>
    <cellStyle name="Comma 18 2 3 2" xfId="6491" xr:uid="{46C2E300-DB58-4C48-8190-2F56955A853A}"/>
    <cellStyle name="Comma 18 2 3 2 2" xfId="15567" xr:uid="{2D572EB0-E3F8-4189-89CC-0711D50D30E1}"/>
    <cellStyle name="Comma 18 2 3 2 2 2" xfId="26507" xr:uid="{24987626-E4A7-46DA-A688-34E68D7F3C1E}"/>
    <cellStyle name="Comma 18 2 3 2 3" xfId="22058" xr:uid="{DE4E67FF-9CC9-4F96-B500-E0A1C6FD565A}"/>
    <cellStyle name="Comma 18 2 3 2 4" xfId="11092" xr:uid="{86C016B5-36C8-4124-8AE9-FD877C7AD35C}"/>
    <cellStyle name="Comma 18 2 3 3" xfId="7222" xr:uid="{126B7F6C-AB77-4B68-B302-00B3BF190F81}"/>
    <cellStyle name="Comma 18 2 3 3 2" xfId="24223" xr:uid="{B77F4396-832A-4568-AAED-034CB770FBE0}"/>
    <cellStyle name="Comma 18 2 3 3 3" xfId="13281" xr:uid="{07B693CC-FB9C-4BC2-944B-95904595A38F}"/>
    <cellStyle name="Comma 18 2 3 4" xfId="4308" xr:uid="{2FE6D4EB-602F-4B26-8F58-D09CD566A87A}"/>
    <cellStyle name="Comma 18 2 3 4 2" xfId="19876" xr:uid="{104313B6-50D5-472E-8684-89170E36B528}"/>
    <cellStyle name="Comma 18 2 3 5" xfId="8627" xr:uid="{47D43FDB-FEB3-49C1-BAB4-679C5E5576BC}"/>
    <cellStyle name="Comma 18 2 4" xfId="4922" xr:uid="{F08820B6-240C-46BC-A999-1ED136B4AB02}"/>
    <cellStyle name="Comma 18 2 4 2" xfId="11505" xr:uid="{783AB5D2-44A5-4ABD-A02E-C36B4822896D}"/>
    <cellStyle name="Comma 18 2 4 2 2" xfId="15980" xr:uid="{E4C94113-6C79-4AAC-B497-899A74CEAF97}"/>
    <cellStyle name="Comma 18 2 4 2 2 2" xfId="26920" xr:uid="{BD33521A-2E8B-4F67-B863-43B00793B0EE}"/>
    <cellStyle name="Comma 18 2 4 2 3" xfId="22471" xr:uid="{72A0BB0D-03B6-4F7D-802D-8051691F513C}"/>
    <cellStyle name="Comma 18 2 4 3" xfId="13690" xr:uid="{CE5FC51D-4DFA-45B6-986C-0E3391AB0EDC}"/>
    <cellStyle name="Comma 18 2 4 3 2" xfId="24632" xr:uid="{0DD4E743-27A9-4816-AA1E-ACC3A5F0E5AF}"/>
    <cellStyle name="Comma 18 2 4 4" xfId="20285" xr:uid="{8D564DF2-3706-4AD2-A514-1298005F3AD9}"/>
    <cellStyle name="Comma 18 2 4 5" xfId="9048" xr:uid="{85B126A4-3E85-4B06-8FCA-EBDBE806A136}"/>
    <cellStyle name="Comma 18 2 5" xfId="4996" xr:uid="{AB29DFCC-0720-40F2-8DD4-3132239CE0B9}"/>
    <cellStyle name="Comma 18 2 5 2" xfId="11569" xr:uid="{BE583E7F-0A61-454D-BF8F-087221DA24DA}"/>
    <cellStyle name="Comma 18 2 5 2 2" xfId="16044" xr:uid="{1FC90186-4562-4396-B0D4-C7A873664B7C}"/>
    <cellStyle name="Comma 18 2 5 2 2 2" xfId="26984" xr:uid="{BC3646B6-6282-4215-9CFF-1741B2E2637C}"/>
    <cellStyle name="Comma 18 2 5 2 3" xfId="22535" xr:uid="{450A0C64-A487-481A-AEEC-D46776EB56DB}"/>
    <cellStyle name="Comma 18 2 5 3" xfId="13753" xr:uid="{A922C8C5-AD3F-4485-B528-28FFDA928AF3}"/>
    <cellStyle name="Comma 18 2 5 3 2" xfId="24695" xr:uid="{C2FD7CE0-E07C-45F1-92FE-53198E2D8923}"/>
    <cellStyle name="Comma 18 2 5 4" xfId="20348" xr:uid="{F5BAFA30-CD2F-40B0-A70B-7A00108FDF3F}"/>
    <cellStyle name="Comma 18 2 5 5" xfId="9110" xr:uid="{D212CA3C-D540-400C-B9C0-64A6CA0CE241}"/>
    <cellStyle name="Comma 18 2 6" xfId="5162" xr:uid="{814841F7-81CE-4880-8E99-36AF3947F4A9}"/>
    <cellStyle name="Comma 18 2 6 2" xfId="11719" xr:uid="{E0216F95-8781-4956-8754-E68748D0A5E1}"/>
    <cellStyle name="Comma 18 2 6 2 2" xfId="16194" xr:uid="{05B1C335-64E7-4531-9124-6290909C7209}"/>
    <cellStyle name="Comma 18 2 6 2 2 2" xfId="27134" xr:uid="{25DDE6A8-0F56-472B-9060-E28514B7A456}"/>
    <cellStyle name="Comma 18 2 6 2 3" xfId="22685" xr:uid="{7C30AB08-1162-4E51-935F-645B0756B9EA}"/>
    <cellStyle name="Comma 18 2 6 3" xfId="13903" xr:uid="{128ABFD2-8F2A-4F30-AE9C-0C781548D116}"/>
    <cellStyle name="Comma 18 2 6 3 2" xfId="24845" xr:uid="{4539951F-8196-410F-9019-7DD58A0A098E}"/>
    <cellStyle name="Comma 18 2 6 4" xfId="20498" xr:uid="{B00DB928-9F5E-48C2-BAA5-C3FF21085335}"/>
    <cellStyle name="Comma 18 2 6 5" xfId="9263" xr:uid="{490A69A3-AA90-4844-8B4E-DE055649E73E}"/>
    <cellStyle name="Comma 18 2 7" xfId="5322" xr:uid="{CE6D0A78-10A0-4EC3-9243-E70D6F751D65}"/>
    <cellStyle name="Comma 18 2 7 2" xfId="11879" xr:uid="{8E9D6BD6-44E2-4132-B1A2-D9D09D2EDD8B}"/>
    <cellStyle name="Comma 18 2 7 2 2" xfId="16354" xr:uid="{5DC34563-2C59-4688-B383-D12EAEA53303}"/>
    <cellStyle name="Comma 18 2 7 2 2 2" xfId="27294" xr:uid="{67ABEBC9-125C-4F1F-8128-D80888F573C7}"/>
    <cellStyle name="Comma 18 2 7 2 3" xfId="22845" xr:uid="{05FB6A59-72C7-4325-BF85-36E5A0082FBE}"/>
    <cellStyle name="Comma 18 2 7 3" xfId="14063" xr:uid="{C166ABB5-E9A8-4618-848F-FEE703EB539B}"/>
    <cellStyle name="Comma 18 2 7 3 2" xfId="25005" xr:uid="{89D6D27D-C6A8-427A-B396-1F523B49E10E}"/>
    <cellStyle name="Comma 18 2 7 4" xfId="20658" xr:uid="{13DACDFD-22A7-4367-BABA-1A952D38244A}"/>
    <cellStyle name="Comma 18 2 7 5" xfId="9423" xr:uid="{549CD574-A8EF-4F49-B911-A1C6383B9DA1}"/>
    <cellStyle name="Comma 18 2 8" xfId="5485" xr:uid="{77C6EA2C-60D8-47BA-A04A-D430A4D764A0}"/>
    <cellStyle name="Comma 18 2 8 2" xfId="12042" xr:uid="{0916C5EB-D43C-4078-A500-A6EF01D7EC7F}"/>
    <cellStyle name="Comma 18 2 8 2 2" xfId="16517" xr:uid="{060E4485-B6A0-4BEF-881F-CD04E4285308}"/>
    <cellStyle name="Comma 18 2 8 2 2 2" xfId="27457" xr:uid="{8CDFFFAF-1320-445E-A9DE-3E200DCF3842}"/>
    <cellStyle name="Comma 18 2 8 2 3" xfId="23008" xr:uid="{8A4D3844-CCD6-4478-87F2-22695A5406D3}"/>
    <cellStyle name="Comma 18 2 8 3" xfId="14226" xr:uid="{6B464EB5-8B5F-49D8-93B7-D98D18C52FB9}"/>
    <cellStyle name="Comma 18 2 8 3 2" xfId="25168" xr:uid="{43516A1E-918E-4B73-A17B-E3A97A9B6186}"/>
    <cellStyle name="Comma 18 2 8 4" xfId="20821" xr:uid="{4C17680C-0E72-4592-BA0A-8757F26BADE9}"/>
    <cellStyle name="Comma 18 2 8 5" xfId="9586" xr:uid="{2641A38F-9B16-4DF3-9FF0-FE12A859C8DA}"/>
    <cellStyle name="Comma 18 2 9" xfId="3186" xr:uid="{EF95B6D1-7F82-4BDC-B07C-881E2FE17B8B}"/>
    <cellStyle name="Comma 18 2 9 2" xfId="10726" xr:uid="{87F159DC-8CE2-446D-9D58-860CD466F15B}"/>
    <cellStyle name="Comma 18 2 9 2 2" xfId="15202" xr:uid="{69677602-E423-4FB7-A477-56BB89954665}"/>
    <cellStyle name="Comma 18 2 9 2 2 2" xfId="26142" xr:uid="{CEC220F3-6CB4-47D5-AD35-428905C644DE}"/>
    <cellStyle name="Comma 18 2 9 2 3" xfId="21748" xr:uid="{2339FA4D-B4A0-4D0A-9A17-0521224C7E30}"/>
    <cellStyle name="Comma 18 2 9 3" xfId="12920" xr:uid="{4FF0A6C4-59D9-4697-9A72-03AA7F1D1673}"/>
    <cellStyle name="Comma 18 2 9 3 2" xfId="23862" xr:uid="{E3F91A6B-D2DB-492F-8ED5-BEC17F962D08}"/>
    <cellStyle name="Comma 18 2 9 4" xfId="19570" xr:uid="{9BD4B9E9-6160-466C-9E65-3897B656BA89}"/>
    <cellStyle name="Comma 18 2 9 5" xfId="8264" xr:uid="{10B09336-E356-469F-89D4-8548B3EA5812}"/>
    <cellStyle name="Comma 18 3" xfId="1753" xr:uid="{54E59A11-836C-41F2-A5C0-49832FADD156}"/>
    <cellStyle name="Comma 18 3 10" xfId="8171" xr:uid="{0E394785-53D2-4BF3-B9B0-7453FC7DB3F5}"/>
    <cellStyle name="Comma 18 3 2" xfId="5054" xr:uid="{A5FF6A5D-9F4B-48A1-A3A8-D36803B512E3}"/>
    <cellStyle name="Comma 18 3 2 2" xfId="11612" xr:uid="{2BEDE27F-2F80-4445-93AB-C8E17B9530DD}"/>
    <cellStyle name="Comma 18 3 2 2 2" xfId="16087" xr:uid="{4CB2940B-10E6-4022-83D3-AFADB1892FF6}"/>
    <cellStyle name="Comma 18 3 2 2 2 2" xfId="27027" xr:uid="{21F39825-080C-405F-AB39-F52B15CEA3D0}"/>
    <cellStyle name="Comma 18 3 2 2 3" xfId="22578" xr:uid="{E74E3F83-2566-4803-9912-5BE8D364FE6E}"/>
    <cellStyle name="Comma 18 3 2 3" xfId="13796" xr:uid="{66820DDB-DE38-426F-9C3A-15E67306142A}"/>
    <cellStyle name="Comma 18 3 2 3 2" xfId="24738" xr:uid="{77C671BB-658D-4F34-BEFE-04E6B31A6AF8}"/>
    <cellStyle name="Comma 18 3 2 4" xfId="20391" xr:uid="{7BDCA36B-3662-4505-95C5-A7AE24B6046C}"/>
    <cellStyle name="Comma 18 3 2 5" xfId="9155" xr:uid="{1B866AB2-5D91-45CE-A3E0-3433428A20B0}"/>
    <cellStyle name="Comma 18 3 3" xfId="5208" xr:uid="{399BEFBA-DC38-47AE-9D53-80B9AD32257C}"/>
    <cellStyle name="Comma 18 3 3 2" xfId="11765" xr:uid="{93CE9E4C-F55D-410E-B362-B753F89422D7}"/>
    <cellStyle name="Comma 18 3 3 2 2" xfId="16240" xr:uid="{CE73A599-2926-4A8B-BBE7-F348BDB9A4FA}"/>
    <cellStyle name="Comma 18 3 3 2 2 2" xfId="27180" xr:uid="{FEC5F692-5E5E-4C18-846D-D6F94730F1E9}"/>
    <cellStyle name="Comma 18 3 3 2 3" xfId="22731" xr:uid="{569CEFB5-E9BE-4768-9684-6AC6CE349B19}"/>
    <cellStyle name="Comma 18 3 3 3" xfId="13949" xr:uid="{26FAC620-7C34-4A31-8741-51B8BA2C8224}"/>
    <cellStyle name="Comma 18 3 3 3 2" xfId="24891" xr:uid="{32CC3BB9-597C-4BC6-AC90-DDFCC5C20DB0}"/>
    <cellStyle name="Comma 18 3 3 4" xfId="20544" xr:uid="{7D4A2C2E-FC02-49C7-8C35-51A83B2B79F2}"/>
    <cellStyle name="Comma 18 3 3 5" xfId="9309" xr:uid="{2155E482-0457-4C1B-B7E4-FB91514F56B7}"/>
    <cellStyle name="Comma 18 3 4" xfId="5370" xr:uid="{2C6D6AA2-231D-4962-AFB3-7AAF4F8CCA26}"/>
    <cellStyle name="Comma 18 3 4 2" xfId="11927" xr:uid="{CD7AD521-D3B4-4405-BB17-47202F6424E4}"/>
    <cellStyle name="Comma 18 3 4 2 2" xfId="16402" xr:uid="{C4B2E4E6-1192-48B9-8D0D-1C177425D46D}"/>
    <cellStyle name="Comma 18 3 4 2 2 2" xfId="27342" xr:uid="{B8ED9ABD-9BD0-4840-B37E-A966DC36701D}"/>
    <cellStyle name="Comma 18 3 4 2 3" xfId="22893" xr:uid="{48128094-94C9-48DA-8302-7C4AF2033B96}"/>
    <cellStyle name="Comma 18 3 4 3" xfId="14111" xr:uid="{1A790573-E4B6-4BBB-BEAC-F9C1281EC735}"/>
    <cellStyle name="Comma 18 3 4 3 2" xfId="25053" xr:uid="{3F5C52C5-6D6B-4613-BE01-A29E7BE5A7C7}"/>
    <cellStyle name="Comma 18 3 4 4" xfId="20706" xr:uid="{88342661-E229-45C4-B4BF-7033A0082659}"/>
    <cellStyle name="Comma 18 3 4 5" xfId="9471" xr:uid="{A4683134-966B-4274-87F8-505E571DDF6B}"/>
    <cellStyle name="Comma 18 3 5" xfId="5536" xr:uid="{223BB8D7-AD9D-4159-8C2F-FC7603CBD621}"/>
    <cellStyle name="Comma 18 3 5 2" xfId="12093" xr:uid="{6CA9BD15-A732-4251-B7DF-73276D0ADE54}"/>
    <cellStyle name="Comma 18 3 5 2 2" xfId="16568" xr:uid="{F175BB02-6F9D-4404-AC7C-D4BF85D5BB11}"/>
    <cellStyle name="Comma 18 3 5 2 2 2" xfId="27508" xr:uid="{F5BE09A4-D6EF-4602-864F-1FB25B9E812F}"/>
    <cellStyle name="Comma 18 3 5 2 3" xfId="23059" xr:uid="{F9626B73-D036-4332-B963-71CDBF30BA01}"/>
    <cellStyle name="Comma 18 3 5 3" xfId="14277" xr:uid="{F328083C-A213-41AA-9B56-A89346F5DBB7}"/>
    <cellStyle name="Comma 18 3 5 3 2" xfId="25219" xr:uid="{6D7E21AA-73FA-4D63-9DEE-43D3C8CDA4A3}"/>
    <cellStyle name="Comma 18 3 5 4" xfId="20872" xr:uid="{CD70D201-8060-485B-AD54-0F95A8CD2859}"/>
    <cellStyle name="Comma 18 3 5 5" xfId="9637" xr:uid="{3C802A45-8E9E-420F-9837-943AC39181D8}"/>
    <cellStyle name="Comma 18 3 6" xfId="4848" xr:uid="{F2E9FD22-101E-42FA-B2B3-FD3E15ED6D38}"/>
    <cellStyle name="Comma 18 3 6 2" xfId="11457" xr:uid="{9A55B802-9C8E-44C4-B604-C9BEF0222FDC}"/>
    <cellStyle name="Comma 18 3 6 2 2" xfId="15932" xr:uid="{2A9E02CF-AC21-46FF-9500-DEA49E3AA210}"/>
    <cellStyle name="Comma 18 3 6 2 2 2" xfId="26872" xr:uid="{4D3C7D95-A265-4BF3-82E9-ADD39DE7659B}"/>
    <cellStyle name="Comma 18 3 6 2 3" xfId="22423" xr:uid="{F560801D-0932-40BB-AD34-DD50DB277594}"/>
    <cellStyle name="Comma 18 3 6 3" xfId="13642" xr:uid="{C7EB0C29-180B-4CEF-95EB-FA6C63E66054}"/>
    <cellStyle name="Comma 18 3 6 3 2" xfId="24584" xr:uid="{00A4DDDE-32EB-46E3-9D0D-D487DE3F1B8D}"/>
    <cellStyle name="Comma 18 3 6 4" xfId="20237" xr:uid="{9810C8A6-EC22-45AB-9EB2-F9225184C5A7}"/>
    <cellStyle name="Comma 18 3 6 5" xfId="9000" xr:uid="{31F2B9B4-91ED-4EB9-B2A4-84D9D6E9365B}"/>
    <cellStyle name="Comma 18 3 7" xfId="6621" xr:uid="{C542EB3E-161E-4B97-8699-D93C7BCE446C}"/>
    <cellStyle name="Comma 18 3 7 2" xfId="15113" xr:uid="{B15E7E4D-4230-4015-9379-681DF1CC82FE}"/>
    <cellStyle name="Comma 18 3 7 2 2" xfId="26053" xr:uid="{C42E24B4-D7C2-4987-8664-7EF45BD1B8BC}"/>
    <cellStyle name="Comma 18 3 7 3" xfId="21661" xr:uid="{36623C91-93AA-49D8-A171-25E8057FA657}"/>
    <cellStyle name="Comma 18 3 7 4" xfId="10635" xr:uid="{90B0CC7A-0065-418A-B739-458028853953}"/>
    <cellStyle name="Comma 18 3 8" xfId="7341" xr:uid="{9CE47A24-D8F7-4745-844F-280DBC77B9D9}"/>
    <cellStyle name="Comma 18 3 8 2" xfId="23773" xr:uid="{C956AD31-38C7-4E65-8A7F-E12684070966}"/>
    <cellStyle name="Comma 18 3 8 3" xfId="12831" xr:uid="{07CB0215-5D13-4E02-9B45-564EED15EF30}"/>
    <cellStyle name="Comma 18 3 9" xfId="2815" xr:uid="{F51A1ADC-DE4F-44FE-95F8-1C043E2E36EF}"/>
    <cellStyle name="Comma 18 3 9 2" xfId="19483" xr:uid="{015E07A7-7C6A-41D8-AD96-1D5F3C992876}"/>
    <cellStyle name="Comma 18 4" xfId="1397" xr:uid="{09BB76AA-32DE-43FB-B620-C880F75E651B}"/>
    <cellStyle name="Comma 18 4 2" xfId="6307" xr:uid="{FAB0A0C7-9AD3-46B5-B55B-C92E886B7297}"/>
    <cellStyle name="Comma 18 4 2 2" xfId="15996" xr:uid="{B93CA8B0-C699-4CB8-8EBB-988342E3FD96}"/>
    <cellStyle name="Comma 18 4 2 2 2" xfId="26936" xr:uid="{82CE14BE-EA69-4610-91B5-02577BDB96ED}"/>
    <cellStyle name="Comma 18 4 2 3" xfId="22487" xr:uid="{2171EFCB-9ADB-4660-9C0B-1032AFD83D0B}"/>
    <cellStyle name="Comma 18 4 2 4" xfId="11522" xr:uid="{099836C0-2508-479D-A921-A6D685BCB2E0}"/>
    <cellStyle name="Comma 18 4 3" xfId="7084" xr:uid="{B5CE3719-2D53-4449-8A87-386C86CC03D5}"/>
    <cellStyle name="Comma 18 4 3 2" xfId="24648" xr:uid="{014C4C5D-4E2C-4C76-A77D-E0606206B448}"/>
    <cellStyle name="Comma 18 4 3 3" xfId="13706" xr:uid="{43D4A527-3648-4588-9E9E-100E12FE775A}"/>
    <cellStyle name="Comma 18 4 4" xfId="4948" xr:uid="{D078F2B1-30CE-4DC8-AAD9-23EA5D4523AD}"/>
    <cellStyle name="Comma 18 4 4 2" xfId="20301" xr:uid="{6995B4B1-5163-4203-AEC4-9E15586702D6}"/>
    <cellStyle name="Comma 18 4 5" xfId="9064" xr:uid="{05CE8B60-937D-4713-A98F-AF916C314750}"/>
    <cellStyle name="Comma 18 5" xfId="5111" xr:uid="{CC14BFF5-1D48-40CE-996F-41ACC3A4B1AE}"/>
    <cellStyle name="Comma 18 5 2" xfId="11668" xr:uid="{D01AB912-CE27-46C7-82E5-948809AA7C0B}"/>
    <cellStyle name="Comma 18 5 2 2" xfId="16143" xr:uid="{139538E8-C844-4D62-8E76-36E768CED8DA}"/>
    <cellStyle name="Comma 18 5 2 2 2" xfId="27083" xr:uid="{384E55E5-A9D7-4476-A0DD-502B0A80A0D3}"/>
    <cellStyle name="Comma 18 5 2 3" xfId="22634" xr:uid="{F0F734C2-8625-439E-99CA-995E379A39DC}"/>
    <cellStyle name="Comma 18 5 3" xfId="13852" xr:uid="{3BE54187-0AB4-4DA4-9B84-88FE25F0098C}"/>
    <cellStyle name="Comma 18 5 3 2" xfId="24794" xr:uid="{D6C78BBC-A791-4E13-9E45-DFC4615CEAC2}"/>
    <cellStyle name="Comma 18 5 4" xfId="20447" xr:uid="{6724CDE1-F881-48A7-8EA2-BB3E4CCC8754}"/>
    <cellStyle name="Comma 18 5 5" xfId="9212" xr:uid="{6B27548A-B07F-4A45-B5B0-53DAD5C1E53E}"/>
    <cellStyle name="Comma 18 6" xfId="5270" xr:uid="{193ED8B2-350D-4938-A45E-60CE3AD4CEF5}"/>
    <cellStyle name="Comma 18 6 2" xfId="11827" xr:uid="{635B5E6B-3ED0-4EB2-B037-40ABC106AC47}"/>
    <cellStyle name="Comma 18 6 2 2" xfId="16302" xr:uid="{3CD71E40-8F2B-406F-850A-84F367687E0B}"/>
    <cellStyle name="Comma 18 6 2 2 2" xfId="27242" xr:uid="{3B8692DB-919B-43E0-AB62-6B447E46E86C}"/>
    <cellStyle name="Comma 18 6 2 3" xfId="22793" xr:uid="{72E47C77-4ADA-47AF-A4B3-0F51307298AE}"/>
    <cellStyle name="Comma 18 6 3" xfId="14011" xr:uid="{C22332CD-B556-4C5C-853B-672BFF11A51D}"/>
    <cellStyle name="Comma 18 6 3 2" xfId="24953" xr:uid="{BE568DE8-6353-4939-AEB1-56EBADFDA632}"/>
    <cellStyle name="Comma 18 6 4" xfId="20606" xr:uid="{D737D383-9524-44D3-BAFC-5BA5E20EF053}"/>
    <cellStyle name="Comma 18 6 5" xfId="9371" xr:uid="{A58B70CA-F9FE-41FC-8EAD-5C003FAB3E33}"/>
    <cellStyle name="Comma 18 7" xfId="5434" xr:uid="{14B5DE0B-7FBE-494D-BEC8-7C4EA3910336}"/>
    <cellStyle name="Comma 18 7 2" xfId="11991" xr:uid="{457C5C90-790D-4E72-977F-7C1D2A59365C}"/>
    <cellStyle name="Comma 18 7 2 2" xfId="16466" xr:uid="{67383695-BDA0-4C22-BF8B-F0B57AF88178}"/>
    <cellStyle name="Comma 18 7 2 2 2" xfId="27406" xr:uid="{4496A531-6BC9-44AA-B6CD-FF405AC00CC3}"/>
    <cellStyle name="Comma 18 7 2 3" xfId="22957" xr:uid="{6AC16930-9080-437B-B512-2EFE1D3133A5}"/>
    <cellStyle name="Comma 18 7 3" xfId="14175" xr:uid="{66601225-68E9-4571-A585-E57A89CCA4A4}"/>
    <cellStyle name="Comma 18 7 3 2" xfId="25117" xr:uid="{E14ADE3E-5514-46DD-A131-116CAF15880C}"/>
    <cellStyle name="Comma 18 7 4" xfId="20770" xr:uid="{94ED6B0B-D343-4454-B84D-018CCCE94B2B}"/>
    <cellStyle name="Comma 18 7 5" xfId="9535" xr:uid="{9D848B80-EE5F-47C7-BD88-FFC64FC7465D}"/>
    <cellStyle name="Comma 18 8" xfId="3185" xr:uid="{94DE58C6-697A-4F55-899E-ACF8DF9E881F}"/>
    <cellStyle name="Comma 18 9" xfId="5672" xr:uid="{2ADB13AD-FAC0-4B0D-8728-1A9F3E6D267B}"/>
    <cellStyle name="Comma 18 9 2" xfId="12206" xr:uid="{3F7F5215-8B64-471F-B719-CACDDAEE0BC9}"/>
    <cellStyle name="Comma 18 9 2 2" xfId="16678" xr:uid="{9B7BF7AE-A660-4C8B-B0D4-D1C20D1B741E}"/>
    <cellStyle name="Comma 18 9 2 2 2" xfId="27618" xr:uid="{51E0E0D5-A126-4A46-AD4D-B4437F1D03C1}"/>
    <cellStyle name="Comma 18 9 2 3" xfId="23168" xr:uid="{D6A4414F-4400-4FAF-8809-F35277BA36BB}"/>
    <cellStyle name="Comma 18 9 3" xfId="14382" xr:uid="{A71DD4BA-DCFF-40CD-86C5-F49A9A557879}"/>
    <cellStyle name="Comma 18 9 3 2" xfId="25323" xr:uid="{983A4DF0-73BF-4066-9B29-3EA3776ED044}"/>
    <cellStyle name="Comma 18 9 4" xfId="20972" xr:uid="{D7DCC7F2-8D9E-4EDB-90EB-5FC38003908F}"/>
    <cellStyle name="Comma 18 9 5" xfId="9747" xr:uid="{9393B1BC-E361-492D-9400-2C01870A26CF}"/>
    <cellStyle name="Comma 180" xfId="18979" xr:uid="{D296E9B8-9474-4D71-9787-B099BA3B2737}"/>
    <cellStyle name="Comma 181" xfId="29912" xr:uid="{71906994-A203-47A5-A8AC-0CCA35B0C44C}"/>
    <cellStyle name="Comma 182" xfId="29918" xr:uid="{E81DC622-7A05-4C8C-8B9A-32BAD7E41E88}"/>
    <cellStyle name="Comma 183" xfId="29944" xr:uid="{A06E8D52-F727-4EB3-A9D8-A294FE612557}"/>
    <cellStyle name="Comma 184" xfId="18975" xr:uid="{4071686D-6A07-42DC-B91F-005F3306C7D0}"/>
    <cellStyle name="Comma 185" xfId="9836" xr:uid="{AA28AE2E-43E4-47CA-B71F-1622377F2FA0}"/>
    <cellStyle name="Comma 186" xfId="9840" xr:uid="{AF374285-EE58-496F-977C-C5C415A19C48}"/>
    <cellStyle name="Comma 187" xfId="703" xr:uid="{E4E7195A-DB2B-4B0F-A059-74974D34A8C6}"/>
    <cellStyle name="Comma 187 2" xfId="753" xr:uid="{A6D251FB-EA89-40D3-BB82-F14AA1C9EC9A}"/>
    <cellStyle name="Comma 187 2 2" xfId="1732" xr:uid="{3C2BCE4A-D4B2-4BE0-B383-CC2470E4366E}"/>
    <cellStyle name="Comma 187 2 2 2" xfId="7326" xr:uid="{52BD9ACE-689A-4D56-AB4A-E03A4A88AB95}"/>
    <cellStyle name="Comma 187 2 2 2 2" xfId="47344" xr:uid="{7F4F5164-31E8-4EB6-9F43-8CEAFFE01759}"/>
    <cellStyle name="Comma 187 2 2 3" xfId="6603" xr:uid="{69EB8A05-4BE5-49C0-9090-B0EB91718AE1}"/>
    <cellStyle name="Comma 187 2 3" xfId="6055" xr:uid="{94627059-40EB-429E-BE96-204CBAA3A928}"/>
    <cellStyle name="Comma 187 2 4" xfId="6833" xr:uid="{36590EF6-FF7E-46A0-97B1-10E30BFC6E62}"/>
    <cellStyle name="Comma 187 2 5" xfId="5839" xr:uid="{0B1EA83E-02AB-40F9-B6D8-38AC1039234A}"/>
    <cellStyle name="Comma 187 2 6" xfId="47334" xr:uid="{7C039BDA-B951-408B-B3B4-2CBC603B1F77}"/>
    <cellStyle name="Comma 187 3" xfId="28" xr:uid="{3141F4CD-D670-4EE5-8CC6-413A421F3336}"/>
    <cellStyle name="Comma 187 3 2" xfId="543" xr:uid="{78F2E430-80AB-454B-AB85-D0CC87199F91}"/>
    <cellStyle name="Comma 187 3 2 2" xfId="7290" xr:uid="{3B511894-F519-4930-928F-4E06A1AFACDA}"/>
    <cellStyle name="Comma 187 3 2 2 2" xfId="47341" xr:uid="{F380895A-078A-460B-A947-AFE68C2BEBB1}"/>
    <cellStyle name="Comma 187 3 2 3" xfId="6572" xr:uid="{B0E75ACC-E887-4162-A32D-B3667A644D2C}"/>
    <cellStyle name="Comma 187 3 2 4" xfId="1688" xr:uid="{53DC152C-DE19-431A-BF85-470EAB37DB03}"/>
    <cellStyle name="Comma 187 3 3" xfId="6057" xr:uid="{60053413-2567-4FD8-A23B-86B662D8F765}"/>
    <cellStyle name="Comma 187 3 4" xfId="6835" xr:uid="{5F931002-FF5B-4536-9E34-FC06F3AE1DFF}"/>
    <cellStyle name="Comma 187 3 5" xfId="5841" xr:uid="{B35FA0B7-5FA9-40AC-ACDC-3EABC7D2BC27}"/>
    <cellStyle name="Comma 187 3 6" xfId="47339" xr:uid="{A6F8D292-9320-456A-B65B-2E431DD911A0}"/>
    <cellStyle name="Comma 187 3 7" xfId="755" xr:uid="{28E0F1B1-F628-4622-A2A7-666A8BC72B03}"/>
    <cellStyle name="Comma 187 3 8" xfId="653" xr:uid="{A19AC3D8-93F5-4555-A1A0-5CC721FE5D0F}"/>
    <cellStyle name="Comma 187 4" xfId="771" xr:uid="{E9F509DE-CD89-4C8B-8F20-E2DCFAB2A906}"/>
    <cellStyle name="Comma 187 4 2" xfId="1502" xr:uid="{F5CBC716-8213-455E-B9BE-B89C8D1CF61E}"/>
    <cellStyle name="Comma 187 4 2 2" xfId="7164" xr:uid="{DC239E3C-709D-4C40-8C2C-0A2983A8B19F}"/>
    <cellStyle name="Comma 187 4 2 3" xfId="6406" xr:uid="{E36B871F-AF60-4EAE-A65D-567A06FE2BAF}"/>
    <cellStyle name="Comma 187 4 3" xfId="6066" xr:uid="{6FECEFDF-EC1B-4FB5-8BD9-44ACE6E1D8A4}"/>
    <cellStyle name="Comma 187 4 4" xfId="6845" xr:uid="{6CC8BE4F-3ACC-4D15-BE6D-C806EF48D967}"/>
    <cellStyle name="Comma 187 4 5" xfId="5855" xr:uid="{D742A68F-CC1E-4C3A-BFC8-0AEF038E91A5}"/>
    <cellStyle name="Comma 187 5" xfId="1692" xr:uid="{15144328-3378-48D6-93F9-13DE75F837CD}"/>
    <cellStyle name="Comma 187 5 2" xfId="7292" xr:uid="{5C391F40-F9FA-4738-810E-2EBFCBB3C624}"/>
    <cellStyle name="Comma 187 5 3" xfId="6576" xr:uid="{0D5851F5-8797-4577-B462-4F197F22ECBE}"/>
    <cellStyle name="Comma 187 6" xfId="6028" xr:uid="{C80A76A6-E9FD-405F-8DC8-ECE3EE11CA1A}"/>
    <cellStyle name="Comma 187 7" xfId="6802" xr:uid="{750E4CF0-91FB-45AB-95DB-41CC3EA8CE57}"/>
    <cellStyle name="Comma 187 8" xfId="5803" xr:uid="{7ED2D3D1-4391-4C36-8F0F-2136CB6D2278}"/>
    <cellStyle name="Comma 187 9" xfId="7727" xr:uid="{0611FAB7-3D75-4CC1-94AF-F49F22062E5E}"/>
    <cellStyle name="Comma 188" xfId="47304" xr:uid="{201BD6F9-91D1-4413-901E-9FAC0183248B}"/>
    <cellStyle name="Comma 189" xfId="47310" xr:uid="{C03258AD-90C0-4926-B2F4-DD1A662A4512}"/>
    <cellStyle name="Comma 19" xfId="458" xr:uid="{D2F29A01-8D3A-4FAE-9F17-48CF2E8D7ADD}"/>
    <cellStyle name="Comma 19 10" xfId="5359" xr:uid="{E6B14E7A-0929-46D2-B654-35F14168547A}"/>
    <cellStyle name="Comma 19 10 2" xfId="11916" xr:uid="{9CB5A8DB-1018-4076-9298-298B54B94351}"/>
    <cellStyle name="Comma 19 10 2 2" xfId="16391" xr:uid="{79CCE92F-8E56-4149-AFCC-2BCC34342004}"/>
    <cellStyle name="Comma 19 10 2 2 2" xfId="27331" xr:uid="{17FDA0DF-D135-40C3-AA87-159A270B7755}"/>
    <cellStyle name="Comma 19 10 2 3" xfId="22882" xr:uid="{6F94A228-DAA4-4154-B117-9B0D1C5324D7}"/>
    <cellStyle name="Comma 19 10 3" xfId="14100" xr:uid="{7C3F59C8-4E45-4304-9486-B3E828CC86BB}"/>
    <cellStyle name="Comma 19 10 3 2" xfId="25042" xr:uid="{800E006B-E0BC-47A3-9459-3396A2BD285C}"/>
    <cellStyle name="Comma 19 10 4" xfId="20695" xr:uid="{941728E1-5424-43A9-BF6C-4C430B72DA71}"/>
    <cellStyle name="Comma 19 10 5" xfId="9460" xr:uid="{E203B200-6C5F-4111-B596-B6BBCD0ABD89}"/>
    <cellStyle name="Comma 19 11" xfId="5524" xr:uid="{C7C75AD7-A339-4296-8FAA-43D4BF854D48}"/>
    <cellStyle name="Comma 19 11 2" xfId="12081" xr:uid="{5022A322-A0D6-41F4-9D2B-1A191D1236A7}"/>
    <cellStyle name="Comma 19 11 2 2" xfId="16556" xr:uid="{1EAFC499-F64D-43B9-BE67-71BB0A150ABA}"/>
    <cellStyle name="Comma 19 11 2 2 2" xfId="27496" xr:uid="{2E3DB082-E5C1-486D-8C38-5C8645C43717}"/>
    <cellStyle name="Comma 19 11 2 3" xfId="23047" xr:uid="{8790F610-1211-478C-9874-6B3BD309F6EB}"/>
    <cellStyle name="Comma 19 11 3" xfId="14265" xr:uid="{C7AAF4DE-F41C-43C2-B65A-D3B001638971}"/>
    <cellStyle name="Comma 19 11 3 2" xfId="25207" xr:uid="{ED7E5A27-85F7-4D30-BDEA-B2CA41DACB3E}"/>
    <cellStyle name="Comma 19 11 4" xfId="20860" xr:uid="{76ECE865-5465-465D-B43B-131E531574B3}"/>
    <cellStyle name="Comma 19 11 5" xfId="9625" xr:uid="{C7AE564C-F9C3-40CB-938A-01851D0D73C8}"/>
    <cellStyle name="Comma 19 12" xfId="2923" xr:uid="{BB729CEB-D1CC-443E-9C4D-6E524D648416}"/>
    <cellStyle name="Comma 19 12 2" xfId="10705" xr:uid="{8EEB7504-827F-4509-BD32-EB76A1FB5E92}"/>
    <cellStyle name="Comma 19 12 2 2" xfId="15181" xr:uid="{4D98065F-6D16-4FFB-B6B8-CCEDE8917A6A}"/>
    <cellStyle name="Comma 19 12 2 2 2" xfId="26121" xr:uid="{C9526341-BC58-490B-BFDE-94AA1E9E1799}"/>
    <cellStyle name="Comma 19 12 2 3" xfId="21729" xr:uid="{5A7C605B-5441-46DA-99FC-17161F55C75C}"/>
    <cellStyle name="Comma 19 12 3" xfId="12900" xr:uid="{95381BCF-6194-4E17-AEE3-A17B3C54355A}"/>
    <cellStyle name="Comma 19 12 3 2" xfId="23842" xr:uid="{AD691756-7F13-4D03-9014-B093E49D1AEC}"/>
    <cellStyle name="Comma 19 12 4" xfId="19552" xr:uid="{F0C6E6E8-3D98-4377-913F-076F0B724715}"/>
    <cellStyle name="Comma 19 12 5" xfId="8244" xr:uid="{1ECFE09A-906D-4913-8F31-F21AECFD8DF9}"/>
    <cellStyle name="Comma 19 13" xfId="5610" xr:uid="{7A788DC8-0C13-4CBD-9B8E-DA50C4D1AABF}"/>
    <cellStyle name="Comma 19 13 2" xfId="12162" xr:uid="{3A7FB9A2-95DB-4746-A91D-1C1F03DFCD07}"/>
    <cellStyle name="Comma 19 13 2 2" xfId="16637" xr:uid="{D015CF09-BE9F-416B-8C0F-6D364B599B74}"/>
    <cellStyle name="Comma 19 13 2 2 2" xfId="27577" xr:uid="{5006CAB0-A169-40FB-8180-74650BB6EC24}"/>
    <cellStyle name="Comma 19 13 2 3" xfId="23128" xr:uid="{AC86068E-F078-43CA-B494-1F1C4FCAF8BC}"/>
    <cellStyle name="Comma 19 13 3" xfId="14346" xr:uid="{746EA8FF-FE0E-4DFE-8E8B-9FC417A8B1C0}"/>
    <cellStyle name="Comma 19 13 3 2" xfId="25288" xr:uid="{E6DD7ED3-4A86-4786-B95D-F6707872D69C}"/>
    <cellStyle name="Comma 19 13 4" xfId="20941" xr:uid="{CA471C20-A922-45CD-9379-43FB2886D283}"/>
    <cellStyle name="Comma 19 13 5" xfId="9706" xr:uid="{608BAF58-6844-448A-A66D-F7EBEEF0E8FA}"/>
    <cellStyle name="Comma 19 14" xfId="2253" xr:uid="{C6254C8D-08D9-4029-9DF0-7C7215D9AB1B}"/>
    <cellStyle name="Comma 19 14 2" xfId="14719" xr:uid="{1F078B67-8AF1-456A-828B-0ECAE9933105}"/>
    <cellStyle name="Comma 19 14 2 2" xfId="25659" xr:uid="{B2C82763-E391-4DCE-B8EB-FDD4FE884349}"/>
    <cellStyle name="Comma 19 14 3" xfId="21267" xr:uid="{CBBBDF9D-CEE0-417E-A52E-1854D9EF5758}"/>
    <cellStyle name="Comma 19 14 4" xfId="10237" xr:uid="{FE1D4351-917D-4579-A416-E3BC1AA27051}"/>
    <cellStyle name="Comma 19 15" xfId="2149" xr:uid="{4630D347-7E0F-4FF9-91D5-BFE58DCBDE4F}"/>
    <cellStyle name="Comma 19 15 2" xfId="14646" xr:uid="{BA5C4210-FB61-46D7-B06E-8E80CD9A5EDC}"/>
    <cellStyle name="Comma 19 15 2 2" xfId="25586" xr:uid="{3E27E640-FEF5-4C1F-A9F4-6EEF29744357}"/>
    <cellStyle name="Comma 19 15 3" xfId="21194" xr:uid="{471030C5-86E2-44EA-B18B-599FE53F8796}"/>
    <cellStyle name="Comma 19 15 4" xfId="10163" xr:uid="{60A7CEA8-A00F-49B8-BC08-18DB3602F291}"/>
    <cellStyle name="Comma 19 16" xfId="1990" xr:uid="{A32BD8E0-1346-4031-A0F0-0656167CDCB7}"/>
    <cellStyle name="Comma 19 16 2" xfId="14554" xr:uid="{ADD57B32-E056-48C4-98AC-DE1A3CD38BDF}"/>
    <cellStyle name="Comma 19 16 2 2" xfId="25494" xr:uid="{1F12900B-5A84-4BB6-923D-4C61ED34B768}"/>
    <cellStyle name="Comma 19 16 3" xfId="21102" xr:uid="{C7A945C3-55C3-4BC5-839E-004FDA270924}"/>
    <cellStyle name="Comma 19 16 4" xfId="10069" xr:uid="{57135A19-4088-4FA1-9C14-3995FB051F2A}"/>
    <cellStyle name="Comma 19 17" xfId="12331" xr:uid="{E296A77A-3FF8-45A2-B1BA-B77E978B338B}"/>
    <cellStyle name="Comma 19 17 2" xfId="23276" xr:uid="{CB293B74-E483-4D4C-8D2E-5AB22E59AF2A}"/>
    <cellStyle name="Comma 19 18" xfId="18987" xr:uid="{D6D70F2C-F848-4D7A-ABA2-2C000F6B6B62}"/>
    <cellStyle name="Comma 19 19" xfId="7771" xr:uid="{DE7BA186-AACC-46E0-9E8A-80A00FEB0A5D}"/>
    <cellStyle name="Comma 19 2" xfId="1134" xr:uid="{2645B042-5368-4B4E-BF1F-708D014A6C06}"/>
    <cellStyle name="Comma 19 2 10" xfId="7802" xr:uid="{47242240-0095-43D8-A6AB-B3C60B1D8090}"/>
    <cellStyle name="Comma 19 2 2" xfId="1299" xr:uid="{E916DDB4-43ED-47B1-B826-91EE05BAEBAC}"/>
    <cellStyle name="Comma 19 2 2 2" xfId="1876" xr:uid="{B1E90E50-F9E2-415F-AFE4-E48E56C0D1BE}"/>
    <cellStyle name="Comma 19 2 2 2 2" xfId="4503" xr:uid="{F8881B41-AFE4-468E-9AC3-C19A36F289FF}"/>
    <cellStyle name="Comma 19 2 2 2 2 2" xfId="11265" xr:uid="{357D27B1-8286-4803-A581-4039E5B9DD72}"/>
    <cellStyle name="Comma 19 2 2 2 2 2 2" xfId="15740" xr:uid="{68B25560-6F87-4271-8D4F-462045DFF471}"/>
    <cellStyle name="Comma 19 2 2 2 2 2 2 2" xfId="26680" xr:uid="{028B4245-C498-4D8C-9F09-13B3D2CFE7B2}"/>
    <cellStyle name="Comma 19 2 2 2 2 2 3" xfId="22231" xr:uid="{37AF56FE-0EAA-41A5-BB6C-DE50F4DBF10A}"/>
    <cellStyle name="Comma 19 2 2 2 2 3" xfId="13453" xr:uid="{9686ED3D-EA06-4F75-963F-7F13AE7ACE93}"/>
    <cellStyle name="Comma 19 2 2 2 2 3 2" xfId="24395" xr:uid="{B61071D4-6184-4A0C-B864-2B163F3E4B99}"/>
    <cellStyle name="Comma 19 2 2 2 2 4" xfId="20048" xr:uid="{C5171373-B386-46FB-B69D-B578FE65F036}"/>
    <cellStyle name="Comma 19 2 2 2 2 5" xfId="8799" xr:uid="{858F925A-45B2-481B-B6F6-511CB8EFC00B}"/>
    <cellStyle name="Comma 19 2 2 2 3" xfId="6732" xr:uid="{7FE10B94-5855-4F4D-8481-26C2DB020EE1}"/>
    <cellStyle name="Comma 19 2 2 2 3 2" xfId="15009" xr:uid="{612E3AE7-7602-48CE-A522-97D0057E3A28}"/>
    <cellStyle name="Comma 19 2 2 2 3 2 2" xfId="25949" xr:uid="{A139F22D-9940-4518-8D24-53E92AF880A4}"/>
    <cellStyle name="Comma 19 2 2 2 3 3" xfId="21557" xr:uid="{DA14D041-40D9-41A3-9289-073FEE1CD610}"/>
    <cellStyle name="Comma 19 2 2 2 3 4" xfId="10530" xr:uid="{01D5F5AA-AF2D-4281-9482-3ED87B34C00A}"/>
    <cellStyle name="Comma 19 2 2 2 4" xfId="7434" xr:uid="{36BC3A19-1A6F-423F-80C3-14FE34F3AB16}"/>
    <cellStyle name="Comma 19 2 2 2 4 2" xfId="23669" xr:uid="{425562D0-4CE3-444A-A4A5-436983FE0223}"/>
    <cellStyle name="Comma 19 2 2 2 4 3" xfId="12726" xr:uid="{F5D65DE7-5EC4-40FD-A8F7-CC9CF402F3CB}"/>
    <cellStyle name="Comma 19 2 2 2 5" xfId="2654" xr:uid="{F5F7191F-F732-41A7-9C07-9CD6528BDE4E}"/>
    <cellStyle name="Comma 19 2 2 2 5 2" xfId="19379" xr:uid="{9AE6F9B8-CD5E-4C42-8F41-0BA5EB15BAEC}"/>
    <cellStyle name="Comma 19 2 2 2 6" xfId="8062" xr:uid="{EEA46354-AC1B-4073-A805-E9FECBD6D3C5}"/>
    <cellStyle name="Comma 19 2 2 3" xfId="1597" xr:uid="{3E83AA5C-2158-4C1A-826C-DE233E438C5E}"/>
    <cellStyle name="Comma 19 2 2 3 2" xfId="6492" xr:uid="{19A6D967-C4C9-4616-AD2D-6A91C14CB732}"/>
    <cellStyle name="Comma 19 2 2 3 2 2" xfId="15416" xr:uid="{90EEBFDB-CF07-452A-9E68-2AEA7223066B}"/>
    <cellStyle name="Comma 19 2 2 3 2 2 2" xfId="26356" xr:uid="{2A093BD2-86BD-400F-9481-17E3F92C5608}"/>
    <cellStyle name="Comma 19 2 2 3 2 3" xfId="21923" xr:uid="{DCAF75FE-5327-4CB4-A3F8-E7121B181CDD}"/>
    <cellStyle name="Comma 19 2 2 3 2 4" xfId="10941" xr:uid="{A2575FFA-06A1-4912-B723-E577167F7477}"/>
    <cellStyle name="Comma 19 2 2 3 3" xfId="7223" xr:uid="{FCF628E6-474D-42E7-B470-5951482BFCB0}"/>
    <cellStyle name="Comma 19 2 2 3 3 2" xfId="24072" xr:uid="{FFCD8E3E-FBB4-46D5-8E70-B13832F77066}"/>
    <cellStyle name="Comma 19 2 2 3 3 3" xfId="13130" xr:uid="{4C0E30AD-D567-4622-A240-CFCDB8BBF5D0}"/>
    <cellStyle name="Comma 19 2 2 3 4" xfId="4121" xr:uid="{1453A580-078A-4042-8845-290D92849CEE}"/>
    <cellStyle name="Comma 19 2 2 3 4 2" xfId="19741" xr:uid="{CA9627AB-0CF1-4C06-BF58-FCCA2192B767}"/>
    <cellStyle name="Comma 19 2 2 3 5" xfId="8475" xr:uid="{FB8DBE94-FDAE-42DE-A5E6-DCF1B8EDCCAE}"/>
    <cellStyle name="Comma 19 2 2 4" xfId="6213" xr:uid="{7CAD10A2-6D60-4399-9550-1809C0579132}"/>
    <cellStyle name="Comma 19 2 2 4 2" xfId="14819" xr:uid="{09542329-6FB8-4586-A234-5EC2F80EC6AA}"/>
    <cellStyle name="Comma 19 2 2 4 2 2" xfId="25759" xr:uid="{6C149EA8-49C4-4FCA-9DC3-F44FA1025F74}"/>
    <cellStyle name="Comma 19 2 2 4 3" xfId="21367" xr:uid="{8DF0622B-AF34-49BF-A639-D75A6E806612}"/>
    <cellStyle name="Comma 19 2 2 4 4" xfId="10338" xr:uid="{358C8E00-7EB3-4539-B255-8986416FD34A}"/>
    <cellStyle name="Comma 19 2 2 5" xfId="7016" xr:uid="{99C57006-B824-4043-83BF-4B58631A9486}"/>
    <cellStyle name="Comma 19 2 2 5 2" xfId="23480" xr:uid="{402D946A-0BA3-40FE-A85A-58E9E4A6993A}"/>
    <cellStyle name="Comma 19 2 2 5 3" xfId="12536" xr:uid="{93AF8D28-DF34-4964-B715-3A79A5BFC369}"/>
    <cellStyle name="Comma 19 2 2 6" xfId="2408" xr:uid="{2F9C429A-A4D4-4531-9583-9AC70DE79262}"/>
    <cellStyle name="Comma 19 2 2 6 2" xfId="19190" xr:uid="{28E540C6-D443-476B-A0BD-883927EF3245}"/>
    <cellStyle name="Comma 19 2 2 7" xfId="7871" xr:uid="{C7CD4F72-5BF0-4982-A29E-1C27E0941EB7}"/>
    <cellStyle name="Comma 19 2 3" xfId="1754" xr:uid="{1026DB7E-088C-4698-A344-C50C10D57A2D}"/>
    <cellStyle name="Comma 19 2 3 2" xfId="4310" xr:uid="{5EEA055D-9937-4058-B848-B2623A1A19BB}"/>
    <cellStyle name="Comma 19 2 3 2 2" xfId="11094" xr:uid="{4871E6BD-B9AF-42E3-9837-6B25EAD78828}"/>
    <cellStyle name="Comma 19 2 3 2 2 2" xfId="15569" xr:uid="{1FF244FE-8954-4339-B9DF-E89EE47F33FD}"/>
    <cellStyle name="Comma 19 2 3 2 2 2 2" xfId="26509" xr:uid="{84BFC0A8-C2A2-4740-A155-DD14D042F887}"/>
    <cellStyle name="Comma 19 2 3 2 2 3" xfId="22060" xr:uid="{BDD6D65D-AA4D-4910-928C-9825466FC693}"/>
    <cellStyle name="Comma 19 2 3 2 3" xfId="13283" xr:uid="{E530C62E-0EF8-41EC-9E9D-AC490E650741}"/>
    <cellStyle name="Comma 19 2 3 2 3 2" xfId="24225" xr:uid="{5F20CE67-6123-4641-96DC-9B5312C59294}"/>
    <cellStyle name="Comma 19 2 3 2 4" xfId="19878" xr:uid="{F0DBD967-EAF3-4676-A753-65AAF8A5120E}"/>
    <cellStyle name="Comma 19 2 3 2 5" xfId="8629" xr:uid="{CC81C0E6-0B2C-4D0A-BFA2-22173DDD97CA}"/>
    <cellStyle name="Comma 19 2 3 3" xfId="6622" xr:uid="{A54497F3-2126-47FB-A4DB-AAC4C99EA691}"/>
    <cellStyle name="Comma 19 2 3 3 2" xfId="14922" xr:uid="{0C614F0B-CC4F-48C4-904D-18ECB4426B88}"/>
    <cellStyle name="Comma 19 2 3 3 2 2" xfId="25862" xr:uid="{8AF1AF68-19A3-42F9-97A2-89E7C87ABE1C}"/>
    <cellStyle name="Comma 19 2 3 3 3" xfId="21470" xr:uid="{74DB094C-1244-4F9B-926C-F4932BAE6891}"/>
    <cellStyle name="Comma 19 2 3 3 4" xfId="10443" xr:uid="{37CF7993-629F-4588-991A-454D0A088F03}"/>
    <cellStyle name="Comma 19 2 3 4" xfId="7342" xr:uid="{DEC7A8B8-B299-4EEE-BDDF-E84E3B4F8926}"/>
    <cellStyle name="Comma 19 2 3 4 2" xfId="23582" xr:uid="{B8E86C6F-B83E-40DB-BAC9-97C35B74250A}"/>
    <cellStyle name="Comma 19 2 3 4 3" xfId="12639" xr:uid="{D27373AB-DEE2-4B3F-BE66-AD537935E227}"/>
    <cellStyle name="Comma 19 2 3 5" xfId="2563" xr:uid="{D7506AC2-7B03-4F44-A011-1EEAC10EAC01}"/>
    <cellStyle name="Comma 19 2 3 5 2" xfId="19292" xr:uid="{CA3F44DE-135A-43F8-8152-8CD4082D99F1}"/>
    <cellStyle name="Comma 19 2 3 6" xfId="7976" xr:uid="{ADD4E6A7-4EAB-4545-A8C8-4384E75EA5ED}"/>
    <cellStyle name="Comma 19 2 4" xfId="1398" xr:uid="{B9711050-72F8-4972-BCBF-845A5A65086D}"/>
    <cellStyle name="Comma 19 2 4 2" xfId="6308" xr:uid="{CCA16343-AC27-4EF9-AE3A-116A9839F7D0}"/>
    <cellStyle name="Comma 19 2 4 2 2" xfId="15204" xr:uid="{ECC603B7-7AC2-4C8A-9612-D755CA64D775}"/>
    <cellStyle name="Comma 19 2 4 2 2 2" xfId="26144" xr:uid="{3A3BA026-3234-45CA-8690-01B2AB2F228D}"/>
    <cellStyle name="Comma 19 2 4 2 3" xfId="21750" xr:uid="{90BDC11C-6C4F-40CF-B453-8C97C5D24E86}"/>
    <cellStyle name="Comma 19 2 4 2 4" xfId="10728" xr:uid="{4A6B6EFB-9F00-4546-9351-AAF631D93790}"/>
    <cellStyle name="Comma 19 2 4 3" xfId="7085" xr:uid="{C97AB7B8-A6E2-4509-8B8C-188FE9850CCB}"/>
    <cellStyle name="Comma 19 2 4 3 2" xfId="23864" xr:uid="{DCD5EEA0-4CAB-4B76-9306-0EFA5424A28C}"/>
    <cellStyle name="Comma 19 2 4 3 3" xfId="12922" xr:uid="{800A1CFC-8E47-4AE3-B27A-5651D0F27427}"/>
    <cellStyle name="Comma 19 2 4 4" xfId="3188" xr:uid="{FEFD5CD1-9855-4DDA-9245-9A4B0121FEA0}"/>
    <cellStyle name="Comma 19 2 4 4 2" xfId="19572" xr:uid="{3FB4CD80-A67D-4A74-B2D6-D8A0736A8BB4}"/>
    <cellStyle name="Comma 19 2 4 5" xfId="8266" xr:uid="{1EA57D9C-37C9-4833-AB0B-F0DA3C99B858}"/>
    <cellStyle name="Comma 19 2 5" xfId="5673" xr:uid="{4084DA32-D0CF-4D55-8C21-6B1D2B1999A9}"/>
    <cellStyle name="Comma 19 2 5 2" xfId="12207" xr:uid="{CB66DFB6-2B67-4A83-8B03-B4F6DF433DC3}"/>
    <cellStyle name="Comma 19 2 5 2 2" xfId="16679" xr:uid="{5A0273D5-A396-4DD0-8584-6A35144F6323}"/>
    <cellStyle name="Comma 19 2 5 2 2 2" xfId="27619" xr:uid="{FEA630DF-3816-473D-9583-B77CB6AFDE6E}"/>
    <cellStyle name="Comma 19 2 5 2 3" xfId="23169" xr:uid="{79200CF1-1E51-4986-81C1-1285CCD6858F}"/>
    <cellStyle name="Comma 19 2 5 3" xfId="14383" xr:uid="{9C759AB4-9837-475D-899E-502916E9A586}"/>
    <cellStyle name="Comma 19 2 5 3 2" xfId="25324" xr:uid="{1FF6B809-89AE-42B6-B837-167075F55C79}"/>
    <cellStyle name="Comma 19 2 5 4" xfId="20973" xr:uid="{2CB9BE4A-CEA1-45E2-B348-1A5FAAC249BA}"/>
    <cellStyle name="Comma 19 2 5 5" xfId="9748" xr:uid="{3C13E2E6-2539-48FC-A5AF-36B73836BE37}"/>
    <cellStyle name="Comma 19 2 6" xfId="5919" xr:uid="{881DD37E-4F55-4250-A4BC-C0858A5DE155}"/>
    <cellStyle name="Comma 19 2 6 2" xfId="14749" xr:uid="{363FFFC5-8EE7-4847-B68D-7D8464F124CE}"/>
    <cellStyle name="Comma 19 2 6 2 2" xfId="25689" xr:uid="{98EF3DFB-1FAF-4447-A6C7-C327F4173848}"/>
    <cellStyle name="Comma 19 2 6 3" xfId="21297" xr:uid="{3BAC9489-EFD8-4879-8E1F-640A366FF7E5}"/>
    <cellStyle name="Comma 19 2 6 4" xfId="10268" xr:uid="{7D038B2F-C000-44AD-8B96-A5E9187C0983}"/>
    <cellStyle name="Comma 19 2 7" xfId="6107" xr:uid="{80DC7A32-97B0-4C61-9DB5-158E9F365628}"/>
    <cellStyle name="Comma 19 2 7 2" xfId="23312" xr:uid="{C2A08F96-AAF0-447D-9EB4-53F9B268079F}"/>
    <cellStyle name="Comma 19 2 7 3" xfId="12368" xr:uid="{87B52DEA-5841-485A-A68F-46C70D84554A}"/>
    <cellStyle name="Comma 19 2 8" xfId="6908" xr:uid="{74093DBC-3F1D-4E61-BE1E-9F44EFAFF361}"/>
    <cellStyle name="Comma 19 2 8 2" xfId="19022" xr:uid="{BD75DCA5-07E8-421F-9D8E-F779DAE03F45}"/>
    <cellStyle name="Comma 19 2 9" xfId="2301" xr:uid="{CE4626E0-60F8-4310-8F9A-4AE9EB25A9A1}"/>
    <cellStyle name="Comma 19 20" xfId="804" xr:uid="{BE0F89DC-3C60-4F3C-AAE2-60A7149052DF}"/>
    <cellStyle name="Comma 19 3" xfId="1203" xr:uid="{A8F09093-1A6C-4AD3-B2DD-EEE1CCF9B8C9}"/>
    <cellStyle name="Comma 19 3 10" xfId="7837" xr:uid="{FB29BF70-E62F-4E98-B902-EB4BE024B9F9}"/>
    <cellStyle name="Comma 19 3 2" xfId="1664" xr:uid="{D7A51E66-567C-414A-82D8-BF403991511F}"/>
    <cellStyle name="Comma 19 3 2 2" xfId="4309" xr:uid="{C28DD845-6016-47E0-9D0C-323917BC8D1B}"/>
    <cellStyle name="Comma 19 3 2 2 2" xfId="11093" xr:uid="{AA2AFC73-3314-4408-AC87-7516823EBC28}"/>
    <cellStyle name="Comma 19 3 2 2 2 2" xfId="15568" xr:uid="{B7A71423-7FC3-42A8-86F2-F26D93F5C9C6}"/>
    <cellStyle name="Comma 19 3 2 2 2 2 2" xfId="26508" xr:uid="{2C8A347E-D727-4A02-82C9-A6D148EC958A}"/>
    <cellStyle name="Comma 19 3 2 2 2 3" xfId="22059" xr:uid="{ADE9125E-C736-40AC-A5F4-DAFD9E1D3CF5}"/>
    <cellStyle name="Comma 19 3 2 2 3" xfId="13282" xr:uid="{3C7C8EE2-1A2A-44EF-95E4-38DE01898ED5}"/>
    <cellStyle name="Comma 19 3 2 2 3 2" xfId="24224" xr:uid="{7D62F418-F1E0-4618-A001-C2A0568DF9DE}"/>
    <cellStyle name="Comma 19 3 2 2 4" xfId="19877" xr:uid="{2D44B8AF-3874-4954-8EA2-15577186F14B}"/>
    <cellStyle name="Comma 19 3 2 2 5" xfId="8628" xr:uid="{B7373C09-8AF2-4103-A420-2E080FF1725E}"/>
    <cellStyle name="Comma 19 3 2 3" xfId="6557" xr:uid="{49A2FEE6-A96C-4134-A7BC-B88A9B50197F}"/>
    <cellStyle name="Comma 19 3 2 3 2" xfId="14968" xr:uid="{3E937DB2-7AD9-4500-B646-3F285A493A3A}"/>
    <cellStyle name="Comma 19 3 2 3 2 2" xfId="25908" xr:uid="{DCC98111-8E33-40E1-B0CD-5F624D6A8B0F}"/>
    <cellStyle name="Comma 19 3 2 3 3" xfId="21516" xr:uid="{52BD1431-2B8E-4C30-921A-6E97834B1BE2}"/>
    <cellStyle name="Comma 19 3 2 3 4" xfId="10489" xr:uid="{2EFA617B-70E7-4511-A2A9-8D5A8BF3E89E}"/>
    <cellStyle name="Comma 19 3 2 4" xfId="2613" xr:uid="{BFC7EE5C-9FB8-4A9D-A3C8-659E37492CCE}"/>
    <cellStyle name="Comma 19 3 2 4 2" xfId="23628" xr:uid="{94A38247-31CA-4E3B-B702-E0D8A595747E}"/>
    <cellStyle name="Comma 19 3 2 4 3" xfId="12685" xr:uid="{8F10BE28-6700-40B5-88DC-6398CD56E32B}"/>
    <cellStyle name="Comma 19 3 2 5" xfId="19338" xr:uid="{697C3750-F014-421C-B521-99A1B263E121}"/>
    <cellStyle name="Comma 19 3 2 6" xfId="8022" xr:uid="{8DC4978B-287E-44BA-BFE9-D60087BF244B}"/>
    <cellStyle name="Comma 19 3 3" xfId="1460" xr:uid="{3EBE9F5A-DA0A-4EC9-9F10-2DBB31CB6B7E}"/>
    <cellStyle name="Comma 19 3 3 2" xfId="6368" xr:uid="{0310B835-C41A-4887-8EF4-9D9F6036CB5E}"/>
    <cellStyle name="Comma 19 3 3 2 2" xfId="15203" xr:uid="{BFBE0B3C-E015-4DD3-989C-41ACB939BB4C}"/>
    <cellStyle name="Comma 19 3 3 2 2 2" xfId="26143" xr:uid="{991D4A23-CA79-4948-998E-104BE394B226}"/>
    <cellStyle name="Comma 19 3 3 2 3" xfId="21749" xr:uid="{D9FFC12E-4401-41F1-9A35-B4B163F4E867}"/>
    <cellStyle name="Comma 19 3 3 2 4" xfId="10727" xr:uid="{889E1252-23F7-4D67-B783-7496F7337170}"/>
    <cellStyle name="Comma 19 3 3 3" xfId="3187" xr:uid="{36F8816F-7453-4A32-9709-844A7D0BC2D2}"/>
    <cellStyle name="Comma 19 3 3 3 2" xfId="23863" xr:uid="{BB7BDBD6-D545-4EDE-94F0-617F912AE63F}"/>
    <cellStyle name="Comma 19 3 3 3 3" xfId="12921" xr:uid="{0B293C72-5F2B-4D61-9AE1-E155FA1237ED}"/>
    <cellStyle name="Comma 19 3 3 4" xfId="19571" xr:uid="{9476B41D-23E7-413D-B6F9-441E8E83F02B}"/>
    <cellStyle name="Comma 19 3 3 5" xfId="8265" xr:uid="{74254935-4C50-4966-A285-0433DD5E8C96}"/>
    <cellStyle name="Comma 19 3 4" xfId="5971" xr:uid="{43729990-FCDE-480A-8A69-5CF510F47725}"/>
    <cellStyle name="Comma 19 3 4 2" xfId="12502" xr:uid="{BA8EE207-DF64-4ABA-8CCD-F5AE892C214F}"/>
    <cellStyle name="Comma 19 3 4 2 2" xfId="23446" xr:uid="{1E2BE131-F070-4340-881E-C02E6E633110}"/>
    <cellStyle name="Comma 19 3 4 3" xfId="19156" xr:uid="{5E73B502-6F7B-4027-805A-4B37A3D8C39A}"/>
    <cellStyle name="Comma 19 3 4 4" xfId="9871" xr:uid="{0C4BE69C-6E8E-488A-8F2D-A5CC99FC8CF2}"/>
    <cellStyle name="Comma 19 3 5" xfId="2357" xr:uid="{3497ABFB-6670-4C8A-B314-90FF0E4A196F}"/>
    <cellStyle name="Comma 19 3 5 2" xfId="14785" xr:uid="{E6796ECC-6BAE-4138-8479-C9F86851E378}"/>
    <cellStyle name="Comma 19 3 5 2 2" xfId="25725" xr:uid="{C1A2787E-F32E-4FCC-B1C9-3DB555174603}"/>
    <cellStyle name="Comma 19 3 5 3" xfId="21333" xr:uid="{E41BD8C1-4C17-4385-9AE4-1EA1F1329EAD}"/>
    <cellStyle name="Comma 19 3 5 4" xfId="10304" xr:uid="{68D8256D-3DA4-42D1-BD0D-21BBFBE4BFF5}"/>
    <cellStyle name="Comma 19 3 6" xfId="12297" xr:uid="{7427E03D-9173-4123-885D-86AEC20197C1}"/>
    <cellStyle name="Comma 19 3 6 2" xfId="16769" xr:uid="{5DEAC152-F0D5-4BE6-A0D6-CF40B2B4FD14}"/>
    <cellStyle name="Comma 19 3 6 2 2" xfId="27707" xr:uid="{20B3CF23-912E-49F8-AC8C-B4558FA7B81C}"/>
    <cellStyle name="Comma 19 3 6 3" xfId="23250" xr:uid="{1422E9F1-904A-40C2-9CD8-1947E5E08328}"/>
    <cellStyle name="Comma 19 3 7" xfId="12426" xr:uid="{9B004178-BD89-4668-AB93-065EFA4CD839}"/>
    <cellStyle name="Comma 19 3 7 2" xfId="23370" xr:uid="{680D81CC-9931-44A3-8E44-E9F0C1D30760}"/>
    <cellStyle name="Comma 19 3 8" xfId="19080" xr:uid="{3BF1C99D-1E73-4EE7-AFF5-F802B109353D}"/>
    <cellStyle name="Comma 19 3 9" xfId="9849" xr:uid="{A3D2F8A0-4303-4B22-AB44-2F7EC0A759F7}"/>
    <cellStyle name="Comma 19 4" xfId="1260" xr:uid="{E71DBBA1-2BD1-4390-9A5E-67E01A732D9E}"/>
    <cellStyle name="Comma 19 4 2" xfId="1841" xr:uid="{F16AF798-91EB-4B70-BCEE-BABD937014B8}"/>
    <cellStyle name="Comma 19 4 2 2" xfId="6697" xr:uid="{FD09AC0B-0C24-46E1-85D4-282DBF4E0E6E}"/>
    <cellStyle name="Comma 19 4 2 2 2" xfId="15739" xr:uid="{356C258D-B59C-4E44-A2FA-0C4597E0FF36}"/>
    <cellStyle name="Comma 19 4 2 2 2 2" xfId="26679" xr:uid="{6E74FAA0-83B0-4A4F-8712-C6D146D3F8FE}"/>
    <cellStyle name="Comma 19 4 2 2 3" xfId="22230" xr:uid="{D4EFB53B-4C31-4EE4-B29A-B84FABB5FC00}"/>
    <cellStyle name="Comma 19 4 2 2 4" xfId="11264" xr:uid="{164EBBFE-F600-43DF-9146-AF00FA374BE3}"/>
    <cellStyle name="Comma 19 4 2 3" xfId="4502" xr:uid="{51904624-2CA0-48D9-9B30-2216CB75FF1E}"/>
    <cellStyle name="Comma 19 4 2 3 2" xfId="24394" xr:uid="{38BEAD9B-C240-4313-8865-8CA1848D1DB4}"/>
    <cellStyle name="Comma 19 4 2 3 3" xfId="13452" xr:uid="{9E15DAFB-7B5D-46E0-A855-03BF6EDBA90F}"/>
    <cellStyle name="Comma 19 4 2 4" xfId="20047" xr:uid="{DD6998B1-0B63-4F51-93B9-1FF9FD4307F7}"/>
    <cellStyle name="Comma 19 4 2 5" xfId="8798" xr:uid="{F30D646A-4B01-4CCA-A7A5-6415E39DBD42}"/>
    <cellStyle name="Comma 19 4 3" xfId="1516" xr:uid="{02894618-ABCF-4FE3-B520-104601B3B751}"/>
    <cellStyle name="Comma 19 4 3 2" xfId="6419" xr:uid="{325FA654-F8F2-49F6-9C36-F3740CB6115B}"/>
    <cellStyle name="Comma 19 4 3 2 2" xfId="15415" xr:uid="{2A012647-C9FD-49DE-AB13-14A42AFE17C9}"/>
    <cellStyle name="Comma 19 4 3 2 2 2" xfId="26355" xr:uid="{98FCD719-B52E-4BE6-9B14-B14D0CB1E774}"/>
    <cellStyle name="Comma 19 4 3 2 3" xfId="21922" xr:uid="{9B228D58-9FA3-48DA-905B-225197F87837}"/>
    <cellStyle name="Comma 19 4 3 2 4" xfId="10940" xr:uid="{9153BFC1-0D5C-4CF7-89A2-648363EF9EA3}"/>
    <cellStyle name="Comma 19 4 3 3" xfId="4120" xr:uid="{43517703-2CD5-452A-BDDD-F7A66FAA6204}"/>
    <cellStyle name="Comma 19 4 3 3 2" xfId="24071" xr:uid="{4E3F0F88-573A-49B4-BA76-47486787C2A7}"/>
    <cellStyle name="Comma 19 4 3 3 3" xfId="13129" xr:uid="{ECC722BD-918D-4CBB-BD0D-D5720DA90032}"/>
    <cellStyle name="Comma 19 4 3 4" xfId="19740" xr:uid="{B4579904-C5E2-421B-818D-2B6398EEFDCE}"/>
    <cellStyle name="Comma 19 4 3 5" xfId="8474" xr:uid="{2D1BDF10-B5D5-4C86-BDD3-24BABB068106}"/>
    <cellStyle name="Comma 19 4 4" xfId="6178" xr:uid="{740D6410-277C-4414-AB3F-99ADF03A6907}"/>
    <cellStyle name="Comma 19 4 4 2" xfId="14886" xr:uid="{CFDAEB54-BB62-4704-B768-145596CAB2BF}"/>
    <cellStyle name="Comma 19 4 4 2 2" xfId="25826" xr:uid="{E78F7E89-EB3A-4D88-9FBC-C4D5348B0B0A}"/>
    <cellStyle name="Comma 19 4 4 3" xfId="21434" xr:uid="{F3D4B252-2EC5-4F45-8EAD-F200D6D6B75E}"/>
    <cellStyle name="Comma 19 4 4 4" xfId="10407" xr:uid="{F9CB811B-D4BF-494A-B9FE-D855B9DA83C3}"/>
    <cellStyle name="Comma 19 4 5" xfId="2521" xr:uid="{78F02624-B542-46B2-83B2-9E93604C0A79}"/>
    <cellStyle name="Comma 19 4 5 2" xfId="23546" xr:uid="{DEB87E8E-16BF-4E5F-B69F-95A919B4631B}"/>
    <cellStyle name="Comma 19 4 5 3" xfId="12603" xr:uid="{D2180336-A68A-4AFC-842B-B301EBC79000}"/>
    <cellStyle name="Comma 19 4 6" xfId="19256" xr:uid="{15C7037C-3EEF-438B-B1AB-C603092EF2DD}"/>
    <cellStyle name="Comma 19 4 7" xfId="7939" xr:uid="{F7F1512D-C88D-472B-A3AA-D9AFA89548D4}"/>
    <cellStyle name="Comma 19 5" xfId="1361" xr:uid="{C330556A-5D62-486A-A56C-C67C4E86D334}"/>
    <cellStyle name="Comma 19 5 2" xfId="6273" xr:uid="{792BE0A4-38C9-45A1-BA7D-78B6FB6072E0}"/>
    <cellStyle name="Comma 19 5 2 2" xfId="15545" xr:uid="{E54C2032-7596-42DF-8492-94863E45D22F}"/>
    <cellStyle name="Comma 19 5 2 2 2" xfId="26485" xr:uid="{167DA4B8-4625-4AEF-BB91-32F8F3EE47B1}"/>
    <cellStyle name="Comma 19 5 2 3" xfId="22036" xr:uid="{A80E9901-F8D5-4334-B368-BA22434271EB}"/>
    <cellStyle name="Comma 19 5 2 4" xfId="11070" xr:uid="{16439A1F-9032-48A5-A15E-D8E66C546186}"/>
    <cellStyle name="Comma 19 5 3" xfId="4280" xr:uid="{F31F49B2-F489-4DDE-A6EA-BE0205A6456F}"/>
    <cellStyle name="Comma 19 5 3 2" xfId="24201" xr:uid="{AA557B3B-D1DF-444C-B296-92A47A8EFC07}"/>
    <cellStyle name="Comma 19 5 3 3" xfId="13259" xr:uid="{48E2AD5F-149F-4CE9-AC6F-BF62AC2102F4}"/>
    <cellStyle name="Comma 19 5 4" xfId="19854" xr:uid="{ACBEF41D-B08D-457A-84F1-497D04632768}"/>
    <cellStyle name="Comma 19 5 5" xfId="8605" xr:uid="{5D4AE16B-061D-467A-8B1E-188A894BC434}"/>
    <cellStyle name="Comma 19 6" xfId="4631" xr:uid="{524D7A1D-8499-4EFD-A822-CA191B52911A}"/>
    <cellStyle name="Comma 19 6 2" xfId="11376" xr:uid="{B3AE30A1-FDD7-48FF-B14F-9AAE88EA515B}"/>
    <cellStyle name="Comma 19 6 2 2" xfId="15851" xr:uid="{C5047F89-25DD-4651-A787-0AACB7A9B288}"/>
    <cellStyle name="Comma 19 6 2 2 2" xfId="26791" xr:uid="{40492B1B-EEED-463A-91DD-C22BA0834F6B}"/>
    <cellStyle name="Comma 19 6 2 3" xfId="22342" xr:uid="{3DDF2ED2-E1B0-4228-B4DC-2B243D253F3E}"/>
    <cellStyle name="Comma 19 6 3" xfId="13564" xr:uid="{DB22653B-2674-4DE6-A825-24796F2DE013}"/>
    <cellStyle name="Comma 19 6 3 2" xfId="24506" xr:uid="{352DEEEB-157C-47E7-9532-C205D4468AF6}"/>
    <cellStyle name="Comma 19 6 4" xfId="20159" xr:uid="{024B1C95-EC84-4B0E-84FA-C80B29F3D608}"/>
    <cellStyle name="Comma 19 6 5" xfId="8910" xr:uid="{2C964E10-1B80-4D9D-8593-748D1DBCFC26}"/>
    <cellStyle name="Comma 19 7" xfId="4831" xr:uid="{37226CEE-5E76-4A2B-A3DA-00B362C99ABE}"/>
    <cellStyle name="Comma 19 7 2" xfId="11448" xr:uid="{3D91AC6B-BDB4-4E99-B13F-D56C1C8FF8E8}"/>
    <cellStyle name="Comma 19 7 2 2" xfId="15923" xr:uid="{129E421B-7480-4D93-824F-19CC91B588F8}"/>
    <cellStyle name="Comma 19 7 2 2 2" xfId="26863" xr:uid="{AA2FFE3F-22B6-4774-8CC0-9AEFB894AB00}"/>
    <cellStyle name="Comma 19 7 2 3" xfId="22414" xr:uid="{3521AE99-81FB-4769-B053-3C0154B7DA85}"/>
    <cellStyle name="Comma 19 7 3" xfId="13634" xr:uid="{961A1053-7B30-433D-8180-AC650BB1289B}"/>
    <cellStyle name="Comma 19 7 3 2" xfId="24576" xr:uid="{9C50DEE1-94B1-40E3-A9B5-A79381E83DF8}"/>
    <cellStyle name="Comma 19 7 4" xfId="20229" xr:uid="{B1C78310-8A3E-4265-9070-A8C8B71D9772}"/>
    <cellStyle name="Comma 19 7 5" xfId="8992" xr:uid="{4D288A63-39A1-4E89-830B-0114CA42BBFA}"/>
    <cellStyle name="Comma 19 8" xfId="5042" xr:uid="{D41B8062-F043-4E4D-BE2C-2E83CAE674AE}"/>
    <cellStyle name="Comma 19 8 2" xfId="11602" xr:uid="{5A73B109-FF40-4A28-9723-6E7D0CDF5772}"/>
    <cellStyle name="Comma 19 8 2 2" xfId="16077" xr:uid="{D0876917-3D44-4431-8BA0-51F07EEB3FC4}"/>
    <cellStyle name="Comma 19 8 2 2 2" xfId="27017" xr:uid="{1385E43F-F8EA-4F62-9064-F4CBDEB2DCF6}"/>
    <cellStyle name="Comma 19 8 2 3" xfId="22568" xr:uid="{335FD2CC-D83F-4F4F-AE2D-5B0A92D89665}"/>
    <cellStyle name="Comma 19 8 3" xfId="13786" xr:uid="{9EAFAFA4-7DB4-4FEE-A8B0-2AFD26F4D08D}"/>
    <cellStyle name="Comma 19 8 3 2" xfId="24728" xr:uid="{26B4172A-EB83-46AC-BEE4-15BB49EDE4A4}"/>
    <cellStyle name="Comma 19 8 4" xfId="20381" xr:uid="{740413D6-93C8-4B13-8648-DE5E99C33CB2}"/>
    <cellStyle name="Comma 19 8 5" xfId="9145" xr:uid="{64C74FDB-1004-4912-8496-772A78BEB65B}"/>
    <cellStyle name="Comma 19 9" xfId="5197" xr:uid="{B0DAA34B-B100-4142-AB75-6DD950201F48}"/>
    <cellStyle name="Comma 19 9 2" xfId="11754" xr:uid="{2984E5F1-17D4-428F-A63C-2F69B309FB17}"/>
    <cellStyle name="Comma 19 9 2 2" xfId="16229" xr:uid="{18CBB673-7922-482A-80D0-6081DD6113F2}"/>
    <cellStyle name="Comma 19 9 2 2 2" xfId="27169" xr:uid="{2276FCE6-1496-41C4-8EAC-6F945FFA023A}"/>
    <cellStyle name="Comma 19 9 2 3" xfId="22720" xr:uid="{FC0584D2-BF3E-4044-969A-F01EB25A1FEC}"/>
    <cellStyle name="Comma 19 9 3" xfId="13938" xr:uid="{94102F7B-B6DF-4131-A79C-9BE32085C3F0}"/>
    <cellStyle name="Comma 19 9 3 2" xfId="24880" xr:uid="{D68CA37D-2AAA-49D3-BA9D-980E6EC6ADCA}"/>
    <cellStyle name="Comma 19 9 4" xfId="20533" xr:uid="{291B1C0E-3F35-4ACC-91CD-B478DA584CBF}"/>
    <cellStyle name="Comma 19 9 5" xfId="9298" xr:uid="{BE48B33D-EA56-4FCA-9BB0-5CF2D7BABB5A}"/>
    <cellStyle name="Comma 190" xfId="47314" xr:uid="{BEC84A5D-78AF-4578-A56B-1FE89C77306A}"/>
    <cellStyle name="Comma 191" xfId="52" xr:uid="{B8EAFF6A-9595-471A-9A82-431EBD4FF92A}"/>
    <cellStyle name="Comma 191 2" xfId="47325" xr:uid="{A3AB72F9-EF21-4DFF-82AA-980DDF25E088}"/>
    <cellStyle name="Comma 192" xfId="47329" xr:uid="{C33E42F6-A2BE-4594-A259-8DDA2018895E}"/>
    <cellStyle name="Comma 193" xfId="1241" xr:uid="{BA10A7AC-CA67-43A9-B231-EC48CE66A7B9}"/>
    <cellStyle name="Comma 193 2" xfId="1823" xr:uid="{D1D27E27-24A4-4D17-88E8-E4E57E21BF77}"/>
    <cellStyle name="Comma 193 2 2" xfId="6683" xr:uid="{C98AD055-0EEC-4C5A-84A2-88C891F7C05C}"/>
    <cellStyle name="Comma 193 3" xfId="5993" xr:uid="{DF8D2660-192C-46FD-94D3-79343D8EF6BA}"/>
    <cellStyle name="Comma 193 4" xfId="47333" xr:uid="{3FBC3741-3A85-4F4E-9FB8-7910234AA16D}"/>
    <cellStyle name="Comma 194" xfId="47308" xr:uid="{6A4DEC3E-93FE-472A-924B-17F2B79EE80B}"/>
    <cellStyle name="Comma 195" xfId="685" xr:uid="{F64A5DCC-0984-4A9A-96F2-C67F5DDD463C}"/>
    <cellStyle name="Comma 196" xfId="652" xr:uid="{43BECC89-9E43-4078-8540-A39DFE6815AC}"/>
    <cellStyle name="Comma 2" xfId="17" xr:uid="{9134D772-1D2C-4502-A794-0183CFF8A563}"/>
    <cellStyle name="Comma 2 10" xfId="382" xr:uid="{0D9713B8-8CD2-410E-A287-666ABCA02745}"/>
    <cellStyle name="Comma 2 10 2" xfId="3191" xr:uid="{56F242F1-28F2-4B5F-8E93-676DAD83A07E}"/>
    <cellStyle name="Comma 2 10 2 2" xfId="3192" xr:uid="{CC0C524D-8592-4AAE-9642-BE76D446B29C}"/>
    <cellStyle name="Comma 2 10 2 2 2" xfId="3193" xr:uid="{ED0C543F-8D1B-4CE1-8DED-06EB74B84328}"/>
    <cellStyle name="Comma 2 10 2 2 3" xfId="4313" xr:uid="{2FE490E2-B524-4EA2-A984-1F02972743B7}"/>
    <cellStyle name="Comma 2 10 2 2 3 2" xfId="11097" xr:uid="{27B04064-58B5-4398-BBE9-3B34D0C5BC3C}"/>
    <cellStyle name="Comma 2 10 2 2 3 2 2" xfId="15572" xr:uid="{45EA1757-36DF-44D8-A15C-97822CB6EF66}"/>
    <cellStyle name="Comma 2 10 2 2 3 2 2 2" xfId="26512" xr:uid="{73E0D451-A134-41C1-AB73-049EE3A4A467}"/>
    <cellStyle name="Comma 2 10 2 2 3 2 3" xfId="22063" xr:uid="{71FF46D0-EA61-45A2-B600-C16524CB119E}"/>
    <cellStyle name="Comma 2 10 2 2 3 3" xfId="13286" xr:uid="{15DC3818-7EA7-452B-ABE3-4E20C577AD70}"/>
    <cellStyle name="Comma 2 10 2 2 3 3 2" xfId="24228" xr:uid="{61FF6BCA-250D-4984-85AC-703C98DC9AB1}"/>
    <cellStyle name="Comma 2 10 2 2 3 4" xfId="19881" xr:uid="{E2F8DC85-1C7A-4CCE-B29A-32A035D9CC30}"/>
    <cellStyle name="Comma 2 10 2 2 3 5" xfId="8632" xr:uid="{09513E75-4A45-4B17-B0F7-371971A6C61F}"/>
    <cellStyle name="Comma 2 10 2 2 4" xfId="10731" xr:uid="{EA15E347-0624-491F-B341-77FAF7FB6433}"/>
    <cellStyle name="Comma 2 10 2 2 4 2" xfId="15207" xr:uid="{34A6A638-28A5-4A46-A2D9-177E32FB8011}"/>
    <cellStyle name="Comma 2 10 2 2 4 2 2" xfId="26147" xr:uid="{9061B619-D768-4A54-A6A8-E347588AEDDB}"/>
    <cellStyle name="Comma 2 10 2 2 4 3" xfId="21753" xr:uid="{D02A7379-2D2B-47B6-B1B7-89375B582396}"/>
    <cellStyle name="Comma 2 10 2 2 5" xfId="12925" xr:uid="{A1265139-6583-4A0B-974D-18CA6B9F7AF0}"/>
    <cellStyle name="Comma 2 10 2 2 5 2" xfId="23867" xr:uid="{5B0804E5-5C8E-45DB-B04F-919E0586F713}"/>
    <cellStyle name="Comma 2 10 2 2 6" xfId="19575" xr:uid="{13E57ED9-1EF8-4029-882F-176232145F01}"/>
    <cellStyle name="Comma 2 10 2 2 7" xfId="8269" xr:uid="{D296D563-656A-483A-B6F3-EFFA9D57C32D}"/>
    <cellStyle name="Comma 2 10 2 3" xfId="3194" xr:uid="{263A0872-9491-4521-AB5B-37E66F16BB2F}"/>
    <cellStyle name="Comma 2 10 3" xfId="3195" xr:uid="{EB7DB91E-284D-4F11-805E-27219A4B50D4}"/>
    <cellStyle name="Comma 2 10 3 2" xfId="3196" xr:uid="{A989555A-1B96-4B14-9AB8-F40C7CEA6FB8}"/>
    <cellStyle name="Comma 2 10 3 2 2" xfId="4314" xr:uid="{A3E77400-251A-4587-A7DA-98BEDF967CB6}"/>
    <cellStyle name="Comma 2 10 3 2 2 2" xfId="11098" xr:uid="{55BE6F0E-D778-44F1-A09C-DFE50A6E72B3}"/>
    <cellStyle name="Comma 2 10 3 2 2 2 2" xfId="15573" xr:uid="{F9396792-A8B7-4DCC-B4B2-6BCA29EC22E5}"/>
    <cellStyle name="Comma 2 10 3 2 2 2 2 2" xfId="26513" xr:uid="{DD76911B-48BC-4E4F-9D72-2A5C794268E0}"/>
    <cellStyle name="Comma 2 10 3 2 2 2 3" xfId="22064" xr:uid="{3624C718-0B42-4C22-88B4-1A2A62689756}"/>
    <cellStyle name="Comma 2 10 3 2 2 3" xfId="13287" xr:uid="{B0E7DC9E-C322-4A7E-8D6B-E45D2345F1FD}"/>
    <cellStyle name="Comma 2 10 3 2 2 3 2" xfId="24229" xr:uid="{03229872-21DC-42D1-8A7C-63EAA11ADEFB}"/>
    <cellStyle name="Comma 2 10 3 2 2 4" xfId="19882" xr:uid="{B9B92EF2-EA7C-48DF-8AF4-B4CB70114CE9}"/>
    <cellStyle name="Comma 2 10 3 2 2 5" xfId="8633" xr:uid="{97F4ABD2-37C2-43C1-B968-C977ED0B7503}"/>
    <cellStyle name="Comma 2 10 3 2 3" xfId="10732" xr:uid="{5FDFACBB-F93D-4A72-B9C6-1F6C23325C87}"/>
    <cellStyle name="Comma 2 10 3 2 3 2" xfId="15208" xr:uid="{029018EA-3DDF-4ECE-8295-B60E17E3B6B5}"/>
    <cellStyle name="Comma 2 10 3 2 3 2 2" xfId="26148" xr:uid="{4381BAD2-E27F-47AF-AD46-AF530BC5449C}"/>
    <cellStyle name="Comma 2 10 3 2 3 3" xfId="21754" xr:uid="{81E70985-5372-4DAA-9DC9-D486B97E3746}"/>
    <cellStyle name="Comma 2 10 3 2 4" xfId="12926" xr:uid="{0065160B-EC8E-4370-AED3-4A40B92CE712}"/>
    <cellStyle name="Comma 2 10 3 2 4 2" xfId="23868" xr:uid="{33DF1302-6BF8-4ED6-8C87-A6B4EC4A80A7}"/>
    <cellStyle name="Comma 2 10 3 2 5" xfId="19576" xr:uid="{4A3DA04E-E7DF-4266-846C-442A52D502E3}"/>
    <cellStyle name="Comma 2 10 3 2 6" xfId="8270" xr:uid="{2F4C16E0-ED4B-4DC3-9842-9FE62271F363}"/>
    <cellStyle name="Comma 2 10 4" xfId="4312" xr:uid="{0E2A949D-D2D6-4334-B985-54BD79CA0894}"/>
    <cellStyle name="Comma 2 10 4 2" xfId="11096" xr:uid="{B9DD191D-5C76-4110-BDF2-7BA4909EA4A5}"/>
    <cellStyle name="Comma 2 10 4 2 2" xfId="15571" xr:uid="{C74A5FF4-022A-4474-AE6B-FC922D6723C4}"/>
    <cellStyle name="Comma 2 10 4 2 2 2" xfId="26511" xr:uid="{6B565C88-076F-4C56-9FDB-FFDFF526671F}"/>
    <cellStyle name="Comma 2 10 4 2 3" xfId="22062" xr:uid="{FED7942F-CE84-4501-AAE4-D7C9AD94B8A2}"/>
    <cellStyle name="Comma 2 10 4 3" xfId="13285" xr:uid="{AAF7A81D-01E7-40DF-84AD-8FBDE34F6B76}"/>
    <cellStyle name="Comma 2 10 4 3 2" xfId="24227" xr:uid="{7AC4FBC7-4548-4721-9A73-27576DE87237}"/>
    <cellStyle name="Comma 2 10 4 4" xfId="19880" xr:uid="{03E6EB41-B92F-4736-93D6-B6F463372A29}"/>
    <cellStyle name="Comma 2 10 4 5" xfId="8631" xr:uid="{115C02D4-CC4F-4478-A071-C3063D122BA3}"/>
    <cellStyle name="Comma 2 10 5" xfId="10730" xr:uid="{E0C0AAF0-FFDB-424B-8C1B-ED2D5A917146}"/>
    <cellStyle name="Comma 2 10 5 2" xfId="15206" xr:uid="{C19306C0-61BD-4B5B-9868-EEA21A638319}"/>
    <cellStyle name="Comma 2 10 5 2 2" xfId="26146" xr:uid="{CDFD00FF-283C-45F7-8B02-36C1C57B35DA}"/>
    <cellStyle name="Comma 2 10 5 3" xfId="21752" xr:uid="{3DBD253E-F55F-4863-98E9-42E4791D452F}"/>
    <cellStyle name="Comma 2 10 6" xfId="12924" xr:uid="{8105740E-5A54-4317-BC75-06C65BE44D9A}"/>
    <cellStyle name="Comma 2 10 6 2" xfId="23866" xr:uid="{C17AC979-E9E3-4901-A88E-A632144DAD19}"/>
    <cellStyle name="Comma 2 10 7" xfId="19574" xr:uid="{EF1E389A-3ECD-4EE7-99C2-1F0BF5DD1185}"/>
    <cellStyle name="Comma 2 10 8" xfId="8268" xr:uid="{3315DAEB-012C-4C58-BA0F-B27ECA2F88AA}"/>
    <cellStyle name="Comma 2 10 9" xfId="3190" xr:uid="{802B4A19-5615-45EC-BB9B-9BCF8DFAE351}"/>
    <cellStyle name="Comma 2 11" xfId="63" xr:uid="{D261DBE8-6206-47A1-AB55-991E46C0D742}"/>
    <cellStyle name="Comma 2 11 11" xfId="7697" xr:uid="{6A55AC1C-91D6-4578-B6F4-C8821C50D9A2}"/>
    <cellStyle name="Comma 2 11 2" xfId="3198" xr:uid="{A9B57074-E7B6-4F58-9735-6738C51C2C50}"/>
    <cellStyle name="Comma 2 11 3" xfId="4315" xr:uid="{6982C53C-E3D3-44CA-87EF-FD61E845E9D6}"/>
    <cellStyle name="Comma 2 11 3 2" xfId="11099" xr:uid="{C3D2812E-C760-439A-8564-521A8501361B}"/>
    <cellStyle name="Comma 2 11 3 2 2" xfId="15574" xr:uid="{F35A7F43-FEEC-47F7-8EBF-49A9B71541CA}"/>
    <cellStyle name="Comma 2 11 3 2 2 2" xfId="26514" xr:uid="{258D7B2F-CBAC-44AC-9B43-ED57114E4C11}"/>
    <cellStyle name="Comma 2 11 3 2 3" xfId="22065" xr:uid="{6837CD6B-3E65-489A-A6A0-9A9C0C51D546}"/>
    <cellStyle name="Comma 2 11 3 3" xfId="13288" xr:uid="{690D7E65-A3F6-4453-A86A-D28A0E2EFC59}"/>
    <cellStyle name="Comma 2 11 3 3 2" xfId="24230" xr:uid="{F73A427F-02A3-4503-94A7-0A4A269EE382}"/>
    <cellStyle name="Comma 2 11 3 4" xfId="19883" xr:uid="{A07E4EA4-C753-4866-94C8-CF851323B40C}"/>
    <cellStyle name="Comma 2 11 3 5" xfId="8634" xr:uid="{1F5BB7C7-7054-41D6-BAA9-9B81BFB4699C}"/>
    <cellStyle name="Comma 2 11 4" xfId="10733" xr:uid="{A1E5E8D3-0E1E-4BD2-BB77-751F4E0F41A3}"/>
    <cellStyle name="Comma 2 11 4 2" xfId="15209" xr:uid="{F1519A38-C9F1-47A1-84EB-BB398A40FBA8}"/>
    <cellStyle name="Comma 2 11 4 2 2" xfId="26149" xr:uid="{B4D69CF0-870E-4299-BDD4-07CA88FBF30A}"/>
    <cellStyle name="Comma 2 11 4 3" xfId="21755" xr:uid="{5727ABDB-1040-4AF5-B876-9AD6B0F68DF5}"/>
    <cellStyle name="Comma 2 11 5" xfId="12927" xr:uid="{EF603B23-068C-4EAA-8F66-5BB577BE962A}"/>
    <cellStyle name="Comma 2 11 5 2" xfId="23869" xr:uid="{8593F8D8-A739-4D79-B77A-DB3F492C6987}"/>
    <cellStyle name="Comma 2 11 6" xfId="19577" xr:uid="{D85D6B6B-958E-4E48-9535-913C8E798349}"/>
    <cellStyle name="Comma 2 11 7" xfId="8271" xr:uid="{F4E1D8F5-217B-443E-861C-B1A16AC0072E}"/>
    <cellStyle name="Comma 2 11 8" xfId="3197" xr:uid="{61393941-472C-43A0-8EF7-A336076049E3}"/>
    <cellStyle name="Comma 2 12" xfId="3199" xr:uid="{D696824B-56A1-4DD2-8232-FB6C6293754B}"/>
    <cellStyle name="Comma 2 13" xfId="3200" xr:uid="{F5ADEE4A-7C61-4A34-88CF-FD8FC9848E46}"/>
    <cellStyle name="Comma 2 13 2" xfId="3201" xr:uid="{C29B8C23-6002-4015-BB92-A3DE08718DFB}"/>
    <cellStyle name="Comma 2 13 2 2" xfId="4316" xr:uid="{D8347F5E-A2B4-4277-B72C-A781CBB9FE63}"/>
    <cellStyle name="Comma 2 13 2 2 2" xfId="11100" xr:uid="{74295CC9-E93A-45D1-923E-0E8351515A9A}"/>
    <cellStyle name="Comma 2 13 2 2 2 2" xfId="15575" xr:uid="{4F64BDC9-DDEE-4081-9146-514A5E7277F2}"/>
    <cellStyle name="Comma 2 13 2 2 2 2 2" xfId="26515" xr:uid="{D77AFB54-60FA-4170-8504-C513FBAA9F14}"/>
    <cellStyle name="Comma 2 13 2 2 2 3" xfId="22066" xr:uid="{1CF9968A-708A-43D0-8446-1CC92DA9E500}"/>
    <cellStyle name="Comma 2 13 2 2 3" xfId="13289" xr:uid="{0CAFC8D3-FB4C-4A69-A64D-3EF1DFD0DEE8}"/>
    <cellStyle name="Comma 2 13 2 2 3 2" xfId="24231" xr:uid="{54ACF2D7-151D-41F0-83C1-6C3A8E565154}"/>
    <cellStyle name="Comma 2 13 2 2 4" xfId="19884" xr:uid="{0374CE28-DCC5-4932-81A2-8E473CA3DA22}"/>
    <cellStyle name="Comma 2 13 2 2 5" xfId="8635" xr:uid="{801AA8BE-6D31-4DE7-9C59-82C210670902}"/>
    <cellStyle name="Comma 2 13 2 3" xfId="10734" xr:uid="{BD036593-51A2-4702-A6D8-0A4A0955F333}"/>
    <cellStyle name="Comma 2 13 2 3 2" xfId="15210" xr:uid="{4089843F-9EFD-4A51-8F42-C2624A93CC2A}"/>
    <cellStyle name="Comma 2 13 2 3 2 2" xfId="26150" xr:uid="{CA52A9CB-1F8A-401B-9EED-A5507DBE96B3}"/>
    <cellStyle name="Comma 2 13 2 3 3" xfId="21756" xr:uid="{C30B3649-D723-4065-8347-B108FDCB8B49}"/>
    <cellStyle name="Comma 2 13 2 4" xfId="12928" xr:uid="{9ECBD1B4-DB15-44D9-90B9-768167C99E44}"/>
    <cellStyle name="Comma 2 13 2 4 2" xfId="23870" xr:uid="{088F3760-8B86-4F9E-B6F0-273B328F8D14}"/>
    <cellStyle name="Comma 2 13 2 5" xfId="19578" xr:uid="{B96BCB0A-D438-43A1-9452-28FE3A684BFD}"/>
    <cellStyle name="Comma 2 13 2 6" xfId="8272" xr:uid="{041F4957-6A87-470E-943A-F0B6367E51FB}"/>
    <cellStyle name="Comma 2 14" xfId="3202" xr:uid="{2897601F-BF30-47A0-A5CB-A2C49DF37B74}"/>
    <cellStyle name="Comma 2 14 2" xfId="3203" xr:uid="{32F4B682-2DF6-4FE4-9454-67DE4423E624}"/>
    <cellStyle name="Comma 2 14 3" xfId="3204" xr:uid="{52549978-BC02-4DF9-95DA-903C1F25714C}"/>
    <cellStyle name="Comma 2 15" xfId="3205" xr:uid="{9BCE56B7-75FD-4FFB-A16E-088CC86AC4BE}"/>
    <cellStyle name="Comma 2 16" xfId="78" xr:uid="{41E013E4-4CD8-4310-86AF-E5B7F4466DC4}"/>
    <cellStyle name="Comma 2 16 2" xfId="93" xr:uid="{43323C12-985F-4B82-81F2-FB2AE8EA9288}"/>
    <cellStyle name="Comma 2 16 2 2" xfId="11095" xr:uid="{BB7AE3A7-86D1-4C29-98B9-21820C45A923}"/>
    <cellStyle name="Comma 2 16 2 2 2" xfId="15570" xr:uid="{7F1D2CA3-1F0B-484B-AE3B-9A89F1E1335C}"/>
    <cellStyle name="Comma 2 16 2 2 2 2" xfId="26510" xr:uid="{B053850E-F9CD-4E15-97C0-31555E8304C1}"/>
    <cellStyle name="Comma 2 16 2 2 3" xfId="22061" xr:uid="{BE7B2461-431C-40C4-9B47-AAA192F7A07D}"/>
    <cellStyle name="Comma 2 16 2 3" xfId="13284" xr:uid="{E4CFE72E-5C3A-41B7-BCA4-10C64596AE12}"/>
    <cellStyle name="Comma 2 16 2 3 2" xfId="24226" xr:uid="{E3A049E0-6150-4CBA-A25C-48D7715BDF33}"/>
    <cellStyle name="Comma 2 16 2 4" xfId="19879" xr:uid="{5D37BC6A-4568-4EE4-B4D9-BEA19A19EF1B}"/>
    <cellStyle name="Comma 2 16 2 5" xfId="8630" xr:uid="{DE4300FF-411B-408B-9475-8E939D1B1A6F}"/>
    <cellStyle name="Comma 2 16 2 6" xfId="4311" xr:uid="{FD827E1A-87E1-4ACC-8787-E7669C39BAC2}"/>
    <cellStyle name="Comma 2 16 3" xfId="10729" xr:uid="{6CA887F9-FAA7-4DDA-BF20-1EF9F8000C35}"/>
    <cellStyle name="Comma 2 16 3 2" xfId="15205" xr:uid="{3D3941A7-9E66-47B9-A6E0-E07F055AAAC0}"/>
    <cellStyle name="Comma 2 16 3 2 2" xfId="26145" xr:uid="{A12C7BDD-4180-448E-B28A-27537E8AE475}"/>
    <cellStyle name="Comma 2 16 3 3" xfId="21751" xr:uid="{B94AD852-B8CA-428A-BBF5-A278B547C0C1}"/>
    <cellStyle name="Comma 2 16 4" xfId="401" xr:uid="{DFBBD10D-AF9B-4C63-A0D4-0ACEB2FD872B}"/>
    <cellStyle name="Comma 2 16 4 2" xfId="23865" xr:uid="{D7DD046B-E640-4AE8-A33B-46F0373AADBA}"/>
    <cellStyle name="Comma 2 16 4 3" xfId="12923" xr:uid="{5D029605-D275-4A22-BA92-22B7BA57CFF7}"/>
    <cellStyle name="Comma 2 16 5" xfId="19573" xr:uid="{59A454F4-4DB3-400D-8998-4EA47AD72242}"/>
    <cellStyle name="Comma 2 16 6" xfId="8267" xr:uid="{D184F738-5C8A-4B00-86B5-B9479FDAEB7F}"/>
    <cellStyle name="Comma 2 16 7" xfId="3189" xr:uid="{308B6CBD-D25A-4028-9FA3-208975956F0B}"/>
    <cellStyle name="Comma 2 17" xfId="4272" xr:uid="{539CDAB6-A2E3-4F12-B051-CFF1EF209149}"/>
    <cellStyle name="Comma 2 17 2" xfId="4641" xr:uid="{8559F72A-2241-4911-99B5-BB719032E463}"/>
    <cellStyle name="Comma 2 17 2 2" xfId="11380" xr:uid="{A94D9475-4942-4750-9FA5-4D8F7BB0A990}"/>
    <cellStyle name="Comma 2 17 2 2 2" xfId="15855" xr:uid="{DB989F29-2FED-4AEB-B718-EF7BAB46AC1F}"/>
    <cellStyle name="Comma 2 17 2 2 2 2" xfId="26795" xr:uid="{9ADA9674-120D-4106-A4D1-EC6040D3D07B}"/>
    <cellStyle name="Comma 2 17 2 2 3" xfId="22346" xr:uid="{27CAA4B4-E9BE-4C7C-B77A-1F15ECEFA3AD}"/>
    <cellStyle name="Comma 2 17 2 3" xfId="13567" xr:uid="{8E690A3B-42D1-4324-801C-B993325B9C23}"/>
    <cellStyle name="Comma 2 17 2 3 2" xfId="24509" xr:uid="{9F7D4B61-1E3D-4E47-B8A8-A79E74A8D19B}"/>
    <cellStyle name="Comma 2 17 2 4" xfId="20162" xr:uid="{77A76D18-6982-4859-8C96-EB4884510241}"/>
    <cellStyle name="Comma 2 17 2 5" xfId="8913" xr:uid="{0A8DCFEE-E869-4D79-9799-9EB189C79EC9}"/>
    <cellStyle name="Comma 2 17 3" xfId="11064" xr:uid="{06687CA2-2C41-4968-9B0E-554E01768624}"/>
    <cellStyle name="Comma 2 17 3 2" xfId="15539" xr:uid="{1F46DD49-A7B3-4A09-A59C-803BCA406059}"/>
    <cellStyle name="Comma 2 17 3 2 2" xfId="26479" xr:uid="{0EBC0CF6-6C9F-476F-A9B9-D06260FB4DC8}"/>
    <cellStyle name="Comma 2 17 3 3" xfId="22030" xr:uid="{83C7725A-6439-463B-9B27-04481B8B9184}"/>
    <cellStyle name="Comma 2 17 4" xfId="13253" xr:uid="{5C4076EA-DBDB-457F-B6AB-7AAD3557AC1B}"/>
    <cellStyle name="Comma 2 17 4 2" xfId="24195" xr:uid="{C35FDFAE-F1FC-4029-A42D-6AB529D2F19A}"/>
    <cellStyle name="Comma 2 17 5" xfId="19848" xr:uid="{52ED67F7-446B-41AA-8B80-6D053E31AD4B}"/>
    <cellStyle name="Comma 2 17 6" xfId="8599" xr:uid="{BA4E37B4-93B6-4E74-85B7-752ADAB8A8E9}"/>
    <cellStyle name="Comma 2 18" xfId="4624" xr:uid="{AF2716D4-496C-4F36-AABC-5F33EE0FDD13}"/>
    <cellStyle name="Comma 2 18 2" xfId="11371" xr:uid="{398B92EB-EFF0-4918-9D5A-9C38D42CDED5}"/>
    <cellStyle name="Comma 2 18 2 2" xfId="15846" xr:uid="{89FC2AEF-535A-4691-ABB7-ED41EF85165B}"/>
    <cellStyle name="Comma 2 18 2 2 2" xfId="26786" xr:uid="{E74C7633-0B8A-496F-BFE0-56C695B860D1}"/>
    <cellStyle name="Comma 2 18 2 3" xfId="22337" xr:uid="{E00CE41A-A7E1-490B-BF0B-A286B5A98EBD}"/>
    <cellStyle name="Comma 2 18 3" xfId="13559" xr:uid="{2FE12198-A470-40B8-BCF0-7C5A9D584E0C}"/>
    <cellStyle name="Comma 2 18 3 2" xfId="24501" xr:uid="{F2EFB525-2C01-422C-ADE8-3C3CCC853CAE}"/>
    <cellStyle name="Comma 2 18 4" xfId="20154" xr:uid="{D8DCBDB3-0EC6-4773-A6F7-FA990B64064A}"/>
    <cellStyle name="Comma 2 18 5" xfId="8905" xr:uid="{F89859D8-5F6A-4D3E-AC25-83A6625C6F27}"/>
    <cellStyle name="Comma 2 19" xfId="4261" xr:uid="{A747D760-555C-4FAA-A8AA-1D641F2E306E}"/>
    <cellStyle name="Comma 2 2" xfId="3" xr:uid="{4F82DD85-B55C-4A2B-99A5-54590E7FA04C}"/>
    <cellStyle name="Comma 2 2 10" xfId="3206" xr:uid="{D5A62968-6E6E-4F11-844D-1A7CD6414B48}"/>
    <cellStyle name="Comma 2 2 11" xfId="3207" xr:uid="{BEADC381-CA45-49A5-85B6-35AC95132968}"/>
    <cellStyle name="Comma 2 2 11 2" xfId="3208" xr:uid="{2027F1B5-6635-4596-AA0B-4E3F2602A7FD}"/>
    <cellStyle name="Comma 2 2 11 2 2" xfId="3209" xr:uid="{A78D94C5-C8C4-42DE-863F-57421039C4E0}"/>
    <cellStyle name="Comma 2 2 11 2 2 2" xfId="3210" xr:uid="{3C4A1D2E-290F-4E05-ADDB-4FCC92027B77}"/>
    <cellStyle name="Comma 2 2 11 2 3" xfId="3211" xr:uid="{616146FD-6D2F-4D9F-AF54-303E3BCF9BE5}"/>
    <cellStyle name="Comma 2 2 11 3" xfId="3212" xr:uid="{20F45078-4881-442F-85F9-986DE334A8C2}"/>
    <cellStyle name="Comma 2 2 11 3 2" xfId="3213" xr:uid="{E1EE5C7E-73B9-4CE5-ACF5-26E20E1EE057}"/>
    <cellStyle name="Comma 2 2 12" xfId="3214" xr:uid="{4736C0F9-D593-4359-8B3A-373CCCD64D37}"/>
    <cellStyle name="Comma 2 2 12 2" xfId="3215" xr:uid="{9A43BEE7-5935-4A32-876D-0C1DD93D1265}"/>
    <cellStyle name="Comma 2 2 13" xfId="3216" xr:uid="{F000863D-2A9A-494B-9234-3DE6645812C6}"/>
    <cellStyle name="Comma 2 2 14" xfId="3217" xr:uid="{AE7F844B-7C76-446C-9033-B057DFD5924A}"/>
    <cellStyle name="Comma 2 2 14 2" xfId="4318" xr:uid="{9FFB8886-8AA8-4B84-8C32-9E4D96B8844F}"/>
    <cellStyle name="Comma 2 2 14 2 2" xfId="11102" xr:uid="{947C493C-7934-4A5F-B18D-904FF8484F2F}"/>
    <cellStyle name="Comma 2 2 14 2 2 2" xfId="15577" xr:uid="{58E5F67A-FEE8-4D3A-9324-B54FCD45EAB9}"/>
    <cellStyle name="Comma 2 2 14 2 2 2 2" xfId="26517" xr:uid="{161BF81B-AF16-45E9-9906-5D7E9C921BF6}"/>
    <cellStyle name="Comma 2 2 14 2 2 3" xfId="22068" xr:uid="{3578CF03-4889-4A83-983B-7518BABFDD74}"/>
    <cellStyle name="Comma 2 2 14 2 3" xfId="13291" xr:uid="{A2CA4D2E-D590-448C-A9A6-2F0FA112BA7B}"/>
    <cellStyle name="Comma 2 2 14 2 3 2" xfId="24233" xr:uid="{76A06623-19E1-4796-BB35-89F408E86F97}"/>
    <cellStyle name="Comma 2 2 14 2 4" xfId="19886" xr:uid="{DE8A4670-D8D5-4E5A-9C94-6833B1C963A4}"/>
    <cellStyle name="Comma 2 2 14 2 5" xfId="8637" xr:uid="{6654A053-86DC-478C-A32A-1CF57E521F22}"/>
    <cellStyle name="Comma 2 2 14 3" xfId="10735" xr:uid="{EF5F88C7-5DC9-4D82-99EF-C98FD79C6F66}"/>
    <cellStyle name="Comma 2 2 14 3 2" xfId="15211" xr:uid="{63274334-0E00-4A79-8750-98C234D63BFC}"/>
    <cellStyle name="Comma 2 2 14 3 2 2" xfId="26151" xr:uid="{21BAD324-471A-47D2-9652-FB4E68B52203}"/>
    <cellStyle name="Comma 2 2 14 3 3" xfId="21757" xr:uid="{C810F039-00CA-4656-B47B-98BCE0C8499C}"/>
    <cellStyle name="Comma 2 2 14 4" xfId="12929" xr:uid="{920F359E-4A16-408C-8E58-37A5CF83F27B}"/>
    <cellStyle name="Comma 2 2 14 4 2" xfId="23871" xr:uid="{54360D0D-B368-4034-9077-690AF7CD6855}"/>
    <cellStyle name="Comma 2 2 14 5" xfId="19579" xr:uid="{2B3D2166-8EA2-4653-BD50-6625A6433F75}"/>
    <cellStyle name="Comma 2 2 14 6" xfId="8273" xr:uid="{108CC506-96E9-4DD1-AA6E-9EFFB7F4A5F3}"/>
    <cellStyle name="Comma 2 2 15" xfId="3218" xr:uid="{B4A27DD7-5472-4955-8AA4-868B0B1BEE6D}"/>
    <cellStyle name="Comma 2 2 15 2" xfId="4122" xr:uid="{D4F3EC61-721E-459C-BF24-7DDC4C902BD4}"/>
    <cellStyle name="Comma 2 2 15 2 2" xfId="4504" xr:uid="{9953CE8B-77E8-4F1A-B965-9ECD5608E8D4}"/>
    <cellStyle name="Comma 2 2 15 2 2 2" xfId="11266" xr:uid="{4B111162-4C61-49A5-BAFE-9E5087A0EA9A}"/>
    <cellStyle name="Comma 2 2 15 2 2 2 2" xfId="15741" xr:uid="{934DF8CC-5235-4792-9B86-4999BC119B00}"/>
    <cellStyle name="Comma 2 2 15 2 2 2 2 2" xfId="26681" xr:uid="{26997691-4915-4E82-8E9C-4E407037C7A0}"/>
    <cellStyle name="Comma 2 2 15 2 2 2 3" xfId="22232" xr:uid="{206339AB-B57F-4568-85F8-32BD3B41FB10}"/>
    <cellStyle name="Comma 2 2 15 2 2 3" xfId="13454" xr:uid="{133D916C-61C3-4016-9EF6-876AE02AF22F}"/>
    <cellStyle name="Comma 2 2 15 2 2 3 2" xfId="24396" xr:uid="{5EDD7B65-DA08-4311-A5A5-A5B925A2DF36}"/>
    <cellStyle name="Comma 2 2 15 2 2 4" xfId="20049" xr:uid="{D0939BD6-A2A2-4B74-B1F3-AC95E266E47D}"/>
    <cellStyle name="Comma 2 2 15 2 2 5" xfId="8800" xr:uid="{7D2CCDE3-74D1-4BDE-BDA4-44BC91BC2CEB}"/>
    <cellStyle name="Comma 2 2 15 2 3" xfId="10942" xr:uid="{82608F67-0C05-4C2F-94EB-54B60166CDF3}"/>
    <cellStyle name="Comma 2 2 15 2 3 2" xfId="15417" xr:uid="{93C8194F-F963-4405-A408-70D7A985998E}"/>
    <cellStyle name="Comma 2 2 15 2 3 2 2" xfId="26357" xr:uid="{AACB2110-CC9C-4A35-94FD-85A6B6DC59B8}"/>
    <cellStyle name="Comma 2 2 15 2 3 3" xfId="21924" xr:uid="{E99A74DE-E7D6-480C-BF48-FA57288E5561}"/>
    <cellStyle name="Comma 2 2 15 2 4" xfId="13131" xr:uid="{9CA9F5C7-83C5-4B18-AD9D-C7DF3BF207E8}"/>
    <cellStyle name="Comma 2 2 15 2 4 2" xfId="24073" xr:uid="{8609F0B1-A907-4A75-BA2C-606610C030B1}"/>
    <cellStyle name="Comma 2 2 15 2 5" xfId="19742" xr:uid="{73C90C56-50C8-411F-958F-9FD83F61079B}"/>
    <cellStyle name="Comma 2 2 15 2 6" xfId="8476" xr:uid="{8FD8AC35-8C2F-44B2-875E-B11485ECFFB8}"/>
    <cellStyle name="Comma 2 2 15 3" xfId="4319" xr:uid="{9D27E5DD-4BFF-43EB-995D-C92F8784D616}"/>
    <cellStyle name="Comma 2 2 15 3 2" xfId="11103" xr:uid="{DDF3CD43-FCE0-4709-89AE-3FA558B6700A}"/>
    <cellStyle name="Comma 2 2 15 3 2 2" xfId="15578" xr:uid="{7DFF885E-22A8-4AE1-B454-8879546681DC}"/>
    <cellStyle name="Comma 2 2 15 3 2 2 2" xfId="26518" xr:uid="{B3015BD9-6941-4E5D-9D71-56272C3C8890}"/>
    <cellStyle name="Comma 2 2 15 3 2 3" xfId="22069" xr:uid="{33DE4756-2815-4DA0-8419-91A6E771FB14}"/>
    <cellStyle name="Comma 2 2 15 3 3" xfId="13292" xr:uid="{C195C452-59D0-408D-840A-8935D7ABF584}"/>
    <cellStyle name="Comma 2 2 15 3 3 2" xfId="24234" xr:uid="{F3316DF0-735E-418C-A4D3-B58F56C57CBB}"/>
    <cellStyle name="Comma 2 2 15 3 4" xfId="19887" xr:uid="{8FEAA55A-B7EF-4610-AEB8-8494DC6BB8F1}"/>
    <cellStyle name="Comma 2 2 15 3 5" xfId="8638" xr:uid="{C6171C2A-2726-486B-9076-F15162A6993C}"/>
    <cellStyle name="Comma 2 2 15 4" xfId="10736" xr:uid="{3C924AA2-14B9-43DB-A4DE-FA54828E4237}"/>
    <cellStyle name="Comma 2 2 15 4 2" xfId="15212" xr:uid="{073A4978-3C2B-48F0-9612-BECDAA07C68A}"/>
    <cellStyle name="Comma 2 2 15 4 2 2" xfId="26152" xr:uid="{1D99C247-6704-4653-BD81-C35834F8B333}"/>
    <cellStyle name="Comma 2 2 15 4 3" xfId="21758" xr:uid="{B7C91A94-E076-4229-9EA3-3F122E2643A8}"/>
    <cellStyle name="Comma 2 2 15 5" xfId="12930" xr:uid="{7BECF7C3-25DE-43C9-8E3E-17A30F4727D4}"/>
    <cellStyle name="Comma 2 2 15 5 2" xfId="23872" xr:uid="{CF8C0214-B6D4-46D0-B4E1-ED0A2AD17158}"/>
    <cellStyle name="Comma 2 2 15 6" xfId="19580" xr:uid="{1277FCBC-714A-4484-AC4D-0C8BCE3E4EE7}"/>
    <cellStyle name="Comma 2 2 15 7" xfId="8274" xr:uid="{DA069211-6661-40BF-869A-217F0D8DEED1}"/>
    <cellStyle name="Comma 2 2 16" xfId="4317" xr:uid="{8A4423D4-AC12-494F-A301-B21141BF8EBB}"/>
    <cellStyle name="Comma 2 2 16 2" xfId="11101" xr:uid="{7EC1EAC7-150E-4BBD-B4C8-8FE65BE3A7C1}"/>
    <cellStyle name="Comma 2 2 16 2 2" xfId="15576" xr:uid="{6439E497-9213-43B9-BCEB-6AB879131C0C}"/>
    <cellStyle name="Comma 2 2 16 2 2 2" xfId="26516" xr:uid="{9867F83B-8E3D-4CDD-9F28-3F76B8721B81}"/>
    <cellStyle name="Comma 2 2 16 2 3" xfId="22067" xr:uid="{83CF486E-83A7-45B7-8E00-0A431B1D622D}"/>
    <cellStyle name="Comma 2 2 16 3" xfId="13290" xr:uid="{0F4FDC7D-67E2-4427-B488-00A0AD5193F9}"/>
    <cellStyle name="Comma 2 2 16 3 2" xfId="24232" xr:uid="{08990576-DC59-418A-A892-C492D5D2044F}"/>
    <cellStyle name="Comma 2 2 16 4" xfId="19885" xr:uid="{CD727223-A48A-4AF9-9E4C-B3AE209E0ABB}"/>
    <cellStyle name="Comma 2 2 16 5" xfId="8636" xr:uid="{B90F82F1-393F-4B30-9297-22E5EDB55069}"/>
    <cellStyle name="Comma 2 2 17" xfId="70" xr:uid="{5C6D79F8-BEB3-4C7D-836B-5D05101877EF}"/>
    <cellStyle name="Comma 2 2 17 2" xfId="95" xr:uid="{A4603B63-9697-4FB6-8385-74C3FC5EAADB}"/>
    <cellStyle name="Comma 2 2 17 2 2" xfId="15560" xr:uid="{20B7D65A-6F06-4D00-A9C8-9C61575A427E}"/>
    <cellStyle name="Comma 2 2 17 2 2 2" xfId="26500" xr:uid="{8547B15C-CEDD-409D-B936-EC17AA52F85A}"/>
    <cellStyle name="Comma 2 2 17 2 3" xfId="22051" xr:uid="{454E72D7-57D1-4D8D-BE81-CFDDF20587A6}"/>
    <cellStyle name="Comma 2 2 17 2 4" xfId="11085" xr:uid="{AB6278EC-C0AC-4C59-B5F9-D749CD29BEBD}"/>
    <cellStyle name="Comma 2 2 17 3" xfId="74" xr:uid="{3EC84E95-728F-48DB-B025-F3127F3CC835}"/>
    <cellStyle name="Comma 2 2 17 3 2" xfId="350" xr:uid="{5B6F1AC3-7D57-488B-BFB2-ED520075FA85}"/>
    <cellStyle name="Comma 2 2 17 3 2 2" xfId="403" xr:uid="{C1C39053-0DEC-41E9-A1E9-CBA7D954722E}"/>
    <cellStyle name="Comma 2 2 17 3 2 3" xfId="455" xr:uid="{EF035BCF-27D6-4068-B79D-D80979C3DDD0}"/>
    <cellStyle name="Comma 2 2 17 3 2 4" xfId="24216" xr:uid="{08D16FEC-3C8E-4150-B888-DA3F1E21B345}"/>
    <cellStyle name="Comma 2 2 17 3 3" xfId="361" xr:uid="{7E199639-A51D-44F2-A25B-8603129BC3A5}"/>
    <cellStyle name="Comma 2 2 17 3 4" xfId="367" xr:uid="{8AED598A-E0C6-4332-BC17-92294D3331B6}"/>
    <cellStyle name="Comma 2 2 17 3 4 2" xfId="372" xr:uid="{8996A41E-3119-414D-A4B8-79AAB9BF738B}"/>
    <cellStyle name="Comma 2 2 17 3 4 2 2" xfId="376" xr:uid="{52F83C2F-73F3-46AC-A55C-FEBDB037ABDC}"/>
    <cellStyle name="Comma 2 2 17 3 5" xfId="13274" xr:uid="{7519DE30-1615-43AC-A3BD-6AE20E6CCCEB}"/>
    <cellStyle name="Comma 2 2 17 4" xfId="81" xr:uid="{037A55EF-8DD3-4019-BCD7-BF40830664FB}"/>
    <cellStyle name="Comma 2 2 17 4 2" xfId="19869" xr:uid="{EC4A97E5-A887-4AA9-BEB2-CB2B09226857}"/>
    <cellStyle name="Comma 2 2 17 5" xfId="8620" xr:uid="{696EF3BB-14D4-43E5-A1CC-35B012B46668}"/>
    <cellStyle name="Comma 2 2 17 6" xfId="4299" xr:uid="{1CB5DB27-474F-410A-94D6-CD955E3F547D}"/>
    <cellStyle name="Comma 2 2 18" xfId="4726" xr:uid="{D26B6DD3-877D-4B05-B002-E0A7C6C14E0D}"/>
    <cellStyle name="Comma 2 2 18 2" xfId="2488" xr:uid="{E13C2CB5-C69F-49AF-913A-8DDA2E5FAC7C}"/>
    <cellStyle name="Comma 2 2 18 2 2" xfId="2493" xr:uid="{0C189B98-5935-4C2A-8158-A53134DE03FB}"/>
    <cellStyle name="Comma 2 2 18 2 2 2" xfId="10386" xr:uid="{E2C44833-A27A-4085-A153-ADB614F47C29}"/>
    <cellStyle name="Comma 2 2 18 2 2 2 2" xfId="14866" xr:uid="{10800B77-96B6-4846-A668-263BC9DBBB17}"/>
    <cellStyle name="Comma 2 2 18 2 2 2 2 2" xfId="25806" xr:uid="{9BE660FF-9BDD-4DBD-BE2E-C8D58A0E4CF6}"/>
    <cellStyle name="Comma 2 2 18 2 2 2 3" xfId="21414" xr:uid="{5E066F00-7BF2-4126-9637-2F583DC2927B}"/>
    <cellStyle name="Comma 2 2 18 2 2 3" xfId="12584" xr:uid="{F90D1EE2-6B07-45C8-B080-A89D2C50A58F}"/>
    <cellStyle name="Comma 2 2 18 2 2 3 2" xfId="23527" xr:uid="{2A5577C8-4E41-4F7C-9E92-E5C843163985}"/>
    <cellStyle name="Comma 2 2 18 2 2 4" xfId="19237" xr:uid="{F66DF2CF-2413-47BD-9580-12015CFD7DFA}"/>
    <cellStyle name="Comma 2 2 18 2 2 5" xfId="7916" xr:uid="{992F5CE9-A5DC-415E-827D-D74E971CEE78}"/>
    <cellStyle name="Comma 2 2 18 2 3" xfId="10381" xr:uid="{A8CEBCE7-552F-4FC3-ADC4-13F7F92F4928}"/>
    <cellStyle name="Comma 2 2 18 2 3 2" xfId="14861" xr:uid="{C9291F75-4910-4E43-99FF-452E0DCBBF12}"/>
    <cellStyle name="Comma 2 2 18 2 3 2 2" xfId="25801" xr:uid="{4E552D85-E4B1-4451-9FAD-1FC9BBCE721B}"/>
    <cellStyle name="Comma 2 2 18 2 3 3" xfId="21409" xr:uid="{3A73343F-E4E8-4BF1-B739-B64DC574C77B}"/>
    <cellStyle name="Comma 2 2 18 2 4" xfId="12580" xr:uid="{7CE9034B-1D97-4448-B996-D4A50A252228}"/>
    <cellStyle name="Comma 2 2 18 2 4 2" xfId="23522" xr:uid="{8FECBC32-657D-423F-BAB6-93E11424587C}"/>
    <cellStyle name="Comma 2 2 18 2 5" xfId="19232" xr:uid="{A9A823B0-2A41-4DCC-814D-1587318365EE}"/>
    <cellStyle name="Comma 2 2 18 2 6" xfId="7913" xr:uid="{82699D29-901C-4DCD-9762-55F66032979A}"/>
    <cellStyle name="Comma 2 2 18 3" xfId="11405" xr:uid="{20CEB1CF-327E-455D-B66C-90AEB14EB232}"/>
    <cellStyle name="Comma 2 2 18 3 2" xfId="15880" xr:uid="{AE9D7E51-3A5B-48EB-A49C-4A14258C3FFB}"/>
    <cellStyle name="Comma 2 2 18 3 2 2" xfId="26820" xr:uid="{1F9DE02F-A6DE-4BA4-9E11-D4A355A62B54}"/>
    <cellStyle name="Comma 2 2 18 3 3" xfId="22371" xr:uid="{5F861259-232F-4776-B94F-59B598E77821}"/>
    <cellStyle name="Comma 2 2 18 4" xfId="13591" xr:uid="{E18DBBC6-99D4-479D-82E1-95E12A1105C9}"/>
    <cellStyle name="Comma 2 2 18 4 2" xfId="24533" xr:uid="{DA27D8AD-1B26-4B93-AAD7-99FAC237C23B}"/>
    <cellStyle name="Comma 2 2 18 5" xfId="20186" xr:uid="{A0744DF1-E740-483F-B332-CA9C39ABEF2F}"/>
    <cellStyle name="Comma 2 2 18 6" xfId="8940" xr:uid="{9346F6D7-A439-44C4-A89F-A8A2ADE11BDE}"/>
    <cellStyle name="Comma 2 2 19" xfId="4741" xr:uid="{16D957BE-23CA-4E17-926F-2656802A827F}"/>
    <cellStyle name="Comma 2 2 19 2" xfId="11414" xr:uid="{B3ABD9A0-141E-4394-8EBD-33969B4F52E3}"/>
    <cellStyle name="Comma 2 2 19 2 2" xfId="15889" xr:uid="{3BF95653-30CC-44A3-88B7-9D643A8D4DEA}"/>
    <cellStyle name="Comma 2 2 19 2 2 2" xfId="26829" xr:uid="{86D296A9-42FC-4DBE-84BA-D9CB7F82890D}"/>
    <cellStyle name="Comma 2 2 19 2 3" xfId="22380" xr:uid="{CF773AC6-E4A1-4F3E-8B18-F565C692B0A5}"/>
    <cellStyle name="Comma 2 2 19 3" xfId="13600" xr:uid="{B961234C-8C14-4F6C-9B72-06F7EB075292}"/>
    <cellStyle name="Comma 2 2 19 3 2" xfId="24542" xr:uid="{7332E7B4-A4A3-4EEC-88A8-2E9F86719C5C}"/>
    <cellStyle name="Comma 2 2 19 4" xfId="20195" xr:uid="{CC27ED4D-9852-4D3B-91B1-7AB3E21CA707}"/>
    <cellStyle name="Comma 2 2 19 5" xfId="8949" xr:uid="{1EFFDEF6-FB17-42CD-BDF3-00AFF460503B}"/>
    <cellStyle name="Comma 2 2 2" xfId="68" xr:uid="{6A372012-1006-4C34-B71F-02B27EF6E760}"/>
    <cellStyle name="Comma 2 2 2 10" xfId="84" xr:uid="{CB86227C-00EE-4DCF-A5AE-C180BBB19B43}"/>
    <cellStyle name="Comma 2 2 2 10 2" xfId="97" xr:uid="{CA53DCEF-1125-4DA8-BF92-9802CF422944}"/>
    <cellStyle name="Comma 2 2 2 10 2 2" xfId="16718" xr:uid="{DE97DE35-A6E6-4DAF-B43B-DAEF3BB3B278}"/>
    <cellStyle name="Comma 2 2 2 10 2 2 2" xfId="27658" xr:uid="{369D5327-E1A7-49D3-89C6-42966E398B66}"/>
    <cellStyle name="Comma 2 2 2 10 2 3" xfId="23208" xr:uid="{A2CD9D19-CA94-4E32-9E32-D000EEA09FED}"/>
    <cellStyle name="Comma 2 2 2 10 2 4" xfId="12246" xr:uid="{B2954A79-CF37-4726-8DB1-60E66F676A41}"/>
    <cellStyle name="Comma 2 2 2 10 3" xfId="14422" xr:uid="{D8DC0F5F-6F61-4319-AFEA-821FCF71DD85}"/>
    <cellStyle name="Comma 2 2 2 10 3 2" xfId="25363" xr:uid="{D3D036F3-515B-4C25-B260-C56468982CEB}"/>
    <cellStyle name="Comma 2 2 2 10 4" xfId="406" xr:uid="{C6756694-1E55-4A9D-801F-0678020B76DC}"/>
    <cellStyle name="Comma 2 2 2 10 4 2" xfId="21012" xr:uid="{B9997C2A-ADC6-45E4-9D13-197490115093}"/>
    <cellStyle name="Comma 2 2 2 10 5" xfId="9787" xr:uid="{B2F71B0E-ECF9-4ADE-9775-A20EA25AFFDE}"/>
    <cellStyle name="Comma 2 2 2 10 6" xfId="5714" xr:uid="{5F5230DB-F979-4182-B669-20D0A092343E}"/>
    <cellStyle name="Comma 2 2 2 11" xfId="2303" xr:uid="{CD838F80-93ED-4266-8F5D-8B26B821E9E2}"/>
    <cellStyle name="Comma 2 2 2 11 2" xfId="10270" xr:uid="{41A2AAAD-A811-411C-971D-9B01EE782CD2}"/>
    <cellStyle name="Comma 2 2 2 11 2 2" xfId="14751" xr:uid="{42D4FD71-7681-49C6-973F-CAE5142F05F4}"/>
    <cellStyle name="Comma 2 2 2 11 2 2 2" xfId="25691" xr:uid="{0889690C-F7BE-4C78-BB59-1B843F8E38F7}"/>
    <cellStyle name="Comma 2 2 2 11 2 3" xfId="21299" xr:uid="{CC30F656-D703-4427-A84E-BD9B572DAFF0}"/>
    <cellStyle name="Comma 2 2 2 11 3" xfId="12470" xr:uid="{5DE13324-D1AD-43BB-A3D3-F85FFB986CDD}"/>
    <cellStyle name="Comma 2 2 2 11 3 2" xfId="23414" xr:uid="{C882E3E1-2B39-4C36-BEAC-B2FCB07532A1}"/>
    <cellStyle name="Comma 2 2 2 11 4" xfId="19124" xr:uid="{F8F3614D-35B7-4DC3-A6A2-00B29EAD0429}"/>
    <cellStyle name="Comma 2 2 2 11 5" xfId="9869" xr:uid="{209CB084-040B-445D-97E6-B5B70FFB36E7}"/>
    <cellStyle name="Comma 2 2 2 12" xfId="2201" xr:uid="{F18A8921-C6FE-4406-B4D6-AE675190C9C5}"/>
    <cellStyle name="Comma 2 2 2 12 2" xfId="14692" xr:uid="{7B957D46-BE59-4F99-A9C5-D5DCCDF18D01}"/>
    <cellStyle name="Comma 2 2 2 12 2 2" xfId="25632" xr:uid="{E75EAFA7-5308-4963-9080-7BA653C8C12F}"/>
    <cellStyle name="Comma 2 2 2 12 3" xfId="21240" xr:uid="{B37BAC70-19CE-4CEE-B07B-638C19050E68}"/>
    <cellStyle name="Comma 2 2 2 12 4" xfId="10209" xr:uid="{B0C71298-2705-4131-B849-46CE46D46F8B}"/>
    <cellStyle name="Comma 2 2 2 13" xfId="738" xr:uid="{16F69BE3-1A84-4409-8FFF-A27EC4CA32B6}"/>
    <cellStyle name="Comma 2 2 2 13 2" xfId="1511" xr:uid="{C56A2EFD-CC30-4FFE-97BE-ED03ED9641F5}"/>
    <cellStyle name="Comma 2 2 2 13 2 2" xfId="5828" xr:uid="{A5EE299E-80CE-4B51-8DE9-A893DDFD1C58}"/>
    <cellStyle name="Comma 2 2 2 13 2 2 2" xfId="25553" xr:uid="{406E3EF6-F4B4-4525-A988-0409A7A031B3}"/>
    <cellStyle name="Comma 2 2 2 13 2 3" xfId="14613" xr:uid="{6D681912-8CDC-4714-8753-277EB45D714B}"/>
    <cellStyle name="Comma 2 2 2 13 3" xfId="5790" xr:uid="{186F14A2-3EB8-4C38-853B-27E6CDC78D8C}"/>
    <cellStyle name="Comma 2 2 2 13 3 2" xfId="21161" xr:uid="{DA8032EF-9B72-4D39-9C8D-F9892771DB70}"/>
    <cellStyle name="Comma 2 2 2 13 4" xfId="10128" xr:uid="{5DA51C2B-4CD6-457E-896B-858122305176}"/>
    <cellStyle name="Comma 2 2 2 14" xfId="2100" xr:uid="{64E2255F-8A13-4510-BEB2-1873B099B33E}"/>
    <cellStyle name="Comma 2 2 2 14 2" xfId="23351" xr:uid="{3F58F599-9106-42B4-969E-25F67A2F595D}"/>
    <cellStyle name="Comma 2 2 2 14 3" xfId="12407" xr:uid="{F96D5EF8-DF78-403F-8022-D1B9874109FD}"/>
    <cellStyle name="Comma 2 2 2 15" xfId="19061" xr:uid="{96EA47B8-2037-4F7B-A0D0-36ADC484287E}"/>
    <cellStyle name="Comma 2 2 2 16" xfId="7804" xr:uid="{F8FBDAEA-23F4-4E39-88F0-CC752C6E0630}"/>
    <cellStyle name="Comma 2 2 2 17" xfId="47323" xr:uid="{A49CC5E6-92C4-49F0-A0B6-3CEE8C0240BD}"/>
    <cellStyle name="Comma 2 2 2 18" xfId="7723" xr:uid="{9F51EA4F-A84E-416A-8740-05CB09C61694}"/>
    <cellStyle name="Comma 2 2 2 19" xfId="1176" xr:uid="{CE927FF7-BBB6-481E-B3FD-E8A494B6AE9E}"/>
    <cellStyle name="Comma 2 2 2 2" xfId="142" xr:uid="{131C3EB3-87E3-4D3D-9C6A-FEA92C05DBD4}"/>
    <cellStyle name="Comma 2 2 2 2 10" xfId="12538" xr:uid="{F095349B-FF5C-4A23-A6E5-AAFD01528CFA}"/>
    <cellStyle name="Comma 2 2 2 2 10 2" xfId="23482" xr:uid="{7D88D36E-30AE-4840-B066-DA9083600867}"/>
    <cellStyle name="Comma 2 2 2 2 11" xfId="19192" xr:uid="{4F69B1E1-6893-4A03-8CEE-F466E986A034}"/>
    <cellStyle name="Comma 2 2 2 2 12" xfId="7873" xr:uid="{7FB6D9C7-6657-4333-9A3F-E3EE2E87A019}"/>
    <cellStyle name="Comma 2 2 2 2 13" xfId="1283" xr:uid="{7842495D-F0F3-48CD-A517-4D0EEA53699A}"/>
    <cellStyle name="Comma 2 2 2 2 2" xfId="1860" xr:uid="{11331CD4-61F4-4297-97BC-226AAB4C5333}"/>
    <cellStyle name="Comma 2 2 2 2 2 2" xfId="4505" xr:uid="{BD51F7A9-9E93-4A51-B824-289D5345AC22}"/>
    <cellStyle name="Comma 2 2 2 2 2 2 2" xfId="11267" xr:uid="{F40F28C8-2AD1-466F-9A55-11E33B0367B3}"/>
    <cellStyle name="Comma 2 2 2 2 2 2 2 2" xfId="15742" xr:uid="{E658DA89-29C1-4A4C-923F-4A0AD4F7249A}"/>
    <cellStyle name="Comma 2 2 2 2 2 2 2 2 2" xfId="26682" xr:uid="{06E1D601-1FAF-478A-8C95-5ABD7322193E}"/>
    <cellStyle name="Comma 2 2 2 2 2 2 2 3" xfId="22233" xr:uid="{02828A01-FB31-4383-8F4D-7DF19AD71169}"/>
    <cellStyle name="Comma 2 2 2 2 2 2 3" xfId="13455" xr:uid="{9DE908E4-5D91-42DE-90DE-9D74F33ED8D0}"/>
    <cellStyle name="Comma 2 2 2 2 2 2 3 2" xfId="24397" xr:uid="{8A1D6DF7-E92E-4D12-8874-86303058376E}"/>
    <cellStyle name="Comma 2 2 2 2 2 2 4" xfId="20050" xr:uid="{FACB9B1D-A032-4501-B37F-401ADF648118}"/>
    <cellStyle name="Comma 2 2 2 2 2 2 5" xfId="8801" xr:uid="{4A268171-9063-418B-833B-88F30A9546B5}"/>
    <cellStyle name="Comma 2 2 2 2 2 3" xfId="4123" xr:uid="{CAC02A1C-C5DE-4305-966A-16FEE4B2595D}"/>
    <cellStyle name="Comma 2 2 2 2 2 3 2" xfId="10943" xr:uid="{40C4A904-46F1-4951-B6CE-58877AA03D63}"/>
    <cellStyle name="Comma 2 2 2 2 2 3 2 2" xfId="15418" xr:uid="{9F48058C-9F55-405F-B319-BE904A596747}"/>
    <cellStyle name="Comma 2 2 2 2 2 3 2 2 2" xfId="26358" xr:uid="{50E2421B-00E5-4929-998D-9DF7992A9DA3}"/>
    <cellStyle name="Comma 2 2 2 2 2 3 2 3" xfId="21925" xr:uid="{7CDDE9DA-ADFD-4EC6-B9A1-4C97B569338C}"/>
    <cellStyle name="Comma 2 2 2 2 2 3 3" xfId="13132" xr:uid="{EB377D24-F7A5-4DD2-B388-95FA5803C597}"/>
    <cellStyle name="Comma 2 2 2 2 2 3 3 2" xfId="24074" xr:uid="{3F46185D-63A9-45D9-8064-A950E255028F}"/>
    <cellStyle name="Comma 2 2 2 2 2 3 4" xfId="19743" xr:uid="{49C81CDD-7E32-4C00-B8A1-6917BF7158CF}"/>
    <cellStyle name="Comma 2 2 2 2 2 3 5" xfId="8477" xr:uid="{A9563121-3CDB-484F-A814-D1C02C527CB1}"/>
    <cellStyle name="Comma 2 2 2 2 2 4" xfId="2656" xr:uid="{5E0E3F94-A3EB-4DAC-A9D8-8B311143E5E3}"/>
    <cellStyle name="Comma 2 2 2 2 2 4 2" xfId="15011" xr:uid="{E1BD2DEA-2D5C-49C0-AC4A-42CE41852518}"/>
    <cellStyle name="Comma 2 2 2 2 2 4 2 2" xfId="25951" xr:uid="{96933902-AA5C-402E-BC30-7FDD443A7D95}"/>
    <cellStyle name="Comma 2 2 2 2 2 4 3" xfId="21559" xr:uid="{30CFAFC2-DB18-49EA-AC10-8D901A93C103}"/>
    <cellStyle name="Comma 2 2 2 2 2 4 4" xfId="10532" xr:uid="{D55B44D7-C50C-410E-986D-D89D677EA1AF}"/>
    <cellStyle name="Comma 2 2 2 2 2 5" xfId="12728" xr:uid="{50881ACD-2F4F-4F0F-8BCF-B0378F2AF6B0}"/>
    <cellStyle name="Comma 2 2 2 2 2 5 2" xfId="23671" xr:uid="{1BC59BEC-379C-4723-9648-7A99A17C0A59}"/>
    <cellStyle name="Comma 2 2 2 2 2 6" xfId="19381" xr:uid="{839D54EE-642B-4A2A-B278-56F2D57B6016}"/>
    <cellStyle name="Comma 2 2 2 2 2 7" xfId="8064" xr:uid="{9CE69226-4508-4752-A3CC-CB293196A929}"/>
    <cellStyle name="Comma 2 2 2 2 3" xfId="1637" xr:uid="{456B96C5-5D33-48FF-A548-B617A80DCE4F}"/>
    <cellStyle name="Comma 2 2 2 2 3 2" xfId="4320" xr:uid="{09151A0E-CB7B-45D9-899F-C51504979B9E}"/>
    <cellStyle name="Comma 2 2 2 2 3 2 2" xfId="11104" xr:uid="{00A001CE-956D-4D7E-BF2B-6C1998512A5A}"/>
    <cellStyle name="Comma 2 2 2 2 3 2 2 2" xfId="15579" xr:uid="{5AE06809-8CBF-44DA-91D8-D4A233DBE7E4}"/>
    <cellStyle name="Comma 2 2 2 2 3 2 2 2 2" xfId="26519" xr:uid="{4C1FD2ED-EBDE-41D8-B2F6-E89332A3538B}"/>
    <cellStyle name="Comma 2 2 2 2 3 2 2 3" xfId="22070" xr:uid="{99012996-C833-4797-A47E-2BA48D937A7F}"/>
    <cellStyle name="Comma 2 2 2 2 3 2 3" xfId="13293" xr:uid="{85C52808-867A-47E4-9F04-85AE1422CABA}"/>
    <cellStyle name="Comma 2 2 2 2 3 2 3 2" xfId="24235" xr:uid="{14BA5140-5CB9-4AD4-9D0E-51800A381CC8}"/>
    <cellStyle name="Comma 2 2 2 2 3 2 4" xfId="19888" xr:uid="{B6907814-85E7-4BA6-8BD2-BBF788EBBF1A}"/>
    <cellStyle name="Comma 2 2 2 2 3 2 5" xfId="8639" xr:uid="{7EFAB826-6708-43D4-B925-9236344324FC}"/>
    <cellStyle name="Comma 2 2 2 2 3 3" xfId="2864" xr:uid="{5B216007-86D2-4278-B3DF-7DA448630208}"/>
    <cellStyle name="Comma 2 2 2 2 3 3 2" xfId="15148" xr:uid="{BF552F25-6CE2-4451-A0BB-0AE2B2B10AF1}"/>
    <cellStyle name="Comma 2 2 2 2 3 3 2 2" xfId="26088" xr:uid="{73BCE396-0080-4C6D-BD82-E1DF14D90758}"/>
    <cellStyle name="Comma 2 2 2 2 3 3 3" xfId="21696" xr:uid="{E2282961-208C-4028-9306-26AE12A240DA}"/>
    <cellStyle name="Comma 2 2 2 2 3 3 4" xfId="10672" xr:uid="{423B4980-E57B-43CC-884D-A16C478687A5}"/>
    <cellStyle name="Comma 2 2 2 2 3 4" xfId="12868" xr:uid="{793A0F5D-4EF0-40E4-8B0B-2076B16AF804}"/>
    <cellStyle name="Comma 2 2 2 2 3 4 2" xfId="23810" xr:uid="{269D24B3-895E-4645-97D1-C328C7661F87}"/>
    <cellStyle name="Comma 2 2 2 2 3 5" xfId="19520" xr:uid="{331FAD9A-C84F-4B2B-90C8-356D7393E80F}"/>
    <cellStyle name="Comma 2 2 2 2 3 6" xfId="8210" xr:uid="{74336855-9234-4D57-9C7D-D7D3E7105D4F}"/>
    <cellStyle name="Comma 2 2 2 2 4" xfId="5021" xr:uid="{099733FF-5AFB-4401-9E1D-4047AF9F81AD}"/>
    <cellStyle name="Comma 2 2 2 2 4 2" xfId="11589" xr:uid="{04655789-1EAF-49B0-A6BC-80591E493CAD}"/>
    <cellStyle name="Comma 2 2 2 2 4 2 2" xfId="16064" xr:uid="{1645D532-329F-4161-BBCA-14B395AB0C29}"/>
    <cellStyle name="Comma 2 2 2 2 4 2 2 2" xfId="27004" xr:uid="{B13E0771-E4A2-430B-BF9A-405AC97F2338}"/>
    <cellStyle name="Comma 2 2 2 2 4 2 3" xfId="22555" xr:uid="{9C2AA442-79BC-484D-9E1A-5214E8317B8C}"/>
    <cellStyle name="Comma 2 2 2 2 4 3" xfId="13773" xr:uid="{D5448889-CC22-46E2-B2D8-636232AB2CBA}"/>
    <cellStyle name="Comma 2 2 2 2 4 3 2" xfId="24715" xr:uid="{88E4422F-4366-4608-9ADF-3AE663469ADA}"/>
    <cellStyle name="Comma 2 2 2 2 4 4" xfId="20368" xr:uid="{4766B7F4-5C03-45A6-9A3D-0B2B2AC3E6B1}"/>
    <cellStyle name="Comma 2 2 2 2 4 5" xfId="9130" xr:uid="{41C48EF2-AA32-4814-AD9B-E46EE68DFA27}"/>
    <cellStyle name="Comma 2 2 2 2 5" xfId="5184" xr:uid="{52DD90FC-ED14-4E8B-989C-BF458CD3D0A4}"/>
    <cellStyle name="Comma 2 2 2 2 5 2" xfId="11741" xr:uid="{FC2CAA27-E9F5-4B17-9FA3-8712DBF8A386}"/>
    <cellStyle name="Comma 2 2 2 2 5 2 2" xfId="16216" xr:uid="{70601A7B-D3DE-4F16-B383-91A1B0524260}"/>
    <cellStyle name="Comma 2 2 2 2 5 2 2 2" xfId="27156" xr:uid="{AB3488E9-1F28-4FE9-8392-DDF3382A5BAA}"/>
    <cellStyle name="Comma 2 2 2 2 5 2 3" xfId="22707" xr:uid="{18DB8D64-2BD0-433F-8A0B-33F5F6510F9C}"/>
    <cellStyle name="Comma 2 2 2 2 5 3" xfId="13925" xr:uid="{068D03CC-EB9A-4972-A0FE-AEF0327D6810}"/>
    <cellStyle name="Comma 2 2 2 2 5 3 2" xfId="24867" xr:uid="{40410AEB-79EF-4615-B34B-E2297BA81A1D}"/>
    <cellStyle name="Comma 2 2 2 2 5 4" xfId="20520" xr:uid="{4BEF6BA6-870B-4CFB-9B58-545DD052D98F}"/>
    <cellStyle name="Comma 2 2 2 2 5 5" xfId="9285" xr:uid="{38EA685C-EB4C-42CB-9446-14E824DE1455}"/>
    <cellStyle name="Comma 2 2 2 2 6" xfId="5345" xr:uid="{429AAD23-E76D-4223-881C-A5BF07440351}"/>
    <cellStyle name="Comma 2 2 2 2 6 2" xfId="11902" xr:uid="{9943145A-97C3-4F15-93DA-63888DF24272}"/>
    <cellStyle name="Comma 2 2 2 2 6 2 2" xfId="16377" xr:uid="{E9575751-6FA7-436F-8D3F-99A29CD320CD}"/>
    <cellStyle name="Comma 2 2 2 2 6 2 2 2" xfId="27317" xr:uid="{9F5A8F43-EE00-4A4C-B61D-8BB33C30896C}"/>
    <cellStyle name="Comma 2 2 2 2 6 2 3" xfId="22868" xr:uid="{0B23A2C0-B3E0-4C18-A6B9-47E21C45A22E}"/>
    <cellStyle name="Comma 2 2 2 2 6 3" xfId="14086" xr:uid="{75E65869-F1E0-4B85-AD4A-757DAFD51166}"/>
    <cellStyle name="Comma 2 2 2 2 6 3 2" xfId="25028" xr:uid="{FABCDDD5-D744-416D-B334-E68EDE0FD839}"/>
    <cellStyle name="Comma 2 2 2 2 6 4" xfId="20681" xr:uid="{3A95E170-E640-4D90-899A-A53B3F7B6A44}"/>
    <cellStyle name="Comma 2 2 2 2 6 5" xfId="9446" xr:uid="{443C86DC-85DB-4C87-A9A8-62A269A60CA8}"/>
    <cellStyle name="Comma 2 2 2 2 7" xfId="5510" xr:uid="{2C72E91E-5AEF-46AD-B069-FD53B40FCB00}"/>
    <cellStyle name="Comma 2 2 2 2 7 2" xfId="12067" xr:uid="{1E86E845-B934-4628-8F44-8238F069364E}"/>
    <cellStyle name="Comma 2 2 2 2 7 2 2" xfId="16542" xr:uid="{1F3578BD-ADD8-4636-ABA7-825BF80833C2}"/>
    <cellStyle name="Comma 2 2 2 2 7 2 2 2" xfId="27482" xr:uid="{7025D320-7125-4912-B381-0DBE33689E39}"/>
    <cellStyle name="Comma 2 2 2 2 7 2 3" xfId="23033" xr:uid="{18B3CBC4-1CA1-47EA-B4F1-71618CC1C418}"/>
    <cellStyle name="Comma 2 2 2 2 7 3" xfId="14251" xr:uid="{579C8905-202F-40D6-A0CC-80FE0924D1B6}"/>
    <cellStyle name="Comma 2 2 2 2 7 3 2" xfId="25193" xr:uid="{5AF890D9-10F7-4A77-99A1-78C705C7560C}"/>
    <cellStyle name="Comma 2 2 2 2 7 4" xfId="20846" xr:uid="{E9226BCB-8189-48A1-8C48-6E14E5CBDB41}"/>
    <cellStyle name="Comma 2 2 2 2 7 5" xfId="9611" xr:uid="{3250AA89-89CB-4315-8838-28A7070534F2}"/>
    <cellStyle name="Comma 2 2 2 2 8" xfId="3220" xr:uid="{75B011FE-3193-486D-B8FD-A287050B9C76}"/>
    <cellStyle name="Comma 2 2 2 2 8 2" xfId="10737" xr:uid="{0BD8733F-F525-47E8-9466-FDFD2E58558C}"/>
    <cellStyle name="Comma 2 2 2 2 8 2 2" xfId="15213" xr:uid="{2724BCE7-811D-4458-8AF2-677A02B02684}"/>
    <cellStyle name="Comma 2 2 2 2 8 2 2 2" xfId="26153" xr:uid="{5815E025-408D-4349-AD73-7C6E59EAD368}"/>
    <cellStyle name="Comma 2 2 2 2 8 2 3" xfId="21759" xr:uid="{AFF9BAF0-CA5E-4726-A0A1-93117D721C98}"/>
    <cellStyle name="Comma 2 2 2 2 8 3" xfId="12931" xr:uid="{EAB63603-FC67-495F-A77B-4BC964722016}"/>
    <cellStyle name="Comma 2 2 2 2 8 3 2" xfId="23873" xr:uid="{C6179271-A959-41AB-8DDD-06728A00B962}"/>
    <cellStyle name="Comma 2 2 2 2 8 4" xfId="19581" xr:uid="{125CDAEA-B681-4094-86B6-D9EB09CBDB85}"/>
    <cellStyle name="Comma 2 2 2 2 8 5" xfId="8275" xr:uid="{FF259D97-7D56-47BA-891E-A0E0A977C09B}"/>
    <cellStyle name="Comma 2 2 2 2 9" xfId="2410" xr:uid="{B64EBCB5-8309-4639-A906-39811EC3B002}"/>
    <cellStyle name="Comma 2 2 2 2 9 2" xfId="14821" xr:uid="{79A9F50A-2DBB-4288-BC91-C3D36512510B}"/>
    <cellStyle name="Comma 2 2 2 2 9 2 2" xfId="25761" xr:uid="{A99DDE8B-9E99-4BAA-88D0-CE96A3E67415}"/>
    <cellStyle name="Comma 2 2 2 2 9 3" xfId="21369" xr:uid="{A998C245-626D-453F-86BF-B4850F554719}"/>
    <cellStyle name="Comma 2 2 2 2 9 4" xfId="10340" xr:uid="{670FFDEE-10FC-4A10-88FD-82812F5915BD}"/>
    <cellStyle name="Comma 2 2 2 3" xfId="580" xr:uid="{5EDE7025-7DED-4BC5-8A40-2706AC4265CE}"/>
    <cellStyle name="Comma 2 2 2 3 10" xfId="7978" xr:uid="{552560C6-1FF9-4905-9BE3-E423C2D8526C}"/>
    <cellStyle name="Comma 2 2 2 3 11" xfId="1438" xr:uid="{EE391232-6D25-47E1-B66E-A72E5FD28B67}"/>
    <cellStyle name="Comma 2 2 2 3 2" xfId="2645" xr:uid="{B7821668-E934-43E6-8BEF-20F711D2DA64}"/>
    <cellStyle name="Comma 2 2 2 3 2 2" xfId="10521" xr:uid="{E0C9CE98-2DE4-42FC-AE6A-66E9F28C3AF3}"/>
    <cellStyle name="Comma 2 2 2 3 2 2 2" xfId="15000" xr:uid="{52B88591-F40F-443D-90CA-F82566088CC8}"/>
    <cellStyle name="Comma 2 2 2 3 2 2 2 2" xfId="25940" xr:uid="{E9519D91-1699-4FD0-A074-6C548D98EABE}"/>
    <cellStyle name="Comma 2 2 2 3 2 2 3" xfId="21548" xr:uid="{075F7C8F-BB35-4FCB-BAF8-D09D9D13BD13}"/>
    <cellStyle name="Comma 2 2 2 3 2 3" xfId="12717" xr:uid="{653D6AC6-FE3A-49C3-9572-51C8EADD5A70}"/>
    <cellStyle name="Comma 2 2 2 3 2 3 2" xfId="23660" xr:uid="{9E54C370-41EE-429D-B7FE-6AD1A3BD1D32}"/>
    <cellStyle name="Comma 2 2 2 3 2 4" xfId="19370" xr:uid="{697EBC5D-60C2-4074-90F4-BE5A664A2FA0}"/>
    <cellStyle name="Comma 2 2 2 3 2 5" xfId="8053" xr:uid="{6E60EE2F-630F-48F5-A80F-4715C97BE875}"/>
    <cellStyle name="Comma 2 2 2 3 3" xfId="5252" xr:uid="{8A7BF0BE-A866-4D6C-BF31-00D6EA02A72D}"/>
    <cellStyle name="Comma 2 2 2 3 3 2" xfId="11809" xr:uid="{F3AF2968-C12F-4445-B9D9-9ACCF53CB8D9}"/>
    <cellStyle name="Comma 2 2 2 3 3 2 2" xfId="16284" xr:uid="{F6E7CF05-75B6-4BF0-A17E-7297FB5F21A7}"/>
    <cellStyle name="Comma 2 2 2 3 3 2 2 2" xfId="27224" xr:uid="{915E3429-D589-4A42-A4D7-BADFC66935BB}"/>
    <cellStyle name="Comma 2 2 2 3 3 2 3" xfId="22775" xr:uid="{7AED281B-D607-4AAA-8820-C56C2B0815B3}"/>
    <cellStyle name="Comma 2 2 2 3 3 3" xfId="13993" xr:uid="{21706865-7011-45D8-B7D7-E20A4205F412}"/>
    <cellStyle name="Comma 2 2 2 3 3 3 2" xfId="24935" xr:uid="{BC798693-32AB-42F2-9657-B81D10250891}"/>
    <cellStyle name="Comma 2 2 2 3 3 4" xfId="20588" xr:uid="{F7364543-1E8E-444F-A80E-AE882582D7F5}"/>
    <cellStyle name="Comma 2 2 2 3 3 5" xfId="9353" xr:uid="{899858E8-037D-46E2-957C-E4E69F13749C}"/>
    <cellStyle name="Comma 2 2 2 3 4" xfId="5417" xr:uid="{2ED3EF4D-10A2-4193-A8CE-53341FCC71F3}"/>
    <cellStyle name="Comma 2 2 2 3 4 2" xfId="11974" xr:uid="{538672B4-38E4-4327-BA2C-54A011F77B0F}"/>
    <cellStyle name="Comma 2 2 2 3 4 2 2" xfId="16449" xr:uid="{D6C94A24-1DDA-45E8-9BF2-65ED47C63695}"/>
    <cellStyle name="Comma 2 2 2 3 4 2 2 2" xfId="27389" xr:uid="{DF34BC19-3F66-4508-86FF-E99482170C15}"/>
    <cellStyle name="Comma 2 2 2 3 4 2 3" xfId="22940" xr:uid="{2977468C-E503-4BEF-A90C-27A215CE9411}"/>
    <cellStyle name="Comma 2 2 2 3 4 3" xfId="14158" xr:uid="{A79A30E9-7997-4993-A629-19482C27B39C}"/>
    <cellStyle name="Comma 2 2 2 3 4 3 2" xfId="25100" xr:uid="{54B73010-7AAB-4449-BE54-E781A22AFA70}"/>
    <cellStyle name="Comma 2 2 2 3 4 4" xfId="20753" xr:uid="{D976DA33-C3C2-4DE4-A0FB-F3478E2F542C}"/>
    <cellStyle name="Comma 2 2 2 3 4 5" xfId="9518" xr:uid="{37C05469-17D2-4D0E-B7EC-414263C2CC59}"/>
    <cellStyle name="Comma 2 2 2 3 5" xfId="5587" xr:uid="{57726562-2F85-4C49-A18D-6451F4164AB8}"/>
    <cellStyle name="Comma 2 2 2 3 5 2" xfId="12144" xr:uid="{73AE6751-F56B-4A6C-A9BE-9C4D305A5F20}"/>
    <cellStyle name="Comma 2 2 2 3 5 2 2" xfId="16619" xr:uid="{E8B0A088-11D9-40BD-8C7D-8865A74D5D29}"/>
    <cellStyle name="Comma 2 2 2 3 5 2 2 2" xfId="27559" xr:uid="{D9F586BD-56E5-474E-8C28-CB539085A518}"/>
    <cellStyle name="Comma 2 2 2 3 5 2 3" xfId="23110" xr:uid="{DD847877-4873-488D-934F-659415F474C8}"/>
    <cellStyle name="Comma 2 2 2 3 5 3" xfId="14328" xr:uid="{B967CDB6-9A11-4EEC-ABEB-2E3E988240CC}"/>
    <cellStyle name="Comma 2 2 2 3 5 3 2" xfId="25270" xr:uid="{AAE89A80-5F3F-4220-9197-1AD8EF2CB623}"/>
    <cellStyle name="Comma 2 2 2 3 5 4" xfId="20923" xr:uid="{06B8CD5E-64BF-42AD-9124-FB546638813D}"/>
    <cellStyle name="Comma 2 2 2 3 5 5" xfId="9688" xr:uid="{DF02FFC9-5C3E-4A89-9F07-E997E6EA90DF}"/>
    <cellStyle name="Comma 2 2 2 3 6" xfId="4706" xr:uid="{AD2EF464-F252-4C86-84B8-6DF2FFFFF5F5}"/>
    <cellStyle name="Comma 2 2 2 3 6 2" xfId="11392" xr:uid="{305CF579-4E73-47D3-8ACD-92147170B2D3}"/>
    <cellStyle name="Comma 2 2 2 3 6 2 2" xfId="15867" xr:uid="{7B27909E-445A-4F3A-981D-ABC863D261AE}"/>
    <cellStyle name="Comma 2 2 2 3 6 2 2 2" xfId="26807" xr:uid="{DE09116C-1E7B-4C31-9591-1A1577186C79}"/>
    <cellStyle name="Comma 2 2 2 3 6 2 3" xfId="22358" xr:uid="{101B90AA-5EC9-4260-A40B-BE9F3C14C50D}"/>
    <cellStyle name="Comma 2 2 2 3 6 3" xfId="13578" xr:uid="{AAB82903-AC11-48FE-902C-28B6727731B7}"/>
    <cellStyle name="Comma 2 2 2 3 6 3 2" xfId="24520" xr:uid="{C51E3D4E-56C7-4E64-9656-8F918611D087}"/>
    <cellStyle name="Comma 2 2 2 3 6 4" xfId="20173" xr:uid="{3BC0AC47-5869-4F72-87E9-D98C8EA2253A}"/>
    <cellStyle name="Comma 2 2 2 3 6 5" xfId="8925" xr:uid="{88546367-4226-488A-B10F-BB95BBBCBADE}"/>
    <cellStyle name="Comma 2 2 2 3 7" xfId="6348" xr:uid="{B81A256C-23F8-40A9-8F72-7BDC5B7F5F89}"/>
    <cellStyle name="Comma 2 2 2 3 7 2" xfId="14924" xr:uid="{07C7DF2C-1E25-45EE-B7F1-650AD7C25692}"/>
    <cellStyle name="Comma 2 2 2 3 7 2 2" xfId="25864" xr:uid="{A282E3BD-AB8C-4751-B85B-67E9C551EB2F}"/>
    <cellStyle name="Comma 2 2 2 3 7 3" xfId="21472" xr:uid="{2D06FF6C-ECF8-4402-B928-752A9BA67F1F}"/>
    <cellStyle name="Comma 2 2 2 3 7 4" xfId="10445" xr:uid="{19A4CA07-34F6-43ED-9BD2-0956A775893A}"/>
    <cellStyle name="Comma 2 2 2 3 8" xfId="2565" xr:uid="{ADCFA5FA-2D82-4481-8E5C-1F0AABB30974}"/>
    <cellStyle name="Comma 2 2 2 3 8 2" xfId="23584" xr:uid="{8E0150B0-1796-4AC0-8120-9D53E272B067}"/>
    <cellStyle name="Comma 2 2 2 3 8 3" xfId="12641" xr:uid="{F1338D83-87A6-4320-9050-A40F4CF160E5}"/>
    <cellStyle name="Comma 2 2 2 3 9" xfId="19294" xr:uid="{79C27E9C-90F2-4FE0-96CA-7F69031F317F}"/>
    <cellStyle name="Comma 2 2 2 4" xfId="2688" xr:uid="{8C7BBCA1-FA6D-41C4-8192-91AC768429A6}"/>
    <cellStyle name="Comma 2 2 2 4 2" xfId="10563" xr:uid="{9B596C98-CC1B-438C-86DF-2D543C001066}"/>
    <cellStyle name="Comma 2 2 2 4 2 2" xfId="15042" xr:uid="{F34124F6-3A3D-4DB8-BA3F-8F5B0C35379D}"/>
    <cellStyle name="Comma 2 2 2 4 2 2 2" xfId="25982" xr:uid="{465547CB-7DD4-45A6-8105-9778CBEA3279}"/>
    <cellStyle name="Comma 2 2 2 4 2 3" xfId="21590" xr:uid="{C2D13C96-79A3-4A9C-A0EA-4CB678D0E367}"/>
    <cellStyle name="Comma 2 2 2 4 3" xfId="12759" xr:uid="{3D531B54-26E2-44CA-BBB6-A5949A6F4DA5}"/>
    <cellStyle name="Comma 2 2 2 4 3 2" xfId="23702" xr:uid="{99E0C025-1E53-4660-8E77-9A1A851DF59A}"/>
    <cellStyle name="Comma 2 2 2 4 4" xfId="19412" xr:uid="{83493BA4-F532-4C33-9FAB-CB12E3B6C47B}"/>
    <cellStyle name="Comma 2 2 2 4 5" xfId="8095" xr:uid="{23C2AA75-E432-4495-BBF1-E96ADD6A267E}"/>
    <cellStyle name="Comma 2 2 2 5" xfId="4995" xr:uid="{DEB4079D-EA14-4A7C-8273-278785ECFD4D}"/>
    <cellStyle name="Comma 2 2 2 5 2" xfId="11568" xr:uid="{F461568A-2CED-43D2-999A-4936F99763D6}"/>
    <cellStyle name="Comma 2 2 2 5 2 2" xfId="16043" xr:uid="{9B54344F-0556-4E34-9173-02469B9F9490}"/>
    <cellStyle name="Comma 2 2 2 5 2 2 2" xfId="26983" xr:uid="{48F477BE-7C4A-4EE4-A730-F51F970F1569}"/>
    <cellStyle name="Comma 2 2 2 5 2 3" xfId="22534" xr:uid="{456A16C9-7C9B-427A-B36D-E3E5E85A192A}"/>
    <cellStyle name="Comma 2 2 2 5 3" xfId="13752" xr:uid="{0D8B6DC7-62EA-4A88-A751-12FEF0AFA58E}"/>
    <cellStyle name="Comma 2 2 2 5 3 2" xfId="24694" xr:uid="{52E6F8FA-F36A-4AF0-BFA5-66FD2EFBB0E0}"/>
    <cellStyle name="Comma 2 2 2 5 4" xfId="20347" xr:uid="{4B0C916C-574E-4ED3-BB62-B5419B01372E}"/>
    <cellStyle name="Comma 2 2 2 5 5" xfId="9109" xr:uid="{2C823678-E8AA-4D58-B651-275B62FBF224}"/>
    <cellStyle name="Comma 2 2 2 6" xfId="5161" xr:uid="{85E9B5B5-7FCF-437F-93CD-9EA06421F5F7}"/>
    <cellStyle name="Comma 2 2 2 6 2" xfId="11718" xr:uid="{FF4FAA97-2175-464E-8E36-52F8CBF0CFE5}"/>
    <cellStyle name="Comma 2 2 2 6 2 2" xfId="16193" xr:uid="{846092F8-7D81-4821-9F93-D47ADCA0EAEC}"/>
    <cellStyle name="Comma 2 2 2 6 2 2 2" xfId="27133" xr:uid="{851CC9DB-42C7-4EBC-9D62-215CDEC70844}"/>
    <cellStyle name="Comma 2 2 2 6 2 3" xfId="22684" xr:uid="{B6DE7852-854D-43E2-8C1A-0C86CB2B5891}"/>
    <cellStyle name="Comma 2 2 2 6 3" xfId="13902" xr:uid="{73B2D3B3-A88C-4757-8F52-9049B69CA9F5}"/>
    <cellStyle name="Comma 2 2 2 6 3 2" xfId="24844" xr:uid="{820537B7-81D3-4293-885B-83081CB35E60}"/>
    <cellStyle name="Comma 2 2 2 6 4" xfId="20497" xr:uid="{96A2CBEF-5E69-4BAA-AD50-D8B95AD6DBCB}"/>
    <cellStyle name="Comma 2 2 2 6 5" xfId="9262" xr:uid="{1F38205C-E1FB-4BE9-A9C8-4222ED6B2E5D}"/>
    <cellStyle name="Comma 2 2 2 7" xfId="5321" xr:uid="{376DEBAE-2005-4D65-80CC-3E4DACDD9946}"/>
    <cellStyle name="Comma 2 2 2 7 2" xfId="11878" xr:uid="{9C311D65-2E6E-445B-951A-CD2244F0E6F6}"/>
    <cellStyle name="Comma 2 2 2 7 2 2" xfId="16353" xr:uid="{3DCA7C48-93A6-4EFA-82C4-956C26F19A8E}"/>
    <cellStyle name="Comma 2 2 2 7 2 2 2" xfId="27293" xr:uid="{B69626A5-302E-46F5-9411-83E93A996139}"/>
    <cellStyle name="Comma 2 2 2 7 2 3" xfId="22844" xr:uid="{AE62A2BF-73AB-48E0-9A0B-D51CB1EC4C5A}"/>
    <cellStyle name="Comma 2 2 2 7 3" xfId="14062" xr:uid="{99895F27-27FC-4454-B3F4-6A91B9215CFF}"/>
    <cellStyle name="Comma 2 2 2 7 3 2" xfId="25004" xr:uid="{CA9619E8-B8FE-4E53-A216-7D0466306D4D}"/>
    <cellStyle name="Comma 2 2 2 7 4" xfId="20657" xr:uid="{12776327-4B9D-4228-A772-7746671E6E32}"/>
    <cellStyle name="Comma 2 2 2 7 5" xfId="9422" xr:uid="{22BB2429-E94E-473D-B6CC-78A9B17B6329}"/>
    <cellStyle name="Comma 2 2 2 8" xfId="5484" xr:uid="{9019C5CB-06B2-412C-B51C-70948706BA4F}"/>
    <cellStyle name="Comma 2 2 2 8 2" xfId="12041" xr:uid="{918DB100-D7FD-4D2E-8DB1-5FA3C149A220}"/>
    <cellStyle name="Comma 2 2 2 8 2 2" xfId="16516" xr:uid="{7A6A9153-81E1-4D9E-9674-6F140967D715}"/>
    <cellStyle name="Comma 2 2 2 8 2 2 2" xfId="27456" xr:uid="{D3E33290-BB66-4AE0-8642-A9E40F82689D}"/>
    <cellStyle name="Comma 2 2 2 8 2 3" xfId="23007" xr:uid="{656D2D5D-FAA5-4031-B5A3-07E479AC3A8A}"/>
    <cellStyle name="Comma 2 2 2 8 3" xfId="14225" xr:uid="{AE8B37E6-015D-4A2D-ACF2-A14DD838FD4F}"/>
    <cellStyle name="Comma 2 2 2 8 3 2" xfId="25167" xr:uid="{4A8CD0C6-AF39-447B-A2BD-AABF39084E67}"/>
    <cellStyle name="Comma 2 2 2 8 4" xfId="20820" xr:uid="{60B3E25B-3267-479E-B120-B73EAEA78E5D}"/>
    <cellStyle name="Comma 2 2 2 8 5" xfId="9585" xr:uid="{B3AABFED-8A09-41E7-884C-E5FEC4550C96}"/>
    <cellStyle name="Comma 2 2 2 9" xfId="3219" xr:uid="{427D101C-E854-4214-B8DF-BFA9AA8E720C}"/>
    <cellStyle name="Comma 2 2 20" xfId="4772" xr:uid="{E187DBFD-7407-48E5-B780-63A2BC635C89}"/>
    <cellStyle name="Comma 2 2 20 2" xfId="11421" xr:uid="{DE2676CD-88D3-4F14-B76D-BFF7EE6E1509}"/>
    <cellStyle name="Comma 2 2 20 2 2" xfId="15896" xr:uid="{8388645D-25FD-414E-A4B5-5D95C609E605}"/>
    <cellStyle name="Comma 2 2 20 2 2 2" xfId="26836" xr:uid="{AE5F23CE-D91F-4AF9-88D8-05786F295D63}"/>
    <cellStyle name="Comma 2 2 20 2 3" xfId="22387" xr:uid="{D39DC3A3-77DA-4BB8-8D58-926800EBAA12}"/>
    <cellStyle name="Comma 2 2 20 3" xfId="13607" xr:uid="{719A4003-8EF8-497C-8DA6-5B7270C3DEDD}"/>
    <cellStyle name="Comma 2 2 20 3 2" xfId="24549" xr:uid="{9FC3EF60-6A7E-47C6-BAB5-ECC5C420C69F}"/>
    <cellStyle name="Comma 2 2 20 4" xfId="20202" xr:uid="{0AD297FB-CDE4-4F2C-9FF0-7D617CE68299}"/>
    <cellStyle name="Comma 2 2 20 5" xfId="8958" xr:uid="{A96BED6E-5326-4820-8F55-927036C2158D}"/>
    <cellStyle name="Comma 2 2 21" xfId="4821" xr:uid="{A96267C4-6289-4B21-88C2-DD454CADBA06}"/>
    <cellStyle name="Comma 2 2 21 2" xfId="11442" xr:uid="{E209925D-4FE6-4732-B8BE-4F8B919C994D}"/>
    <cellStyle name="Comma 2 2 21 2 2" xfId="15917" xr:uid="{76463E10-F587-4067-8A1B-2710D80479A2}"/>
    <cellStyle name="Comma 2 2 21 2 2 2" xfId="26857" xr:uid="{77B7B56B-2DE6-4BEE-94B9-20307059F328}"/>
    <cellStyle name="Comma 2 2 21 2 3" xfId="22408" xr:uid="{A08FCCA9-D093-427B-8F6D-E5227742E057}"/>
    <cellStyle name="Comma 2 2 21 3" xfId="13628" xr:uid="{167A3CCB-71BA-4172-8BB1-472C04D4428D}"/>
    <cellStyle name="Comma 2 2 21 3 2" xfId="24570" xr:uid="{C02C8099-C6AD-4DA6-9EDF-CD1AA7DE1F44}"/>
    <cellStyle name="Comma 2 2 21 4" xfId="20223" xr:uid="{4CB5CD73-3BCC-4A52-8D6E-DEE484D1C274}"/>
    <cellStyle name="Comma 2 2 21 5" xfId="8986" xr:uid="{66649189-C178-4D67-912F-8C8E8D680C33}"/>
    <cellStyle name="Comma 2 2 22" xfId="4946" xr:uid="{DB781D90-00EB-41DC-9AA0-6EA7DB7F73F9}"/>
    <cellStyle name="Comma 2 2 22 2" xfId="11520" xr:uid="{CBCFA91E-648D-4929-AAAD-F0EFD4E68FF3}"/>
    <cellStyle name="Comma 2 2 22 2 2" xfId="15994" xr:uid="{05B08A50-F76B-49CA-9889-CCA38F0CE15B}"/>
    <cellStyle name="Comma 2 2 22 2 2 2" xfId="26934" xr:uid="{ABB4AD9D-E643-48BE-8DCD-10A62C6FA83D}"/>
    <cellStyle name="Comma 2 2 22 2 3" xfId="22485" xr:uid="{D1BCAFB8-6D30-41F4-A9C0-168F3F049751}"/>
    <cellStyle name="Comma 2 2 22 3" xfId="13704" xr:uid="{A50D7E45-1CF0-4144-986D-589B42137B17}"/>
    <cellStyle name="Comma 2 2 22 3 2" xfId="24646" xr:uid="{559F508D-CCE0-459E-9C2A-0A05D59066DB}"/>
    <cellStyle name="Comma 2 2 22 4" xfId="20299" xr:uid="{08124829-6B57-4DB3-ADF4-5E6F6F3A23DF}"/>
    <cellStyle name="Comma 2 2 22 5" xfId="9062" xr:uid="{D0208B10-2C36-47E6-9E72-2D917CF87C2E}"/>
    <cellStyle name="Comma 2 2 23" xfId="5109" xr:uid="{A02C07FB-6ED8-4170-A6F4-5F346DD03E15}"/>
    <cellStyle name="Comma 2 2 23 2" xfId="11666" xr:uid="{4F8DCCA7-A6BF-452D-A1F5-3545EE260E90}"/>
    <cellStyle name="Comma 2 2 23 2 2" xfId="16141" xr:uid="{283593B0-0A1F-4487-86AD-E4A5364A4E96}"/>
    <cellStyle name="Comma 2 2 23 2 2 2" xfId="27081" xr:uid="{61F10AD8-2243-4203-B073-D469F6A36BEC}"/>
    <cellStyle name="Comma 2 2 23 2 3" xfId="22632" xr:uid="{4EEB47A2-07D7-4A47-A97F-6442BC3715CA}"/>
    <cellStyle name="Comma 2 2 23 3" xfId="13850" xr:uid="{A000369F-DD1A-4093-8F64-86A16884EBA6}"/>
    <cellStyle name="Comma 2 2 23 3 2" xfId="24792" xr:uid="{A5C8D4F2-58E5-4A0F-B3A5-C5C88909B639}"/>
    <cellStyle name="Comma 2 2 23 4" xfId="20445" xr:uid="{6EAEF2C0-EB77-4080-A970-D5EB93EE55D0}"/>
    <cellStyle name="Comma 2 2 23 5" xfId="9210" xr:uid="{B104F61F-400E-40F5-A0DD-9D870F68903F}"/>
    <cellStyle name="Comma 2 2 24" xfId="5268" xr:uid="{64339278-B78B-4305-B001-A4FBFC32686B}"/>
    <cellStyle name="Comma 2 2 24 2" xfId="11825" xr:uid="{69967486-62D5-4F22-BD24-10F1E5FECEDE}"/>
    <cellStyle name="Comma 2 2 24 2 2" xfId="16300" xr:uid="{5F650966-302A-4B3A-8248-2B2CD1E4161A}"/>
    <cellStyle name="Comma 2 2 24 2 2 2" xfId="27240" xr:uid="{3E902B1E-E3F3-4E5A-A988-DBECCB465629}"/>
    <cellStyle name="Comma 2 2 24 2 3" xfId="22791" xr:uid="{5D2D9237-965C-47EE-BDA6-B4E17C6817CC}"/>
    <cellStyle name="Comma 2 2 24 3" xfId="14009" xr:uid="{CF3106E4-EC41-44E5-B4A4-7280775C1554}"/>
    <cellStyle name="Comma 2 2 24 3 2" xfId="24951" xr:uid="{444AE615-5697-4815-9B36-2A7C848443BD}"/>
    <cellStyle name="Comma 2 2 24 4" xfId="20604" xr:uid="{0B3E7892-9F25-48C4-8159-895C3BA58771}"/>
    <cellStyle name="Comma 2 2 24 5" xfId="9369" xr:uid="{019931D6-A91B-4A41-A031-001300236962}"/>
    <cellStyle name="Comma 2 2 25" xfId="5432" xr:uid="{DB6C3B23-05A1-492B-AB63-856B02EBA2E6}"/>
    <cellStyle name="Comma 2 2 25 2" xfId="11989" xr:uid="{3B05B0C8-57BD-4133-9855-DE5B6571D483}"/>
    <cellStyle name="Comma 2 2 25 2 2" xfId="16464" xr:uid="{A483497E-AE64-49F1-8DCD-0EB68734DA1F}"/>
    <cellStyle name="Comma 2 2 25 2 2 2" xfId="27404" xr:uid="{4D86B866-B9CE-488A-9249-97E0A64FE645}"/>
    <cellStyle name="Comma 2 2 25 2 3" xfId="22955" xr:uid="{8D2FE1AA-62D6-44E4-94F9-1DEC7BE65DB3}"/>
    <cellStyle name="Comma 2 2 25 3" xfId="14173" xr:uid="{773FF53F-3D1E-4927-AA04-AA061BC1632F}"/>
    <cellStyle name="Comma 2 2 25 3 2" xfId="25115" xr:uid="{F5C5143C-4F8F-4237-AFD5-7BA2DD932D78}"/>
    <cellStyle name="Comma 2 2 25 4" xfId="20768" xr:uid="{082056A9-BC94-46BF-A696-EFDFB705A00C}"/>
    <cellStyle name="Comma 2 2 25 5" xfId="9533" xr:uid="{FEDEB1FB-6BE9-48EF-A3EB-3BAF2979273E}"/>
    <cellStyle name="Comma 2 2 26" xfId="5607" xr:uid="{7F5C8ADA-FE45-4BCC-B337-7A2840909DC9}"/>
    <cellStyle name="Comma 2 2 26 2" xfId="12160" xr:uid="{D4E4FE7F-FD52-4A77-8577-B73833F741B6}"/>
    <cellStyle name="Comma 2 2 26 2 2" xfId="16635" xr:uid="{72A40B4E-DDC6-4CFB-984B-8FC0E2A4D449}"/>
    <cellStyle name="Comma 2 2 26 2 2 2" xfId="27575" xr:uid="{3D39E8A4-9AD5-4A34-BB98-0EA220858788}"/>
    <cellStyle name="Comma 2 2 26 2 3" xfId="23126" xr:uid="{3AE6578E-E944-46FD-9816-3012796B65D9}"/>
    <cellStyle name="Comma 2 2 26 3" xfId="14344" xr:uid="{32DB8C5B-7F36-4D4F-93EC-AEE41688B461}"/>
    <cellStyle name="Comma 2 2 26 3 2" xfId="25286" xr:uid="{CFC31802-8A24-4D65-8555-A77E699E57A6}"/>
    <cellStyle name="Comma 2 2 26 4" xfId="20939" xr:uid="{78B55DF0-54B0-414F-A7EA-5042D5A173A2}"/>
    <cellStyle name="Comma 2 2 26 5" xfId="9704" xr:uid="{FB8DE372-7237-4F2D-BB70-B8E0FF8396A6}"/>
    <cellStyle name="Comma 2 2 27" xfId="2227" xr:uid="{8EE54D28-56F4-40F4-A5F9-DA725FEE4152}"/>
    <cellStyle name="Comma 2 2 27 2" xfId="10223" xr:uid="{CD090CEE-59D0-43B4-820A-4A9D0E98A8C4}"/>
    <cellStyle name="Comma 2 2 27 2 2" xfId="14705" xr:uid="{CF12BE85-6B00-446B-9A92-0AF9C70E11D3}"/>
    <cellStyle name="Comma 2 2 27 2 2 2" xfId="25645" xr:uid="{C69FD602-8647-46CB-9F03-8737884CD2E3}"/>
    <cellStyle name="Comma 2 2 27 2 3" xfId="21253" xr:uid="{C8D37B47-6B10-42DC-BA64-305CF6329C04}"/>
    <cellStyle name="Comma 2 2 27 3" xfId="14536" xr:uid="{30EE560A-476E-4733-9DD5-21EC65BB380A}"/>
    <cellStyle name="Comma 2 2 27 3 2" xfId="25476" xr:uid="{40A992D7-F8DC-4A46-908A-E1440BEDA06A}"/>
    <cellStyle name="Comma 2 2 27 4" xfId="21084" xr:uid="{94266B12-3DC9-422E-8C15-34CFE10D51A2}"/>
    <cellStyle name="Comma 2 2 27 5" xfId="10046" xr:uid="{200DA42C-B118-4E38-B750-285711099BF2}"/>
    <cellStyle name="Comma 2 2 28" xfId="44" xr:uid="{CEFE16F5-3413-4503-A72D-1D9A7421F1D9}"/>
    <cellStyle name="Comma 2 2 28 2" xfId="571" xr:uid="{69B605A5-4AD9-4210-A224-9CFD34E14C8D}"/>
    <cellStyle name="Comma 2 2 28 2 2" xfId="25488" xr:uid="{D11D432D-5F17-4328-8A0D-BF089487C0CB}"/>
    <cellStyle name="Comma 2 2 28 2 3" xfId="14548" xr:uid="{00EB21C5-2CAE-4627-A527-EBCEF273D260}"/>
    <cellStyle name="Comma 2 2 28 3" xfId="21096" xr:uid="{0F1CEDCC-D382-4829-B8EC-86D1828F6AE8}"/>
    <cellStyle name="Comma 2 2 28 4" xfId="10063" xr:uid="{D538D64A-0E46-4C26-9F98-EA0A1D788AA3}"/>
    <cellStyle name="Comma 2 2 28 5" xfId="1978" xr:uid="{6735BE04-AB11-4B3F-B16F-AF36A0FAE413}"/>
    <cellStyle name="Comma 2 2 28 6" xfId="664" xr:uid="{57C43EE4-5B7A-4DBC-B2A5-C0269B1302C6}"/>
    <cellStyle name="Comma 2 2 29" xfId="5781" xr:uid="{48D250EF-4D4E-4302-AAFB-ED5B808F267E}"/>
    <cellStyle name="Comma 2 2 29 2" xfId="14459" xr:uid="{97BFA92D-1F63-4EB9-AD6C-46ABC4DF0FC3}"/>
    <cellStyle name="Comma 2 2 29 2 2" xfId="25400" xr:uid="{8994F20E-ACD5-42F2-928E-646491EF0D26}"/>
    <cellStyle name="Comma 2 2 29 3" xfId="21048" xr:uid="{93D02F79-82E6-47C5-9988-C744BAAABE15}"/>
    <cellStyle name="Comma 2 2 29 4" xfId="9961" xr:uid="{3582AFDE-97E7-4091-B4EF-B911444E9C2A}"/>
    <cellStyle name="Comma 2 2 3" xfId="143" xr:uid="{B34BD83C-5CB4-4D70-B0BE-949D814C904C}"/>
    <cellStyle name="Comma 2 2 3 10" xfId="7839" xr:uid="{34F1A271-EB2A-47DB-8AF8-2E36095E4936}"/>
    <cellStyle name="Comma 2 2 3 11" xfId="1112" xr:uid="{F356DCD4-5D0F-4894-989A-F36D3A1ABB96}"/>
    <cellStyle name="Comma 2 2 3 2" xfId="1190" xr:uid="{704AC0DA-C52E-4DFC-ACCD-22209638FEC9}"/>
    <cellStyle name="Comma 2 2 3 2 10" xfId="12284" xr:uid="{0DA9B4E1-7912-44B1-AE28-5FAE7BC6986A}"/>
    <cellStyle name="Comma 2 2 3 2 10 2" xfId="16756" xr:uid="{72E863EB-2F56-441E-884B-0C9AB8B81EDE}"/>
    <cellStyle name="Comma 2 2 3 2 10 2 2" xfId="27696" xr:uid="{BAB79DCF-27E9-4A09-A257-DF1E3EC1134E}"/>
    <cellStyle name="Comma 2 2 3 2 10 3" xfId="23244" xr:uid="{3F278E05-9AA1-4DBF-B6CA-2E1B18A50F29}"/>
    <cellStyle name="Comma 2 2 3 2 11" xfId="12416" xr:uid="{E62CEF9F-E833-4BAC-9D52-29356D59297A}"/>
    <cellStyle name="Comma 2 2 3 2 11 2" xfId="23360" xr:uid="{E48449C6-1A07-4A96-97F8-492A522EA93C}"/>
    <cellStyle name="Comma 2 2 3 2 12" xfId="19070" xr:uid="{5AE17779-7C58-4435-A01E-DA29230DD253}"/>
    <cellStyle name="Comma 2 2 3 2 13" xfId="8024" xr:uid="{9313A6BF-E42F-4C97-9E89-55052FA7E402}"/>
    <cellStyle name="Comma 2 2 3 2 2" xfId="1652" xr:uid="{FE304362-9F99-4E2B-90F8-F6076091AC9B}"/>
    <cellStyle name="Comma 2 2 3 2 2 2" xfId="6545" xr:uid="{F4A0E26B-1731-45BD-A41B-E61D46E9AB76}"/>
    <cellStyle name="Comma 2 2 3 2 2 2 2" xfId="14882" xr:uid="{2CDFA258-69AF-4D38-9751-B2F37E9DB82A}"/>
    <cellStyle name="Comma 2 2 3 2 2 2 2 2" xfId="25822" xr:uid="{C333D385-00F0-4181-A76C-2A6F9831DC08}"/>
    <cellStyle name="Comma 2 2 3 2 2 2 3" xfId="21430" xr:uid="{E81C45EB-64F9-461C-9DB7-C9BC1505EAE5}"/>
    <cellStyle name="Comma 2 2 3 2 2 2 4" xfId="10403" xr:uid="{ADBD41D2-0C05-44DF-BA59-C346A3801D28}"/>
    <cellStyle name="Comma 2 2 3 2 2 3" xfId="2516" xr:uid="{DF8FA40D-F964-4621-8461-8AE8BF7BC484}"/>
    <cellStyle name="Comma 2 2 3 2 2 3 2" xfId="23542" xr:uid="{F7243924-530B-43C7-BFDC-D221677ADFE1}"/>
    <cellStyle name="Comma 2 2 3 2 2 3 3" xfId="12599" xr:uid="{CDE58ECA-98A3-4497-8BE5-E748EB448EC8}"/>
    <cellStyle name="Comma 2 2 3 2 2 4" xfId="19252" xr:uid="{8ED25C3D-19B2-4884-A74A-532A68829A94}"/>
    <cellStyle name="Comma 2 2 3 2 2 5" xfId="7935" xr:uid="{B709F349-D9FC-4BB8-ADDF-3CA73A316594}"/>
    <cellStyle name="Comma 2 2 3 2 3" xfId="1449" xr:uid="{F1F74AA2-8D3F-46C7-8451-E4D925F14661}"/>
    <cellStyle name="Comma 2 2 3 2 3 2" xfId="6358" xr:uid="{9DBB1F5A-EEC4-4CEA-8E16-8452C4859350}"/>
    <cellStyle name="Comma 2 2 3 2 3 2 2" xfId="16288" xr:uid="{496D5B60-A319-45A7-A2D8-7D972072B9C0}"/>
    <cellStyle name="Comma 2 2 3 2 3 2 2 2" xfId="27228" xr:uid="{31CA5496-D739-4B88-B0BE-40E14269DFB9}"/>
    <cellStyle name="Comma 2 2 3 2 3 2 3" xfId="22779" xr:uid="{083D5199-0E78-4FE0-A980-3083CC979076}"/>
    <cellStyle name="Comma 2 2 3 2 3 2 4" xfId="11813" xr:uid="{937F645C-B039-432B-9A68-2A4B5EBD4AC1}"/>
    <cellStyle name="Comma 2 2 3 2 3 3" xfId="5256" xr:uid="{55188CF9-B212-441A-A73D-710672CC90CF}"/>
    <cellStyle name="Comma 2 2 3 2 3 3 2" xfId="24939" xr:uid="{61D4B786-8886-408A-B5B4-3E07445CB5C1}"/>
    <cellStyle name="Comma 2 2 3 2 3 3 3" xfId="13997" xr:uid="{0CB40533-609E-4FB7-97E9-53AE518D08EB}"/>
    <cellStyle name="Comma 2 2 3 2 3 4" xfId="20592" xr:uid="{DD449623-5BCD-45D7-88DB-FE617510A5E4}"/>
    <cellStyle name="Comma 2 2 3 2 3 5" xfId="9357" xr:uid="{A9A3AE91-BB01-4987-8C81-C0341D737FE8}"/>
    <cellStyle name="Comma 2 2 3 2 4" xfId="5421" xr:uid="{A282E9B3-62E6-4748-8E96-3AC69E7BAD8D}"/>
    <cellStyle name="Comma 2 2 3 2 4 2" xfId="11978" xr:uid="{5227D469-C8E6-4905-BAEE-754E5A5E7BD4}"/>
    <cellStyle name="Comma 2 2 3 2 4 2 2" xfId="16453" xr:uid="{7F6E84FE-61CC-4E95-A916-AE232A270D2A}"/>
    <cellStyle name="Comma 2 2 3 2 4 2 2 2" xfId="27393" xr:uid="{E00515B9-95F4-481C-B263-CAFF87B1337F}"/>
    <cellStyle name="Comma 2 2 3 2 4 2 3" xfId="22944" xr:uid="{656F7010-8C1E-45DE-88A8-4B6443F09B2B}"/>
    <cellStyle name="Comma 2 2 3 2 4 3" xfId="14162" xr:uid="{EA68043C-9425-4A7B-8C83-D383FF9AB75A}"/>
    <cellStyle name="Comma 2 2 3 2 4 3 2" xfId="25104" xr:uid="{821191BB-C42B-427A-A293-71189F9FD570}"/>
    <cellStyle name="Comma 2 2 3 2 4 4" xfId="20757" xr:uid="{974195A4-EF33-4B3B-8BF7-4C3069A66B02}"/>
    <cellStyle name="Comma 2 2 3 2 4 5" xfId="9522" xr:uid="{EB9C78D6-2961-4D64-91DA-1CAED590B912}"/>
    <cellStyle name="Comma 2 2 3 2 5" xfId="5591" xr:uid="{FC8ABE1F-36DB-49D7-A19A-8D6906005C96}"/>
    <cellStyle name="Comma 2 2 3 2 5 2" xfId="12148" xr:uid="{04F90B85-7DAA-4664-9E6F-835540415552}"/>
    <cellStyle name="Comma 2 2 3 2 5 2 2" xfId="16623" xr:uid="{0F947418-F253-4148-8083-2144D362AE16}"/>
    <cellStyle name="Comma 2 2 3 2 5 2 2 2" xfId="27563" xr:uid="{22D0857A-B81D-4606-8823-6C316569C0CC}"/>
    <cellStyle name="Comma 2 2 3 2 5 2 3" xfId="23114" xr:uid="{21E6F7EB-BAA5-4D93-9347-811570EAC072}"/>
    <cellStyle name="Comma 2 2 3 2 5 3" xfId="14332" xr:uid="{397F259E-DE94-4795-8FA0-DB8880B70B5E}"/>
    <cellStyle name="Comma 2 2 3 2 5 3 2" xfId="25274" xr:uid="{25B5EC35-8D6E-4653-9414-86B414CE6BB7}"/>
    <cellStyle name="Comma 2 2 3 2 5 4" xfId="20927" xr:uid="{E40708D5-384C-4A6F-9A38-A525CA6BB0D0}"/>
    <cellStyle name="Comma 2 2 3 2 5 5" xfId="9692" xr:uid="{5CF162DC-4EAC-4684-8A21-69FED1256FAA}"/>
    <cellStyle name="Comma 2 2 3 2 6" xfId="4919" xr:uid="{C9D55960-C6EF-4029-BE58-787148789F72}"/>
    <cellStyle name="Comma 2 2 3 2 6 2" xfId="11504" xr:uid="{27852171-D2BE-4CC0-9E24-F730548659D1}"/>
    <cellStyle name="Comma 2 2 3 2 6 2 2" xfId="15979" xr:uid="{E965395B-31FA-4EDC-B4F7-684B9582A3C1}"/>
    <cellStyle name="Comma 2 2 3 2 6 2 2 2" xfId="26919" xr:uid="{D535E974-85AB-4818-B28D-B69B7774F26F}"/>
    <cellStyle name="Comma 2 2 3 2 6 2 3" xfId="22470" xr:uid="{20376AEB-75A1-4616-8BE4-F241CA2C4575}"/>
    <cellStyle name="Comma 2 2 3 2 6 3" xfId="13689" xr:uid="{F14AA66F-B5B0-418F-99F8-04BD4D2F97B5}"/>
    <cellStyle name="Comma 2 2 3 2 6 3 2" xfId="24631" xr:uid="{B94192C7-3D87-46A5-8C12-4D56DFAEF296}"/>
    <cellStyle name="Comma 2 2 3 2 6 4" xfId="20284" xr:uid="{C213E765-4224-407E-AB16-1C12041120C0}"/>
    <cellStyle name="Comma 2 2 3 2 6 5" xfId="9047" xr:uid="{206C9739-1509-4D28-A142-E33A7BD32425}"/>
    <cellStyle name="Comma 2 2 3 2 7" xfId="5728" xr:uid="{B34796B2-C25D-4BB7-9FF6-564A0BAA1655}"/>
    <cellStyle name="Comma 2 2 3 2 7 2" xfId="12255" xr:uid="{EB5B25CB-DBD1-48B3-8566-B9A7691D9678}"/>
    <cellStyle name="Comma 2 2 3 2 7 2 2" xfId="16727" xr:uid="{35B142FA-907A-47BF-92C0-A1508EA8413D}"/>
    <cellStyle name="Comma 2 2 3 2 7 2 2 2" xfId="27667" xr:uid="{7EC9ACD0-9EC6-48D6-A739-A4D5784220D5}"/>
    <cellStyle name="Comma 2 2 3 2 7 2 3" xfId="23217" xr:uid="{C6A0A22A-832D-4F44-B74B-EFC6CEBD6F7B}"/>
    <cellStyle name="Comma 2 2 3 2 7 3" xfId="14430" xr:uid="{3D498135-FC91-4A02-A244-B733C7DED17A}"/>
    <cellStyle name="Comma 2 2 3 2 7 3 2" xfId="25371" xr:uid="{C8520BA1-2872-4195-A2EA-94494EB4984D}"/>
    <cellStyle name="Comma 2 2 3 2 7 4" xfId="21020" xr:uid="{FCEF1518-D336-4060-9455-C3BD5FA58C4D}"/>
    <cellStyle name="Comma 2 2 3 2 7 5" xfId="9796" xr:uid="{0FDC4F74-BF98-49DB-8550-58AF290E0EAA}"/>
    <cellStyle name="Comma 2 2 3 2 8" xfId="5786" xr:uid="{624D35CE-4ABC-443C-B40D-9671717FC5D8}"/>
    <cellStyle name="Comma 2 2 3 2 8 2" xfId="12687" xr:uid="{CAAB3E58-2949-46A4-AFBC-5AB1B7405EE0}"/>
    <cellStyle name="Comma 2 2 3 2 8 2 2" xfId="23630" xr:uid="{8F012714-D37F-4383-8578-63E668F6D785}"/>
    <cellStyle name="Comma 2 2 3 2 8 3" xfId="19340" xr:uid="{F3A39DEB-E2FA-44B7-85AC-9CA4B5678CE5}"/>
    <cellStyle name="Comma 2 2 3 2 8 4" xfId="9875" xr:uid="{95F3C57A-5A5B-4681-A48D-5FD7A9FB07B5}"/>
    <cellStyle name="Comma 2 2 3 2 9" xfId="2615" xr:uid="{6D419A50-3E49-4DC6-9989-61C5900CB54A}"/>
    <cellStyle name="Comma 2 2 3 2 9 2" xfId="14970" xr:uid="{EE862011-8D1F-4614-AD16-54A07CC2AD6E}"/>
    <cellStyle name="Comma 2 2 3 2 9 2 2" xfId="25910" xr:uid="{468A08D1-BDBC-4046-B252-EAC65BC231CF}"/>
    <cellStyle name="Comma 2 2 3 2 9 3" xfId="21518" xr:uid="{395A2E84-ABAD-41DB-91F5-ECA078C051C1}"/>
    <cellStyle name="Comma 2 2 3 2 9 4" xfId="10491" xr:uid="{BECFA47E-CAB2-4EF2-910A-44777691B2F6}"/>
    <cellStyle name="Comma 2 2 3 3" xfId="1344" xr:uid="{019AC6AF-BE7E-4A3E-8536-D25C76A5C346}"/>
    <cellStyle name="Comma 2 2 3 3 2" xfId="1920" xr:uid="{5114FF97-9814-4EA8-92DD-6A2F114163C8}"/>
    <cellStyle name="Comma 2 2 3 3 2 2" xfId="6776" xr:uid="{B6315F15-D33A-4F9D-A118-856731418C06}"/>
    <cellStyle name="Comma 2 2 3 3 2 2 2" xfId="15987" xr:uid="{549AE3D4-23F9-47E1-8290-B39CE669D556}"/>
    <cellStyle name="Comma 2 2 3 3 2 2 2 2" xfId="26927" xr:uid="{81B937AC-77AD-4BCF-B7FF-F67A2CA29A38}"/>
    <cellStyle name="Comma 2 2 3 3 2 2 3" xfId="22478" xr:uid="{F369FC14-7D2E-427E-844F-6CD38C2C870C}"/>
    <cellStyle name="Comma 2 2 3 3 2 2 4" xfId="11513" xr:uid="{99EBF265-DAF6-4C63-9686-6D1E604CA6A1}"/>
    <cellStyle name="Comma 2 2 3 3 2 3" xfId="4939" xr:uid="{FA9D845F-5ABC-4A92-88ED-90F248B9A7C2}"/>
    <cellStyle name="Comma 2 2 3 3 2 3 2" xfId="24639" xr:uid="{D3EE9F8E-22A8-4EE1-BDA0-3AB539A70D62}"/>
    <cellStyle name="Comma 2 2 3 3 2 3 3" xfId="13697" xr:uid="{562E1CD8-6097-4B7A-80E2-BA593724E4EE}"/>
    <cellStyle name="Comma 2 2 3 3 2 4" xfId="20292" xr:uid="{6FCD87C8-9277-41FB-87D0-43BE5942B29D}"/>
    <cellStyle name="Comma 2 2 3 3 2 5" xfId="9055" xr:uid="{35346D95-7696-4A75-B5CA-B76CA1886C74}"/>
    <cellStyle name="Comma 2 2 3 3 3" xfId="1576" xr:uid="{2E3236B0-196F-4991-A6F8-5CA92A11657B}"/>
    <cellStyle name="Comma 2 2 3 3 3 2" xfId="6472" xr:uid="{B03848FE-1D0F-4086-A65D-BD2DEEE7F134}"/>
    <cellStyle name="Comma 2 2 3 3 3 2 2" xfId="23381" xr:uid="{237BCBD1-34BC-4EBD-B6D0-249CBD39B902}"/>
    <cellStyle name="Comma 2 2 3 3 3 2 3" xfId="12437" xr:uid="{67F14F13-D5E1-48B0-93DB-B541254037E1}"/>
    <cellStyle name="Comma 2 2 3 3 3 3" xfId="19091" xr:uid="{19736DBF-5A26-441A-AAA6-E4DB0CD12B3C}"/>
    <cellStyle name="Comma 2 2 3 3 3 4" xfId="9851" xr:uid="{98FC73AD-85D7-471D-9207-F30CE900CD4D}"/>
    <cellStyle name="Comma 2 2 3 3 4" xfId="6258" xr:uid="{88110521-F764-4AEA-9315-D65F42D06241}"/>
    <cellStyle name="Comma 2 2 3 3 4 2" xfId="14704" xr:uid="{EF83F1FE-F09F-4107-A07F-AFC316E6257C}"/>
    <cellStyle name="Comma 2 2 3 3 4 2 2" xfId="25644" xr:uid="{971B1FA8-AC2C-4889-88F7-5EF4120F3E8B}"/>
    <cellStyle name="Comma 2 2 3 3 4 3" xfId="21252" xr:uid="{D02028B2-F01F-41FF-BDB3-EE3EE07B0BEC}"/>
    <cellStyle name="Comma 2 2 3 3 4 4" xfId="10221" xr:uid="{2647F9D7-D76B-4F58-8ED2-747BED8EA150}"/>
    <cellStyle name="Comma 2 2 3 3 5" xfId="2225" xr:uid="{A4AB1FF6-DCBB-475E-90E9-D2D0FF93FC37}"/>
    <cellStyle name="Comma 2 2 3 3 5 2" xfId="23296" xr:uid="{30F3672D-43C5-46C0-98C9-3C707506AD00}"/>
    <cellStyle name="Comma 2 2 3 3 5 3" xfId="12352" xr:uid="{303CFAB8-54AB-4338-A3E9-D0F8EC18F53A}"/>
    <cellStyle name="Comma 2 2 3 3 6" xfId="19006" xr:uid="{73B0B5D9-5C11-4426-8366-EB1145EE9447}"/>
    <cellStyle name="Comma 2 2 3 3 7" xfId="9841" xr:uid="{EC060438-2356-4ACB-9A41-EEF01433C6EA}"/>
    <cellStyle name="Comma 2 2 3 3 8" xfId="7752" xr:uid="{48121B06-176E-4A69-A889-6B5E3691B606}"/>
    <cellStyle name="Comma 2 2 3 4" xfId="1382" xr:uid="{44752519-1DB9-4EA2-B9DD-BF4B4F365D5E}"/>
    <cellStyle name="Comma 2 2 3 4 2" xfId="3221" xr:uid="{3800248C-5510-4EFC-BD0D-E4236FE72269}"/>
    <cellStyle name="Comma 2 2 3 4 3" xfId="6292" xr:uid="{ED20711F-C825-4958-B6BA-DBED85170FB1}"/>
    <cellStyle name="Comma 2 2 3 4 3 2" xfId="14958" xr:uid="{95C60F83-AF9B-42F5-B1FB-42B060EE895B}"/>
    <cellStyle name="Comma 2 2 3 4 3 2 2" xfId="25898" xr:uid="{49449CB3-BFCB-402E-B64D-771F2E3FB936}"/>
    <cellStyle name="Comma 2 2 3 4 3 3" xfId="21506" xr:uid="{466417D8-9ED0-44DF-A260-F758BB7CAD51}"/>
    <cellStyle name="Comma 2 2 3 4 3 4" xfId="10479" xr:uid="{BB1050DC-EE33-44FA-B8AE-D25882B5547C}"/>
    <cellStyle name="Comma 2 2 3 4 4" xfId="2603" xr:uid="{50CAEEBE-7461-4AB2-AC38-9F4A366A5092}"/>
    <cellStyle name="Comma 2 2 3 4 4 2" xfId="23618" xr:uid="{77014A48-3503-4487-84CB-7EE479F73D76}"/>
    <cellStyle name="Comma 2 2 3 4 4 3" xfId="12675" xr:uid="{2C964D8D-54C6-4644-8A9C-F126BF7D3AFF}"/>
    <cellStyle name="Comma 2 2 3 4 5" xfId="19328" xr:uid="{E22A8F7D-7FF8-423D-86DB-85EFF58B27DE}"/>
    <cellStyle name="Comma 2 2 3 4 6" xfId="8012" xr:uid="{9216994E-B5D1-40E3-A66B-BD9B2E55A69B}"/>
    <cellStyle name="Comma 2 2 3 5" xfId="5652" xr:uid="{F6A2075E-ACDB-417A-A0DC-355280C19A27}"/>
    <cellStyle name="Comma 2 2 3 5 2" xfId="12191" xr:uid="{761325DB-D7D9-40CB-A9F7-0F7673205F4C}"/>
    <cellStyle name="Comma 2 2 3 5 2 2" xfId="16663" xr:uid="{85248F8C-87DD-4A74-AB0E-360BD80279BF}"/>
    <cellStyle name="Comma 2 2 3 5 2 2 2" xfId="27603" xr:uid="{3F6763D0-C31A-478E-9C79-B91E9C2D8F36}"/>
    <cellStyle name="Comma 2 2 3 5 2 3" xfId="23153" xr:uid="{F4437BD4-6C33-4009-BFEB-76FB8B61EA39}"/>
    <cellStyle name="Comma 2 2 3 5 3" xfId="14367" xr:uid="{FE35914B-99D3-4323-B7FC-5438624596D9}"/>
    <cellStyle name="Comma 2 2 3 5 3 2" xfId="25308" xr:uid="{666312ED-29BB-45F4-8388-D4EF0FB24AA1}"/>
    <cellStyle name="Comma 2 2 3 5 4" xfId="20957" xr:uid="{D39AFFFC-AB8B-4D8A-9C17-AABD011A4446}"/>
    <cellStyle name="Comma 2 2 3 5 5" xfId="9732" xr:uid="{D2257674-5A96-4204-8B50-51154A7D2E28}"/>
    <cellStyle name="Comma 2 2 3 6" xfId="2359" xr:uid="{679501B6-4745-4DDE-87AA-ED99FEBE3BAF}"/>
    <cellStyle name="Comma 2 2 3 6 2" xfId="10306" xr:uid="{416B8302-A760-4980-900E-2F1062318451}"/>
    <cellStyle name="Comma 2 2 3 6 2 2" xfId="14787" xr:uid="{34AB9939-0281-4AF9-9769-FC298164CBD1}"/>
    <cellStyle name="Comma 2 2 3 6 2 2 2" xfId="25727" xr:uid="{00CD9744-0AE1-421B-A8BF-DE42F996B125}"/>
    <cellStyle name="Comma 2 2 3 6 2 3" xfId="21335" xr:uid="{39A39DF3-15D5-4511-BE32-0EDBF63E6C0C}"/>
    <cellStyle name="Comma 2 2 3 6 3" xfId="12504" xr:uid="{02E5EB0E-2F44-4114-85D4-CE508313B1D2}"/>
    <cellStyle name="Comma 2 2 3 6 3 2" xfId="23448" xr:uid="{9E13C7CE-8709-48C4-9137-F5540048C2C9}"/>
    <cellStyle name="Comma 2 2 3 6 4" xfId="19158" xr:uid="{D22FF0BC-56E4-4E1C-9595-D9E59341D5A9}"/>
    <cellStyle name="Comma 2 2 3 6 5" xfId="9872" xr:uid="{567DE0B8-F206-44D3-B5AC-AFBE1F4815A7}"/>
    <cellStyle name="Comma 2 2 3 7" xfId="2104" xr:uid="{6F0E7D4E-6FCE-42BC-BBE2-517FF5FFE3CD}"/>
    <cellStyle name="Comma 2 2 3 7 2" xfId="14617" xr:uid="{F510702E-FBA9-4FF1-80FA-07B3AB5AF142}"/>
    <cellStyle name="Comma 2 2 3 7 2 2" xfId="25557" xr:uid="{30088E42-AFE8-41FF-AA41-BFB10BD55620}"/>
    <cellStyle name="Comma 2 2 3 7 3" xfId="21165" xr:uid="{8FDDB626-665A-4FEC-B1F2-71615B04649F}"/>
    <cellStyle name="Comma 2 2 3 7 4" xfId="10132" xr:uid="{2FB338EB-7AC7-42E4-AA11-D957A57345EB}"/>
    <cellStyle name="Comma 2 2 3 8" xfId="12325" xr:uid="{FDB8EC87-F7B4-4631-9C06-D5253B8D1616}"/>
    <cellStyle name="Comma 2 2 3 8 2" xfId="23270" xr:uid="{D803222A-262E-4C30-AA07-F9080638D5EC}"/>
    <cellStyle name="Comma 2 2 3 9" xfId="18980" xr:uid="{8C71B6FB-3D33-402B-A253-9BBEF86D552B}"/>
    <cellStyle name="Comma 2 2 30" xfId="12329" xr:uid="{F638E9D4-5CC8-46CC-AE7E-83F7840A3578}"/>
    <cellStyle name="Comma 2 2 30 2" xfId="23274" xr:uid="{70DE04CE-EC86-46F3-A85F-A6A087E1989B}"/>
    <cellStyle name="Comma 2 2 31" xfId="12312" xr:uid="{E5258BCA-2C41-4979-91EF-299AC460C22C}"/>
    <cellStyle name="Comma 2 2 31 2" xfId="23260" xr:uid="{EF776C92-6FDA-47AB-BA40-9396C19E7920}"/>
    <cellStyle name="Comma 2 2 32" xfId="18985" xr:uid="{29CFB4B3-474F-4A81-B14F-157C5811CF2A}"/>
    <cellStyle name="Comma 2 2 33" xfId="7754" xr:uid="{77402F69-F9D9-4E62-B00A-61B524EAF3A8}"/>
    <cellStyle name="Comma 2 2 34" xfId="47290" xr:uid="{7395B91E-09BA-46B4-AEDA-34AA8A1A0580}"/>
    <cellStyle name="Comma 2 2 35" xfId="47312" xr:uid="{BC15F5F4-12A0-45D1-B176-123D0F56A153}"/>
    <cellStyle name="Comma 2 2 36" xfId="47316" xr:uid="{CEB0E81F-BD85-433F-AD92-D9FE167ACBC2}"/>
    <cellStyle name="Comma 2 2 37" xfId="47320" xr:uid="{1D5AE436-5910-4C35-AA9B-F09FD5F3B287}"/>
    <cellStyle name="Comma 2 2 38" xfId="47331" xr:uid="{9BAB1FB6-F06D-4563-94D5-50E8F226AC7C}"/>
    <cellStyle name="Comma 2 2 39" xfId="7722" xr:uid="{44F142BC-1714-448C-98D2-C312D138D407}"/>
    <cellStyle name="Comma 2 2 4" xfId="98" xr:uid="{35A817CE-1EE1-46F3-AE64-D40EC2E3EC92}"/>
    <cellStyle name="Comma 2 2 4 10" xfId="2110" xr:uid="{AF28D326-C6A7-4E24-B8E1-D2FD369C9DBF}"/>
    <cellStyle name="Comma 2 2 4 10 2" xfId="23507" xr:uid="{6FE37353-1D6B-44F8-B436-747587FE2852}"/>
    <cellStyle name="Comma 2 2 4 10 3" xfId="12565" xr:uid="{C899262D-1DEF-41A3-B3DE-4A8A68056999}"/>
    <cellStyle name="Comma 2 2 4 11" xfId="19217" xr:uid="{07F6CAB2-33CB-4239-8921-E976C14BD5C9}"/>
    <cellStyle name="Comma 2 2 4 12" xfId="7898" xr:uid="{51D54275-C793-4291-B9F9-2EC07B253CF8}"/>
    <cellStyle name="Comma 2 2 4 13" xfId="1252" xr:uid="{87067A14-3168-423D-8682-C2091AF9B932}"/>
    <cellStyle name="Comma 2 2 4 2" xfId="1833" xr:uid="{AF40E5A4-2333-4563-90A0-D93CBD03121A}"/>
    <cellStyle name="Comma 2 2 4 2 10" xfId="8102" xr:uid="{7C377044-AC18-4E2C-A985-CC93C19268C0}"/>
    <cellStyle name="Comma 2 2 4 2 2" xfId="2825" xr:uid="{B560B465-40FF-4F62-8DDB-2AE0961151C7}"/>
    <cellStyle name="Comma 2 2 4 2 2 2" xfId="446" xr:uid="{6ED5F717-F2B0-49B8-AA9C-A9912EE80F51}"/>
    <cellStyle name="Comma 2 2 4 2 2 2 2" xfId="15121" xr:uid="{BA0C8FCA-A028-4087-941B-3839F88E3CE4}"/>
    <cellStyle name="Comma 2 2 4 2 2 2 2 2" xfId="26061" xr:uid="{87571128-7330-4F23-8003-7CAA9050A6B1}"/>
    <cellStyle name="Comma 2 2 4 2 2 2 3" xfId="21669" xr:uid="{C2CDD295-7EEE-4479-9D6A-6CAB2A71915B}"/>
    <cellStyle name="Comma 2 2 4 2 2 2 4" xfId="10643" xr:uid="{AA0B85BA-3681-4756-8AC8-7012420DCE50}"/>
    <cellStyle name="Comma 2 2 4 2 2 3" xfId="12839" xr:uid="{F2B209AB-582D-4525-BA86-0920B03D740D}"/>
    <cellStyle name="Comma 2 2 4 2 2 3 2" xfId="23781" xr:uid="{63493EC4-3B26-494F-AA46-629367CF7244}"/>
    <cellStyle name="Comma 2 2 4 2 2 4" xfId="19491" xr:uid="{BB9CA0F7-2FD1-44F4-BED9-D4ED9B072D4C}"/>
    <cellStyle name="Comma 2 2 4 2 2 5" xfId="8180" xr:uid="{F40B14C0-87D2-4286-A577-B61AAAA76614}"/>
    <cellStyle name="Comma 2 2 4 2 3" xfId="5259" xr:uid="{171CFE8D-BA70-4C2C-8A05-0C7A80EFBC26}"/>
    <cellStyle name="Comma 2 2 4 2 3 2" xfId="11816" xr:uid="{CD9DCA8F-6298-4C4F-9A53-5659BA047D85}"/>
    <cellStyle name="Comma 2 2 4 2 3 2 2" xfId="16291" xr:uid="{B713517D-AC38-46FB-9F2C-332FDE48C037}"/>
    <cellStyle name="Comma 2 2 4 2 3 2 2 2" xfId="27231" xr:uid="{72C0D4E2-AAA6-43ED-B64B-06AD2DBB7571}"/>
    <cellStyle name="Comma 2 2 4 2 3 2 3" xfId="22782" xr:uid="{C613D058-B666-4647-9477-238058CEA64F}"/>
    <cellStyle name="Comma 2 2 4 2 3 3" xfId="14000" xr:uid="{654F389C-DCC9-4AE0-AA58-6E764B73FF2B}"/>
    <cellStyle name="Comma 2 2 4 2 3 3 2" xfId="24942" xr:uid="{6EE16DDD-12CB-40C2-B9D0-E16A1EFA9084}"/>
    <cellStyle name="Comma 2 2 4 2 3 4" xfId="20595" xr:uid="{DF7F228C-E870-4BEB-AE43-062E6EE7DFF8}"/>
    <cellStyle name="Comma 2 2 4 2 3 5" xfId="9360" xr:uid="{AF9ED807-453B-4196-9842-8B76D92C8684}"/>
    <cellStyle name="Comma 2 2 4 2 4" xfId="5424" xr:uid="{3E0A965C-D63A-437C-A0FC-0A1A6F9E03C5}"/>
    <cellStyle name="Comma 2 2 4 2 4 2" xfId="11981" xr:uid="{E13CE27A-1869-4B79-9DB4-83DAC8CE4B7E}"/>
    <cellStyle name="Comma 2 2 4 2 4 2 2" xfId="16456" xr:uid="{E763BA3B-BFCA-48D7-A1B8-CFE62D661A19}"/>
    <cellStyle name="Comma 2 2 4 2 4 2 2 2" xfId="27396" xr:uid="{4D16517A-8917-4EC2-9628-E13CAAA35FB6}"/>
    <cellStyle name="Comma 2 2 4 2 4 2 3" xfId="22947" xr:uid="{599F541E-D738-4379-95CD-89EB8480CBD1}"/>
    <cellStyle name="Comma 2 2 4 2 4 3" xfId="14165" xr:uid="{D308C8F2-8E93-4D96-ACCB-2DBA076A61E5}"/>
    <cellStyle name="Comma 2 2 4 2 4 3 2" xfId="25107" xr:uid="{17369B43-4145-4747-85B7-F483A7625B3C}"/>
    <cellStyle name="Comma 2 2 4 2 4 4" xfId="20760" xr:uid="{9091F433-7C70-4723-84A2-74C843D31CA0}"/>
    <cellStyle name="Comma 2 2 4 2 4 5" xfId="9525" xr:uid="{023062A7-3DD7-4109-8F89-DBD6848AF004}"/>
    <cellStyle name="Comma 2 2 4 2 5" xfId="5594" xr:uid="{062C4273-3D3B-4EEF-82D0-EA5BB837B680}"/>
    <cellStyle name="Comma 2 2 4 2 5 2" xfId="12151" xr:uid="{4F2B4641-F494-46AD-8B3D-CCB3DA07240A}"/>
    <cellStyle name="Comma 2 2 4 2 5 2 2" xfId="16626" xr:uid="{CE5A94B1-C0C3-4729-BF73-2AA4714BBB03}"/>
    <cellStyle name="Comma 2 2 4 2 5 2 2 2" xfId="27566" xr:uid="{F390AF8E-A3E0-4F69-AFBC-045181B42821}"/>
    <cellStyle name="Comma 2 2 4 2 5 2 3" xfId="23117" xr:uid="{A1BBFA78-6CCA-4774-9503-6DD816B38BEF}"/>
    <cellStyle name="Comma 2 2 4 2 5 3" xfId="14335" xr:uid="{0609213F-4AE7-4E15-BCFB-73A2EB9CA1EC}"/>
    <cellStyle name="Comma 2 2 4 2 5 3 2" xfId="25277" xr:uid="{188F92ED-62C5-4C7C-B208-BFFA24EB2B44}"/>
    <cellStyle name="Comma 2 2 4 2 5 4" xfId="20930" xr:uid="{C056405A-B621-4B56-B4D3-2E9B5245E781}"/>
    <cellStyle name="Comma 2 2 4 2 5 5" xfId="9695" xr:uid="{6BC530B3-05EF-4809-AB6C-C2DB597BAB0F}"/>
    <cellStyle name="Comma 2 2 4 2 6" xfId="4924" xr:uid="{A73CA8C3-5020-4F85-8F34-A1C923292C8C}"/>
    <cellStyle name="Comma 2 2 4 2 6 2" xfId="11507" xr:uid="{0A3D6B3A-33C4-467A-AB27-0839B5CB7531}"/>
    <cellStyle name="Comma 2 2 4 2 6 2 2" xfId="15982" xr:uid="{96B9268A-31F1-4ACC-9616-AC78BBFCFB1A}"/>
    <cellStyle name="Comma 2 2 4 2 6 2 2 2" xfId="26922" xr:uid="{00EA688B-DABA-479D-8C83-20493BF386C1}"/>
    <cellStyle name="Comma 2 2 4 2 6 2 3" xfId="22473" xr:uid="{C3838F05-99CD-4A68-BAB1-218AC6EC11E9}"/>
    <cellStyle name="Comma 2 2 4 2 6 3" xfId="13692" xr:uid="{A720638A-2F28-4125-BD98-AC11F715400F}"/>
    <cellStyle name="Comma 2 2 4 2 6 3 2" xfId="24634" xr:uid="{A857CF52-5C5C-4D8C-B4BD-5B68A8195364}"/>
    <cellStyle name="Comma 2 2 4 2 6 4" xfId="20287" xr:uid="{C1F28581-02F8-41D2-A52C-ECA1619850A1}"/>
    <cellStyle name="Comma 2 2 4 2 6 5" xfId="9050" xr:uid="{DFA33C27-F1A6-4237-B2AF-576CACB60DE7}"/>
    <cellStyle name="Comma 2 2 4 2 7" xfId="6689" xr:uid="{BBD40796-72F0-49BE-9259-C3F36A65D999}"/>
    <cellStyle name="Comma 2 2 4 2 7 2" xfId="15049" xr:uid="{C9EDF39C-2496-4406-9C9C-997EF6D51606}"/>
    <cellStyle name="Comma 2 2 4 2 7 2 2" xfId="25989" xr:uid="{E27BC13C-4DC1-4EEC-9C84-71137E64E603}"/>
    <cellStyle name="Comma 2 2 4 2 7 3" xfId="21597" xr:uid="{70F62B8E-923A-4DE4-B3D6-435D03E82812}"/>
    <cellStyle name="Comma 2 2 4 2 7 4" xfId="10570" xr:uid="{85ACE6F5-C864-4CA1-8266-F5A57469A935}"/>
    <cellStyle name="Comma 2 2 4 2 8" xfId="2698" xr:uid="{F61B7B25-A505-479D-8369-017816962E16}"/>
    <cellStyle name="Comma 2 2 4 2 8 2" xfId="23709" xr:uid="{506C9F13-6D1B-4C58-94C1-6B3002F73B80}"/>
    <cellStyle name="Comma 2 2 4 2 8 3" xfId="12766" xr:uid="{911E2858-7789-47C9-8534-CD7193432204}"/>
    <cellStyle name="Comma 2 2 4 2 9" xfId="19419" xr:uid="{9563E915-78E2-4209-9017-E2EED317255A}"/>
    <cellStyle name="Comma 2 2 4 3" xfId="1513" xr:uid="{484F037B-D22F-470E-B91C-16CB236B6A65}"/>
    <cellStyle name="Comma 2 2 4 3 2" xfId="6416" xr:uid="{619329FE-AD23-4FA3-AF7B-B661D7E7252D}"/>
    <cellStyle name="Comma 2 2 4 3 2 2" xfId="15044" xr:uid="{FAE3A234-5C76-47AC-91D3-CEED51410EA2}"/>
    <cellStyle name="Comma 2 2 4 3 2 2 2" xfId="25984" xr:uid="{B061159A-BCA9-456C-A8C2-EE5A80C5500B}"/>
    <cellStyle name="Comma 2 2 4 3 2 3" xfId="21592" xr:uid="{D51905E3-0936-461E-A9D3-48528DFB93B6}"/>
    <cellStyle name="Comma 2 2 4 3 2 4" xfId="10565" xr:uid="{7C05F147-ED59-40C7-8EC4-DED6F687858C}"/>
    <cellStyle name="Comma 2 2 4 3 3" xfId="2692" xr:uid="{6F58558E-4262-4827-A37F-EB9E126026C1}"/>
    <cellStyle name="Comma 2 2 4 3 3 2" xfId="23704" xr:uid="{5B3B1BAC-1C5C-4DE9-BDDD-09A4E644C0FC}"/>
    <cellStyle name="Comma 2 2 4 3 3 3" xfId="12761" xr:uid="{CE4EC2F9-0A98-4465-B581-325BA666146A}"/>
    <cellStyle name="Comma 2 2 4 3 4" xfId="19414" xr:uid="{F217C4C6-BA7D-4790-8F06-F6E525DE49F3}"/>
    <cellStyle name="Comma 2 2 4 3 5" xfId="8097" xr:uid="{9439A46F-345D-49D9-8FF0-8E864A7C4491}"/>
    <cellStyle name="Comma 2 2 4 4" xfId="5164" xr:uid="{ADEF3AF6-8B02-4228-B46E-67B7EF05CC7A}"/>
    <cellStyle name="Comma 2 2 4 4 2" xfId="11721" xr:uid="{D6B6398C-177D-4B0C-B9E9-ED1017F9F536}"/>
    <cellStyle name="Comma 2 2 4 4 2 2" xfId="16196" xr:uid="{2DAEC884-9192-4CFA-B07C-B89F2735C5ED}"/>
    <cellStyle name="Comma 2 2 4 4 2 2 2" xfId="27136" xr:uid="{AF1BD215-8C3C-4F8D-8A50-62A8ABCB0CDA}"/>
    <cellStyle name="Comma 2 2 4 4 2 3" xfId="22687" xr:uid="{D1012877-5314-4F2A-9D85-1A139A48DA9A}"/>
    <cellStyle name="Comma 2 2 4 4 3" xfId="13905" xr:uid="{FC9EB798-96A0-4892-8DB9-1FD8B3A5A062}"/>
    <cellStyle name="Comma 2 2 4 4 3 2" xfId="24847" xr:uid="{3748EA4D-B9C3-4945-BAC6-BBC9D48B47FB}"/>
    <cellStyle name="Comma 2 2 4 4 4" xfId="20500" xr:uid="{3C570F38-F11F-4DA2-A769-AC06F7067994}"/>
    <cellStyle name="Comma 2 2 4 4 5" xfId="9265" xr:uid="{7092E991-27E9-4384-BA06-13FB3E6208B5}"/>
    <cellStyle name="Comma 2 2 4 5" xfId="5324" xr:uid="{86593362-63F8-4AB1-93F0-C6ADE763EA14}"/>
    <cellStyle name="Comma 2 2 4 5 2" xfId="11881" xr:uid="{203514BC-7B22-4C83-801B-1D42B53EBB76}"/>
    <cellStyle name="Comma 2 2 4 5 2 2" xfId="16356" xr:uid="{3C5FEA81-DE54-4329-A1B0-E13C0237CA48}"/>
    <cellStyle name="Comma 2 2 4 5 2 2 2" xfId="27296" xr:uid="{70C7555B-B071-4B08-A8E8-4B128D56E996}"/>
    <cellStyle name="Comma 2 2 4 5 2 3" xfId="22847" xr:uid="{3552B365-2208-487B-8778-D6B60DA30AB9}"/>
    <cellStyle name="Comma 2 2 4 5 3" xfId="14065" xr:uid="{2B6CF734-92F0-46BC-9F9D-3F9069DDA5E4}"/>
    <cellStyle name="Comma 2 2 4 5 3 2" xfId="25007" xr:uid="{9A890E77-14B4-4669-B7C7-9D8F9F32B93B}"/>
    <cellStyle name="Comma 2 2 4 5 4" xfId="20660" xr:uid="{7FCC7C9A-9E2F-4E8C-AD37-9C8672D1BC8F}"/>
    <cellStyle name="Comma 2 2 4 5 5" xfId="9425" xr:uid="{2592B8AB-7C15-4827-95A2-F90AAA3926AB}"/>
    <cellStyle name="Comma 2 2 4 6" xfId="5487" xr:uid="{41BF246C-5D1E-4ACD-8C90-56194C1882A6}"/>
    <cellStyle name="Comma 2 2 4 6 2" xfId="12044" xr:uid="{57D0C932-58F3-482E-BA4D-EC7EAF3AB419}"/>
    <cellStyle name="Comma 2 2 4 6 2 2" xfId="16519" xr:uid="{F18C1B3B-51D6-4700-BE91-23EA7C05587D}"/>
    <cellStyle name="Comma 2 2 4 6 2 2 2" xfId="27459" xr:uid="{C48D5DD7-6312-4E52-9EEA-CBAF4E9ACE2C}"/>
    <cellStyle name="Comma 2 2 4 6 2 3" xfId="23010" xr:uid="{92E98719-D433-423A-8C38-8213349680C8}"/>
    <cellStyle name="Comma 2 2 4 6 3" xfId="14228" xr:uid="{125D8624-564E-4CFE-A4D1-6DC302EA0043}"/>
    <cellStyle name="Comma 2 2 4 6 3 2" xfId="25170" xr:uid="{40626740-1D83-4393-B676-85C5257F30E9}"/>
    <cellStyle name="Comma 2 2 4 6 4" xfId="20823" xr:uid="{90268B8F-D258-41C2-B384-EC066A59B491}"/>
    <cellStyle name="Comma 2 2 4 6 5" xfId="9588" xr:uid="{551D846B-F04A-4608-A1D6-8774BA6C6DB1}"/>
    <cellStyle name="Comma 2 2 4 7" xfId="3222" xr:uid="{8EAC8545-3A18-4DCE-A865-87154CE9BA73}"/>
    <cellStyle name="Comma 2 2 4 8" xfId="2466" xr:uid="{9B9F1BD8-AB9E-4FDF-8D69-8AFB4DBEA92C}"/>
    <cellStyle name="Comma 2 2 4 8 2" xfId="14846" xr:uid="{5DBFD2EF-3909-4D82-A2B3-2D9D9FDF882D}"/>
    <cellStyle name="Comma 2 2 4 8 2 2" xfId="25786" xr:uid="{99020BCC-9C51-45D3-A300-79C58F2A8198}"/>
    <cellStyle name="Comma 2 2 4 8 3" xfId="21394" xr:uid="{06BA1871-40DA-4758-9372-BDDD7839CFE1}"/>
    <cellStyle name="Comma 2 2 4 8 4" xfId="10366" xr:uid="{65D3E6DA-B041-4D58-8583-ED2A78D9D8AD}"/>
    <cellStyle name="Comma 2 2 4 9" xfId="6171" xr:uid="{267119D6-A4B7-42ED-ABCB-4AE672517677}"/>
    <cellStyle name="Comma 2 2 4 9 2" xfId="14620" xr:uid="{D608CD86-130D-48CD-A564-C429E6E574F5}"/>
    <cellStyle name="Comma 2 2 4 9 2 2" xfId="25560" xr:uid="{E8D594F1-1248-4E04-8BFC-D778E669D55E}"/>
    <cellStyle name="Comma 2 2 4 9 3" xfId="21168" xr:uid="{8FB79DB8-C074-4C91-8156-0B5529A8B23E}"/>
    <cellStyle name="Comma 2 2 4 9 4" xfId="10135" xr:uid="{36AB4B0D-F8E6-496C-BE16-9C1D4D0DB25D}"/>
    <cellStyle name="Comma 2 2 40" xfId="801" xr:uid="{E33A020B-0C1E-452E-BE1D-356F1EE16559}"/>
    <cellStyle name="Comma 2 2 5" xfId="86" xr:uid="{E354CAFF-9938-462D-89B0-C326A7BB556E}"/>
    <cellStyle name="Comma 2 2 5 10" xfId="2899" xr:uid="{42A32E73-AD9A-4F9F-8220-1011C6402863}"/>
    <cellStyle name="Comma 2 2 5 10 2" xfId="10692" xr:uid="{15A2E215-B697-446B-B367-030A27D64A2C}"/>
    <cellStyle name="Comma 2 2 5 10 2 2" xfId="15168" xr:uid="{5E2918CF-55E1-4942-B18E-042E51873CC7}"/>
    <cellStyle name="Comma 2 2 5 10 2 2 2" xfId="26108" xr:uid="{CD94C1AC-3236-4A74-BABD-4C6834DA3D67}"/>
    <cellStyle name="Comma 2 2 5 10 2 3" xfId="21716" xr:uid="{5DBCE92B-DCE5-4A78-9A34-BD011095B1E6}"/>
    <cellStyle name="Comma 2 2 5 10 3" xfId="12888" xr:uid="{839ED488-0CDD-419D-BF7C-5C2660D8880A}"/>
    <cellStyle name="Comma 2 2 5 10 3 2" xfId="23830" xr:uid="{241D75B7-F65A-4B3A-9922-D6E555BEB74B}"/>
    <cellStyle name="Comma 2 2 5 10 4" xfId="19540" xr:uid="{A278550E-635A-43A8-A3D2-92B92019B657}"/>
    <cellStyle name="Comma 2 2 5 10 5" xfId="8231" xr:uid="{B9AFEEBC-8D1D-4905-AD04-8DDCD427F3C1}"/>
    <cellStyle name="Comma 2 2 5 11" xfId="2255" xr:uid="{CBE0A828-241C-4636-A7EE-2197600DBA30}"/>
    <cellStyle name="Comma 2 2 5 11 2" xfId="14721" xr:uid="{564C52A5-E65C-49E5-8FFE-354FFDFD1455}"/>
    <cellStyle name="Comma 2 2 5 11 2 2" xfId="25661" xr:uid="{D944E2C3-B116-4C89-AAAD-377B8285BA85}"/>
    <cellStyle name="Comma 2 2 5 11 3" xfId="21269" xr:uid="{2C603D58-01C5-4BDD-8970-9E1C81C071DD}"/>
    <cellStyle name="Comma 2 2 5 11 4" xfId="10239" xr:uid="{BBA9B87E-B8FF-41E5-B3D8-6B634CE5E912}"/>
    <cellStyle name="Comma 2 2 5 12" xfId="2017" xr:uid="{1AAB847B-E77C-4AD6-9C49-CD7B69EDE69E}"/>
    <cellStyle name="Comma 2 2 5 12 2" xfId="14560" xr:uid="{188C7B6E-80C3-4FD4-B40C-A39D2CCC003A}"/>
    <cellStyle name="Comma 2 2 5 12 2 2" xfId="25500" xr:uid="{42930C5D-55E6-449B-A873-9CDEB3D43014}"/>
    <cellStyle name="Comma 2 2 5 12 3" xfId="21108" xr:uid="{3273FDDC-9330-4A47-88DA-A8AECE0E5DB0}"/>
    <cellStyle name="Comma 2 2 5 12 4" xfId="10075" xr:uid="{6004F32D-C6D2-457D-B698-ED61F79D0927}"/>
    <cellStyle name="Comma 2 2 5 13" xfId="12449" xr:uid="{A7700931-C16C-4E47-B06D-FA16DEA11089}"/>
    <cellStyle name="Comma 2 2 5 13 2" xfId="23393" xr:uid="{066D2433-296E-447C-BD08-7B40D6A7444A}"/>
    <cellStyle name="Comma 2 2 5 14" xfId="19103" xr:uid="{875A3526-00F6-4DDF-8461-598B31EA0681}"/>
    <cellStyle name="Comma 2 2 5 15" xfId="7773" xr:uid="{85E23348-C8BE-4569-B7CC-FE7ABC5633B8}"/>
    <cellStyle name="Comma 2 2 5 16" xfId="1258" xr:uid="{93644C86-E96C-451F-85CB-4FB4071B0D08}"/>
    <cellStyle name="Comma 2 2 5 2" xfId="1839" xr:uid="{E3A3AEBD-2398-4277-ADAE-30412632C442}"/>
    <cellStyle name="Comma 2 2 5 2 10" xfId="8107" xr:uid="{29426B93-34DA-4555-A0A1-7C93BE637E0F}"/>
    <cellStyle name="Comma 2 2 5 2 2" xfId="2629" xr:uid="{AE833B01-4AEA-4064-92A7-EEE7C42FCEB9}"/>
    <cellStyle name="Comma 2 2 5 2 2 2" xfId="10505" xr:uid="{B9205BAE-9752-4670-8614-492D19AE7D18}"/>
    <cellStyle name="Comma 2 2 5 2 2 2 2" xfId="14984" xr:uid="{DBCB882C-B38D-431D-9E3F-2CEA2E2C20E9}"/>
    <cellStyle name="Comma 2 2 5 2 2 2 2 2" xfId="25924" xr:uid="{CACF2906-8F6B-465A-B2C5-DE870F20373B}"/>
    <cellStyle name="Comma 2 2 5 2 2 2 3" xfId="21532" xr:uid="{A0EDE149-BB5F-4267-BE6F-59CDF1C92199}"/>
    <cellStyle name="Comma 2 2 5 2 2 3" xfId="12701" xr:uid="{4DC0B78D-0F45-4A17-ACD6-E377E3E1257D}"/>
    <cellStyle name="Comma 2 2 5 2 2 3 2" xfId="23644" xr:uid="{328DBC27-4079-4D0D-8E8D-E4F7EE2B71DD}"/>
    <cellStyle name="Comma 2 2 5 2 2 4" xfId="19354" xr:uid="{0FCD4E87-E7CE-4E51-90D7-801471DB8A2E}"/>
    <cellStyle name="Comma 2 2 5 2 2 5" xfId="8038" xr:uid="{B0C2960E-1044-422B-A1A6-CA88E8259A84}"/>
    <cellStyle name="Comma 2 2 5 2 3" xfId="5206" xr:uid="{7A129AD5-0275-46D5-AB3B-8E53E94851B2}"/>
    <cellStyle name="Comma 2 2 5 2 3 2" xfId="11763" xr:uid="{434CD79F-D77D-47E5-B11A-44B328A49FDC}"/>
    <cellStyle name="Comma 2 2 5 2 3 2 2" xfId="16238" xr:uid="{96666DD0-C141-4780-A4DD-28CDC0A8DDCD}"/>
    <cellStyle name="Comma 2 2 5 2 3 2 2 2" xfId="27178" xr:uid="{10876EAB-AEEF-4C41-9333-AC8157A55F0D}"/>
    <cellStyle name="Comma 2 2 5 2 3 2 3" xfId="22729" xr:uid="{C9103FD0-1367-4625-AF70-CA549D9384D8}"/>
    <cellStyle name="Comma 2 2 5 2 3 3" xfId="13947" xr:uid="{09DB3A6D-6E69-4038-AAD0-0B1D22CEDCE0}"/>
    <cellStyle name="Comma 2 2 5 2 3 3 2" xfId="24889" xr:uid="{281DD581-C5E0-4FA2-B8C5-C156F86A7FE4}"/>
    <cellStyle name="Comma 2 2 5 2 3 4" xfId="20542" xr:uid="{038F8C6D-5826-4A9A-9927-D62A7E881C68}"/>
    <cellStyle name="Comma 2 2 5 2 3 5" xfId="9307" xr:uid="{F75D1B7B-E4BD-4E41-ABAC-A56E15C0E4C7}"/>
    <cellStyle name="Comma 2 2 5 2 4" xfId="5368" xr:uid="{40BB3F3B-2450-49E6-A8AE-256AD33E04B4}"/>
    <cellStyle name="Comma 2 2 5 2 4 2" xfId="11925" xr:uid="{CAB57BC0-958A-4A16-B9C6-257C1A788A42}"/>
    <cellStyle name="Comma 2 2 5 2 4 2 2" xfId="16400" xr:uid="{4934C740-8F29-40D9-AF9A-75710126957D}"/>
    <cellStyle name="Comma 2 2 5 2 4 2 2 2" xfId="27340" xr:uid="{BF8886EF-8CF1-41DA-9AE2-1EBAB6230B70}"/>
    <cellStyle name="Comma 2 2 5 2 4 2 3" xfId="22891" xr:uid="{48FE1B04-2ECB-47F4-9F0E-20A6F19068CD}"/>
    <cellStyle name="Comma 2 2 5 2 4 3" xfId="14109" xr:uid="{3FAF4968-1DCF-4015-829E-BBD2162F450F}"/>
    <cellStyle name="Comma 2 2 5 2 4 3 2" xfId="25051" xr:uid="{21D11B05-3D29-440E-9DEE-D9A0E3CE8412}"/>
    <cellStyle name="Comma 2 2 5 2 4 4" xfId="20704" xr:uid="{FD07483F-F29D-40FA-AE89-F4343BFECA2F}"/>
    <cellStyle name="Comma 2 2 5 2 4 5" xfId="9469" xr:uid="{DC3A868D-9E4B-433F-85BA-21C3B22132ED}"/>
    <cellStyle name="Comma 2 2 5 2 5" xfId="5534" xr:uid="{63B34458-957A-4393-80D7-4725791BDFA3}"/>
    <cellStyle name="Comma 2 2 5 2 5 2" xfId="12091" xr:uid="{C5D6F7FF-1C7A-4F99-BA4A-70925C9D4C93}"/>
    <cellStyle name="Comma 2 2 5 2 5 2 2" xfId="16566" xr:uid="{02A2D987-52BC-4E63-A268-B77FE944A2B9}"/>
    <cellStyle name="Comma 2 2 5 2 5 2 2 2" xfId="27506" xr:uid="{F952AA3D-9C75-47AE-AAAA-791E7A58A42E}"/>
    <cellStyle name="Comma 2 2 5 2 5 2 3" xfId="23057" xr:uid="{4A3E381A-7C04-4B3D-90BF-98AA1B211DDC}"/>
    <cellStyle name="Comma 2 2 5 2 5 3" xfId="14275" xr:uid="{C6B5345C-3894-46E0-85E1-8E6FE4124269}"/>
    <cellStyle name="Comma 2 2 5 2 5 3 2" xfId="25217" xr:uid="{0B944F8E-FD8F-4084-80E6-D03D113F48AC}"/>
    <cellStyle name="Comma 2 2 5 2 5 4" xfId="20870" xr:uid="{F5F549B9-9481-42DB-9AED-EE8FC2CF5D2F}"/>
    <cellStyle name="Comma 2 2 5 2 5 5" xfId="9635" xr:uid="{1B89A3A7-F26F-4CD6-8FB3-D56900FD8F48}"/>
    <cellStyle name="Comma 2 2 5 2 6" xfId="3224" xr:uid="{1C7FF821-2175-423D-AE8D-47365A632179}"/>
    <cellStyle name="Comma 2 2 5 2 7" xfId="6695" xr:uid="{9D8237FE-B5D4-476E-9037-EAB5FD05F9B0}"/>
    <cellStyle name="Comma 2 2 5 2 7 2" xfId="15054" xr:uid="{E5DA1AA1-3E03-4A25-BEA7-B155D834CFF0}"/>
    <cellStyle name="Comma 2 2 5 2 7 2 2" xfId="25994" xr:uid="{F3C27D9C-29D5-4AF6-8133-B5B86BEEC063}"/>
    <cellStyle name="Comma 2 2 5 2 7 3" xfId="21602" xr:uid="{9D21142F-5F98-4E81-A697-78C01D01BA4E}"/>
    <cellStyle name="Comma 2 2 5 2 7 4" xfId="10575" xr:uid="{EE2FA11B-1FA3-46D7-A042-BB36B38C1B2A}"/>
    <cellStyle name="Comma 2 2 5 2 8" xfId="2710" xr:uid="{CC25FD88-9A7A-47D5-807F-B63CFCA615DA}"/>
    <cellStyle name="Comma 2 2 5 2 8 2" xfId="23714" xr:uid="{4079CC04-9A7A-4CA5-9306-1BCE0A8B4C90}"/>
    <cellStyle name="Comma 2 2 5 2 8 3" xfId="12771" xr:uid="{817AECA0-56AE-470A-B11D-8AE5F8FB35DB}"/>
    <cellStyle name="Comma 2 2 5 2 9" xfId="19424" xr:uid="{F725B88B-DD67-43EF-8909-E065DF3B60BE}"/>
    <cellStyle name="Comma 2 2 5 3" xfId="2774" xr:uid="{E904D282-A724-49DF-819F-EA4EF7ECA39F}"/>
    <cellStyle name="Comma 2 2 5 3 2" xfId="3225" xr:uid="{8DF2620C-31B5-4809-A499-48D68546FA82}"/>
    <cellStyle name="Comma 2 2 5 3 3" xfId="10605" xr:uid="{AF4D25DD-5143-4DD1-8929-229A84D1786A}"/>
    <cellStyle name="Comma 2 2 5 3 3 2" xfId="15083" xr:uid="{316BF432-0A87-4CF0-AC52-B74EAF5A8AC7}"/>
    <cellStyle name="Comma 2 2 5 3 3 2 2" xfId="26023" xr:uid="{D7DD1C91-A031-4AC1-8E3F-442821A91B9B}"/>
    <cellStyle name="Comma 2 2 5 3 3 3" xfId="21631" xr:uid="{819F9AA5-E9E7-4D95-BC16-CC4C4779417F}"/>
    <cellStyle name="Comma 2 2 5 3 4" xfId="12801" xr:uid="{CC940395-3452-4883-81E3-3918972FCA0C}"/>
    <cellStyle name="Comma 2 2 5 3 4 2" xfId="23743" xr:uid="{CBAFAD52-07FF-4544-A869-D228A33F9163}"/>
    <cellStyle name="Comma 2 2 5 3 5" xfId="19453" xr:uid="{FAD0A2F0-DCF4-45F5-9728-32319B9288B9}"/>
    <cellStyle name="Comma 2 2 5 3 6" xfId="8142" xr:uid="{7761A48D-BA07-4DBA-96D3-0B3E596EDE28}"/>
    <cellStyle name="Comma 2 2 5 4" xfId="3223" xr:uid="{0033039A-7B27-415A-9F98-12A957E01909}"/>
    <cellStyle name="Comma 2 2 5 5" xfId="4846" xr:uid="{A280DEC2-DD37-41C9-A697-B51F78AD44F4}"/>
    <cellStyle name="Comma 2 2 5 5 2" xfId="11455" xr:uid="{AFE6858E-7F6E-4F0D-9277-AAC3E75A5EC5}"/>
    <cellStyle name="Comma 2 2 5 5 2 2" xfId="15930" xr:uid="{889C42EC-0B3F-473B-A2AE-4329543AB024}"/>
    <cellStyle name="Comma 2 2 5 5 2 2 2" xfId="26870" xr:uid="{6EA3ED45-9BFD-4ED3-BA78-5C27A3C0736D}"/>
    <cellStyle name="Comma 2 2 5 5 2 3" xfId="22421" xr:uid="{9BCA76C0-C90C-4F9A-A14A-676830BD08E3}"/>
    <cellStyle name="Comma 2 2 5 5 3" xfId="13640" xr:uid="{0875067F-C1C7-4EC8-9AEF-8A8357DB17DB}"/>
    <cellStyle name="Comma 2 2 5 5 3 2" xfId="24582" xr:uid="{73E5F33F-BD4D-4E1E-9A88-D33306D278B5}"/>
    <cellStyle name="Comma 2 2 5 5 4" xfId="20235" xr:uid="{D5D2F0D1-C1B2-404C-AE28-9AC04A3651B9}"/>
    <cellStyle name="Comma 2 2 5 5 5" xfId="8998" xr:uid="{5F133C49-5F4F-4834-A55B-1A552CC82634}"/>
    <cellStyle name="Comma 2 2 5 6" xfId="5008" xr:uid="{D999B8EB-8EC7-4A98-84FD-883B0F9C4266}"/>
    <cellStyle name="Comma 2 2 5 6 2" xfId="11579" xr:uid="{07696AA6-8D2F-4E07-B36C-22AD52B533FE}"/>
    <cellStyle name="Comma 2 2 5 6 2 2" xfId="16054" xr:uid="{C83ABE19-B983-4555-906C-6E35ED363A9D}"/>
    <cellStyle name="Comma 2 2 5 6 2 2 2" xfId="26994" xr:uid="{A6998370-0C2B-4B1D-BF57-B2D990F8E8C6}"/>
    <cellStyle name="Comma 2 2 5 6 2 3" xfId="22545" xr:uid="{9A12127F-FA8F-4BB4-B082-7A57EB1D374C}"/>
    <cellStyle name="Comma 2 2 5 6 3" xfId="13763" xr:uid="{DF3EE854-90F6-4A22-9915-87942513F438}"/>
    <cellStyle name="Comma 2 2 5 6 3 2" xfId="24705" xr:uid="{53431397-51FF-4411-8B49-A3BCEA0FB590}"/>
    <cellStyle name="Comma 2 2 5 6 4" xfId="20358" xr:uid="{A8014247-C543-4335-AA0B-19E896686AF1}"/>
    <cellStyle name="Comma 2 2 5 6 5" xfId="9120" xr:uid="{01101F5D-21E0-4B12-A43D-4800922D2C2E}"/>
    <cellStyle name="Comma 2 2 5 7" xfId="5174" xr:uid="{77C041F4-8E25-4CBE-A6D2-A9F4C04FD97C}"/>
    <cellStyle name="Comma 2 2 5 7 2" xfId="11731" xr:uid="{3F8936E7-BB99-455B-9BC6-A133AAE198CC}"/>
    <cellStyle name="Comma 2 2 5 7 2 2" xfId="16206" xr:uid="{46532CAC-F8EB-4DEC-BC1F-E955D9D75BA2}"/>
    <cellStyle name="Comma 2 2 5 7 2 2 2" xfId="27146" xr:uid="{25D9AC61-58F6-4476-8549-0A7932FE5D6B}"/>
    <cellStyle name="Comma 2 2 5 7 2 3" xfId="22697" xr:uid="{3F53B51A-2EB8-458F-B9B1-42865D3441AC}"/>
    <cellStyle name="Comma 2 2 5 7 3" xfId="13915" xr:uid="{87AC9232-CF53-4681-9F67-FF43A8E9D92E}"/>
    <cellStyle name="Comma 2 2 5 7 3 2" xfId="24857" xr:uid="{3C1F9D25-624F-48E8-B6FB-2A5AD3D59680}"/>
    <cellStyle name="Comma 2 2 5 7 4" xfId="20510" xr:uid="{AD9AEF1A-12AA-4448-94E0-58B6F5640630}"/>
    <cellStyle name="Comma 2 2 5 7 5" xfId="9275" xr:uid="{3DF25EFC-AE0A-4640-A19C-BB144656FF5F}"/>
    <cellStyle name="Comma 2 2 5 8" xfId="5333" xr:uid="{5FD060C2-AB04-49B8-9DF9-AE047FB7B3DA}"/>
    <cellStyle name="Comma 2 2 5 8 2" xfId="11890" xr:uid="{52D6E6CF-04F3-4549-B8DF-5AA479BF79F7}"/>
    <cellStyle name="Comma 2 2 5 8 2 2" xfId="16365" xr:uid="{1589D42E-B0BD-4168-83CA-88D33C25B390}"/>
    <cellStyle name="Comma 2 2 5 8 2 2 2" xfId="27305" xr:uid="{32DF5F12-B531-4334-91D0-4B3FAC0CB67D}"/>
    <cellStyle name="Comma 2 2 5 8 2 3" xfId="22856" xr:uid="{1D4A085D-5B83-4A7C-A9B6-C45CCD569C2C}"/>
    <cellStyle name="Comma 2 2 5 8 3" xfId="14074" xr:uid="{59611FC0-BD5E-4B2F-B174-C39795F4A531}"/>
    <cellStyle name="Comma 2 2 5 8 3 2" xfId="25016" xr:uid="{8E92E223-7C4F-4CCA-A0BC-FA322037CCCB}"/>
    <cellStyle name="Comma 2 2 5 8 4" xfId="20669" xr:uid="{A82BE0D5-4793-4BDB-A674-5AC2C48551F9}"/>
    <cellStyle name="Comma 2 2 5 8 5" xfId="9434" xr:uid="{CA9663CF-9AD1-4F6D-BF68-9DCD2912D747}"/>
    <cellStyle name="Comma 2 2 5 9" xfId="5497" xr:uid="{91DE1F4E-9CBC-4665-9FDE-C20A6F0BE3E0}"/>
    <cellStyle name="Comma 2 2 5 9 2" xfId="12054" xr:uid="{BFA2A1D3-52D3-4E61-B251-B777C0D062DE}"/>
    <cellStyle name="Comma 2 2 5 9 2 2" xfId="16529" xr:uid="{CD610EC7-0C97-4E57-B89A-DE90A916D0F2}"/>
    <cellStyle name="Comma 2 2 5 9 2 2 2" xfId="27469" xr:uid="{0CC18C1F-2C06-4C49-876B-A4BC8FFCF80A}"/>
    <cellStyle name="Comma 2 2 5 9 2 3" xfId="23020" xr:uid="{E7AE4FDD-B168-4FE2-A314-EC4A1AB6123E}"/>
    <cellStyle name="Comma 2 2 5 9 3" xfId="14238" xr:uid="{1E6D4AB7-D0B2-401A-9199-669381A986FB}"/>
    <cellStyle name="Comma 2 2 5 9 3 2" xfId="25180" xr:uid="{859F9A27-1009-405F-B9A6-3516CBDE7AC8}"/>
    <cellStyle name="Comma 2 2 5 9 4" xfId="20833" xr:uid="{12AE5260-AA0D-4720-B440-77D3BCF4D31F}"/>
    <cellStyle name="Comma 2 2 5 9 5" xfId="9598" xr:uid="{3C3629F7-9886-46A8-B5DA-37F30EF1E9D2}"/>
    <cellStyle name="Comma 2 2 6" xfId="360" xr:uid="{1A137AC8-A943-41F4-B72C-0C2ACD93310C}"/>
    <cellStyle name="Comma 2 2 6 10" xfId="19258" xr:uid="{1A50265C-AB51-4B7A-81F4-762C983D629A}"/>
    <cellStyle name="Comma 2 2 6 11" xfId="7941" xr:uid="{98822A29-F660-4C9A-B290-51282F923D2A}"/>
    <cellStyle name="Comma 2 2 6 12" xfId="1359" xr:uid="{008970E9-0ABE-47DF-82F5-5937C9CE2CE0}"/>
    <cellStyle name="Comma 2 2 6 2" xfId="2866" xr:uid="{A47AD4E1-3C36-4192-B056-B53E78D7197E}"/>
    <cellStyle name="Comma 2 2 6 2 2" xfId="4321" xr:uid="{12AF9F40-F584-4DEE-8277-6944BBF764AA}"/>
    <cellStyle name="Comma 2 2 6 2 2 2" xfId="11105" xr:uid="{DFFF554A-63EA-44AB-9BA6-74DF6923D98E}"/>
    <cellStyle name="Comma 2 2 6 2 2 2 2" xfId="15580" xr:uid="{F2B2C283-C8B7-4F79-A9DC-11D9A4025BC3}"/>
    <cellStyle name="Comma 2 2 6 2 2 2 2 2" xfId="26520" xr:uid="{7A00AE93-25BB-4023-BF85-C33060BFB3C0}"/>
    <cellStyle name="Comma 2 2 6 2 2 2 3" xfId="22071" xr:uid="{F4E54EA7-DDAB-404B-A533-A973860A32FF}"/>
    <cellStyle name="Comma 2 2 6 2 2 3" xfId="13294" xr:uid="{A9924804-2729-419F-AA2B-69871F1A2B0F}"/>
    <cellStyle name="Comma 2 2 6 2 2 3 2" xfId="24236" xr:uid="{5A6FF0DD-8E9E-4D6F-A811-F8C518A85F11}"/>
    <cellStyle name="Comma 2 2 6 2 2 4" xfId="19889" xr:uid="{BD501BCE-EF52-40BA-995C-734C23F49329}"/>
    <cellStyle name="Comma 2 2 6 2 2 5" xfId="8640" xr:uid="{02E502C9-742B-4080-BB77-E1688947155E}"/>
    <cellStyle name="Comma 2 2 6 2 3" xfId="3227" xr:uid="{5BD357D4-C301-4A4E-A4CB-3D188BBAB79B}"/>
    <cellStyle name="Comma 2 2 6 2 3 2" xfId="10738" xr:uid="{99A47CE5-0CA4-4B54-B6E7-7B26C84EEB6E}"/>
    <cellStyle name="Comma 2 2 6 2 3 2 2" xfId="15214" xr:uid="{262A16F6-EAD4-4A03-92E0-2ECA57C2B0D2}"/>
    <cellStyle name="Comma 2 2 6 2 3 2 2 2" xfId="26154" xr:uid="{3D96B0CF-4AF4-4547-957C-67A7EC1438F3}"/>
    <cellStyle name="Comma 2 2 6 2 3 2 3" xfId="21760" xr:uid="{7BDD3E62-766B-483E-9CE4-14EE43E99729}"/>
    <cellStyle name="Comma 2 2 6 2 3 3" xfId="12932" xr:uid="{95506C5F-30EE-4F5D-91C6-6E7D6BC866B4}"/>
    <cellStyle name="Comma 2 2 6 2 3 3 2" xfId="23874" xr:uid="{44700F0E-2DE5-433B-90C9-547AE8E7BCF7}"/>
    <cellStyle name="Comma 2 2 6 2 3 4" xfId="19582" xr:uid="{1AEDE083-376A-497B-8A51-41BF81A7933B}"/>
    <cellStyle name="Comma 2 2 6 2 3 5" xfId="8276" xr:uid="{1EAA04DF-7361-4893-9F15-B14A8F98ED1D}"/>
    <cellStyle name="Comma 2 2 6 2 4" xfId="10674" xr:uid="{D7FB2749-4B04-4C0A-A513-F8CD46148BF7}"/>
    <cellStyle name="Comma 2 2 6 2 4 2" xfId="15150" xr:uid="{12374ABA-064E-40E1-A70B-C047F9A8F64A}"/>
    <cellStyle name="Comma 2 2 6 2 4 2 2" xfId="26090" xr:uid="{1720CADC-91AD-430E-8734-79EF001897FB}"/>
    <cellStyle name="Comma 2 2 6 2 4 3" xfId="21698" xr:uid="{B2A4FBE5-05E0-4D53-965D-CC7F0AF5D3CB}"/>
    <cellStyle name="Comma 2 2 6 2 5" xfId="12870" xr:uid="{F0498FEF-4A7F-45CA-8A5D-05F75B133EC2}"/>
    <cellStyle name="Comma 2 2 6 2 5 2" xfId="23812" xr:uid="{5FFBB332-AE04-473C-A671-EEBA1CB42E76}"/>
    <cellStyle name="Comma 2 2 6 2 6" xfId="19522" xr:uid="{D386E0BF-9B0D-47F6-99EC-A242D88DE55D}"/>
    <cellStyle name="Comma 2 2 6 2 7" xfId="8212" xr:uid="{173A56AB-7B5E-44CD-B922-43FC08AF533F}"/>
    <cellStyle name="Comma 2 2 6 3" xfId="5032" xr:uid="{0CC07F0C-D78F-4B42-A3C8-3EC407356040}"/>
    <cellStyle name="Comma 2 2 6 3 2" xfId="11597" xr:uid="{74A43194-A783-4644-9332-0490C4D47BFD}"/>
    <cellStyle name="Comma 2 2 6 3 2 2" xfId="16072" xr:uid="{5945D109-72AC-4823-BBD1-334ECF64A12C}"/>
    <cellStyle name="Comma 2 2 6 3 2 2 2" xfId="27012" xr:uid="{624246F6-48FF-4599-AE64-67469AD0C4A6}"/>
    <cellStyle name="Comma 2 2 6 3 2 3" xfId="22563" xr:uid="{08430B81-3B4A-4433-8FCC-A7B7C04160F8}"/>
    <cellStyle name="Comma 2 2 6 3 3" xfId="13781" xr:uid="{5378815E-E584-4BC3-9B16-819B6E1DD94C}"/>
    <cellStyle name="Comma 2 2 6 3 3 2" xfId="24723" xr:uid="{4D38FE8C-DBF2-41BE-BC2E-3B2F46F517C6}"/>
    <cellStyle name="Comma 2 2 6 3 4" xfId="20376" xr:uid="{97AD8D01-6427-4A3D-8651-22891609C9FD}"/>
    <cellStyle name="Comma 2 2 6 3 5" xfId="9138" xr:uid="{8DF021E8-9367-477F-B5D9-5729F45D3152}"/>
    <cellStyle name="Comma 2 2 6 4" xfId="5192" xr:uid="{29666476-21F4-49EC-8AF3-987C61D2854E}"/>
    <cellStyle name="Comma 2 2 6 4 2" xfId="11749" xr:uid="{B16F1076-D2BE-4BA7-B1AE-551412ABEC38}"/>
    <cellStyle name="Comma 2 2 6 4 2 2" xfId="16224" xr:uid="{E2D572EA-C1A4-492A-BD07-909DAA8C8E26}"/>
    <cellStyle name="Comma 2 2 6 4 2 2 2" xfId="27164" xr:uid="{7B98D2B3-588A-4B2B-9ABD-C8FD8828A0BC}"/>
    <cellStyle name="Comma 2 2 6 4 2 3" xfId="22715" xr:uid="{85CD17A7-C208-4554-B138-BC37E9D81776}"/>
    <cellStyle name="Comma 2 2 6 4 3" xfId="13933" xr:uid="{A0C8E903-4593-4DAD-854D-97A7EEE552E6}"/>
    <cellStyle name="Comma 2 2 6 4 3 2" xfId="24875" xr:uid="{374BB0F9-9D9A-421A-AA6F-417D206E116D}"/>
    <cellStyle name="Comma 2 2 6 4 4" xfId="20528" xr:uid="{06874E49-A7B8-4DAA-B4A7-5910AB5389FE}"/>
    <cellStyle name="Comma 2 2 6 4 5" xfId="9293" xr:uid="{619837CE-803A-4C5F-992D-DAD4A0FB0927}"/>
    <cellStyle name="Comma 2 2 6 5" xfId="5354" xr:uid="{F0013F88-739B-4118-93CB-BFB1DA6F7123}"/>
    <cellStyle name="Comma 2 2 6 5 2" xfId="11911" xr:uid="{72367881-5C83-4AF9-8D82-D41E7B25DF7A}"/>
    <cellStyle name="Comma 2 2 6 5 2 2" xfId="16386" xr:uid="{3C906AAA-9167-48CB-B5B6-801029D58343}"/>
    <cellStyle name="Comma 2 2 6 5 2 2 2" xfId="27326" xr:uid="{10CF7C72-00D1-4884-B589-A027196462DF}"/>
    <cellStyle name="Comma 2 2 6 5 2 3" xfId="22877" xr:uid="{94D3A801-2F7E-49FC-AA83-DFEBFBA63C0A}"/>
    <cellStyle name="Comma 2 2 6 5 3" xfId="14095" xr:uid="{A1F9CBA9-1C26-46E0-BCFF-EF8CDC421B4A}"/>
    <cellStyle name="Comma 2 2 6 5 3 2" xfId="25037" xr:uid="{0289E5BE-2C22-4883-B5C5-91910655EF61}"/>
    <cellStyle name="Comma 2 2 6 5 4" xfId="20690" xr:uid="{0316ACEE-856C-4577-A338-2C6652283767}"/>
    <cellStyle name="Comma 2 2 6 5 5" xfId="9455" xr:uid="{6E9D9BB6-9460-4E72-A8DB-018EF86B9C38}"/>
    <cellStyle name="Comma 2 2 6 6" xfId="5519" xr:uid="{6D7FF439-527F-491F-990C-B4034DBF3580}"/>
    <cellStyle name="Comma 2 2 6 6 2" xfId="12076" xr:uid="{3AD9B4DB-A83F-4BFA-8AA6-7F736A1DA757}"/>
    <cellStyle name="Comma 2 2 6 6 2 2" xfId="16551" xr:uid="{3BDB686B-F283-4AAC-A1F6-1540B4161AC9}"/>
    <cellStyle name="Comma 2 2 6 6 2 2 2" xfId="27491" xr:uid="{78135FCA-2E11-4BB1-B2FF-6646EEC7D435}"/>
    <cellStyle name="Comma 2 2 6 6 2 3" xfId="23042" xr:uid="{55DDB5D3-A866-42C4-BB6B-C524974EBC20}"/>
    <cellStyle name="Comma 2 2 6 6 3" xfId="14260" xr:uid="{91E27B7C-B5FC-4E11-BFA7-E759722E238C}"/>
    <cellStyle name="Comma 2 2 6 6 3 2" xfId="25202" xr:uid="{D80FA483-18C2-43D4-9B38-27C40D1DBEDD}"/>
    <cellStyle name="Comma 2 2 6 6 4" xfId="20855" xr:uid="{63031D01-730D-4190-8D74-E7F7194421A2}"/>
    <cellStyle name="Comma 2 2 6 6 5" xfId="9620" xr:uid="{8F651EA1-5D2B-40D3-9799-F097524E5B60}"/>
    <cellStyle name="Comma 2 2 6 7" xfId="3226" xr:uid="{6F8BF797-E0F1-4319-B2E8-BE0F6885AFD9}"/>
    <cellStyle name="Comma 2 2 6 8" xfId="2523" xr:uid="{CE342FF6-89D9-4263-9B73-A6B175661716}"/>
    <cellStyle name="Comma 2 2 6 8 2" xfId="14888" xr:uid="{BC89EBCE-1C7E-4C88-B1E6-9958A8B31DD3}"/>
    <cellStyle name="Comma 2 2 6 8 2 2" xfId="25828" xr:uid="{F4B3EC73-0092-4A41-BC09-553D2133B755}"/>
    <cellStyle name="Comma 2 2 6 8 3" xfId="21436" xr:uid="{31C1AD6E-0744-444D-A66C-598CBC120B5B}"/>
    <cellStyle name="Comma 2 2 6 8 4" xfId="10409" xr:uid="{ECE1B321-A1FE-48F5-936D-67701FF35609}"/>
    <cellStyle name="Comma 2 2 6 9" xfId="12605" xr:uid="{A7EC2C59-A573-4C2E-A20C-CF6D40C373F4}"/>
    <cellStyle name="Comma 2 2 6 9 2" xfId="23548" xr:uid="{463F9498-3E52-46E4-9F89-2570B9F6618D}"/>
    <cellStyle name="Comma 2 2 7" xfId="366" xr:uid="{41216EE1-29BD-470D-9333-B36271A8694B}"/>
    <cellStyle name="Comma 2 2 7 10" xfId="2841" xr:uid="{92DF0E7A-1F02-4A21-BB7C-7D98075AA3C2}"/>
    <cellStyle name="Comma 2 2 7 2" xfId="371" xr:uid="{F14EDBBD-8BDF-4CB0-80C7-65C507DD9EEF}"/>
    <cellStyle name="Comma 2 2 7 2 2" xfId="375" xr:uid="{662F0E66-3CC6-47A2-89D4-805C98B36305}"/>
    <cellStyle name="Comma 2 2 7 2 2 2" xfId="3231" xr:uid="{AA8CDC62-6084-4584-9A36-492D9DA5708F}"/>
    <cellStyle name="Comma 2 2 7 2 2 2 2" xfId="3232" xr:uid="{38941C91-601C-4F10-9B37-BAFC188EBE9F}"/>
    <cellStyle name="Comma 2 2 7 2 2 2 2 2" xfId="3233" xr:uid="{91737A96-6998-4A71-88CC-538A0A1E8220}"/>
    <cellStyle name="Comma 2 2 7 2 2 2 3" xfId="3234" xr:uid="{AE3A4DF0-B682-4A98-B9F5-60E169747AA4}"/>
    <cellStyle name="Comma 2 2 7 2 2 3" xfId="3235" xr:uid="{5C8040A3-1D10-4F70-AD2A-98C37FBC919A}"/>
    <cellStyle name="Comma 2 2 7 2 2 3 2" xfId="3236" xr:uid="{0CA6BEDD-04CB-4ED7-A09A-B3D8C61C3814}"/>
    <cellStyle name="Comma 2 2 7 2 2 4" xfId="3230" xr:uid="{ED78AB14-C1B6-4239-BBCB-758BF69828D5}"/>
    <cellStyle name="Comma 2 2 7 2 3" xfId="3237" xr:uid="{0CA7428D-7A17-49AD-9BC9-7A6421232F5A}"/>
    <cellStyle name="Comma 2 2 7 2 3 2" xfId="3238" xr:uid="{4E7B2259-EE79-4160-956B-C29D37EB6D32}"/>
    <cellStyle name="Comma 2 2 7 2 4" xfId="3239" xr:uid="{89482DDF-7DEB-4577-A8AB-B00773DAA3B0}"/>
    <cellStyle name="Comma 2 2 7 2 5" xfId="3229" xr:uid="{794C8065-FCE3-493C-874C-99834652A957}"/>
    <cellStyle name="Comma 2 2 7 3" xfId="3240" xr:uid="{C1789F06-5EB5-42B7-91E0-76135193523F}"/>
    <cellStyle name="Comma 2 2 7 3 2" xfId="3241" xr:uid="{5BB4373B-C41C-4EB6-AB41-C683B2716EC4}"/>
    <cellStyle name="Comma 2 2 7 3 2 2" xfId="3242" xr:uid="{20279194-3CE1-4583-BAA5-185421B00ABF}"/>
    <cellStyle name="Comma 2 2 7 3 3" xfId="3243" xr:uid="{3DA28C7B-4E7E-4340-9BFE-155FEBEF667A}"/>
    <cellStyle name="Comma 2 2 7 4" xfId="3244" xr:uid="{865BD126-9043-40D1-BEF9-82CEEA3182D0}"/>
    <cellStyle name="Comma 2 2 7 4 2" xfId="3245" xr:uid="{55D0DEE7-037C-4556-A335-1D9FFD4D90AE}"/>
    <cellStyle name="Comma 2 2 7 5" xfId="3228" xr:uid="{7A8DB5D9-4475-4E91-98E8-28EF068439A5}"/>
    <cellStyle name="Comma 2 2 7 6" xfId="10653" xr:uid="{6789BFFD-8E4F-4B1D-9587-8957F130D9CD}"/>
    <cellStyle name="Comma 2 2 7 6 2" xfId="15131" xr:uid="{765180FD-84DE-4C5D-9A97-76F30177D745}"/>
    <cellStyle name="Comma 2 2 7 6 2 2" xfId="26071" xr:uid="{77FED7D4-D88C-44B3-9F4A-C7666ADACEDB}"/>
    <cellStyle name="Comma 2 2 7 6 3" xfId="21679" xr:uid="{EA652DAB-3F5D-4893-9741-A0D16D87AAE2}"/>
    <cellStyle name="Comma 2 2 7 7" xfId="12849" xr:uid="{C5A8AFB6-49E2-4B1F-B4AE-E10149A34CC4}"/>
    <cellStyle name="Comma 2 2 7 7 2" xfId="23791" xr:uid="{A01611A7-AAF6-46D3-B81D-C549D52EE909}"/>
    <cellStyle name="Comma 2 2 7 8" xfId="19501" xr:uid="{CD0585A0-415D-4B50-A6B4-A53FC9817198}"/>
    <cellStyle name="Comma 2 2 7 9" xfId="8190" xr:uid="{B0A783D9-A728-48E5-A7CA-AC915E6BB0D6}"/>
    <cellStyle name="Comma 2 2 8" xfId="64" xr:uid="{8E95344E-8A66-4C79-B6D2-DB028ECECF20}"/>
    <cellStyle name="Comma 2 2 8 2" xfId="3246" xr:uid="{81EA862B-1E48-4129-9735-A49C691D55C5}"/>
    <cellStyle name="Comma 2 2 9" xfId="481" xr:uid="{316EBBC3-1E12-4988-AA7A-90E0C018147A}"/>
    <cellStyle name="Comma 2 2 9 2" xfId="3247" xr:uid="{54CD9BF5-2BF3-4270-8DD6-368D41F36CD8}"/>
    <cellStyle name="Comma 2 2_Bowling 2008 F_By Branch (Q4)" xfId="3248" xr:uid="{CA9FE619-33E0-449C-9381-65A9EF032D22}"/>
    <cellStyle name="Comma 2 20" xfId="2909" xr:uid="{47B2C91E-CEF8-428D-A1CF-F77888956CAF}"/>
    <cellStyle name="Comma 2 20 2" xfId="10699" xr:uid="{2F47C567-078B-440C-A66D-ADD851EDAC86}"/>
    <cellStyle name="Comma 2 20 2 2" xfId="15175" xr:uid="{85405DA4-1458-46C8-8A65-6E6D821E3E3F}"/>
    <cellStyle name="Comma 2 20 2 2 2" xfId="26115" xr:uid="{78D5653C-BD2C-4C1F-971E-73F34E2ECDA2}"/>
    <cellStyle name="Comma 2 20 2 3" xfId="21723" xr:uid="{5064D5C7-B4D6-4568-8254-840318220D57}"/>
    <cellStyle name="Comma 2 20 3" xfId="12894" xr:uid="{C4AC9ECB-194E-49C4-9DA8-9BED6BFBAE8D}"/>
    <cellStyle name="Comma 2 20 3 2" xfId="23836" xr:uid="{AB9462B9-037F-4D08-BB65-97C2B82088EE}"/>
    <cellStyle name="Comma 2 20 4" xfId="19546" xr:uid="{7E18E06D-E7AD-43F2-8C87-D052984986D3}"/>
    <cellStyle name="Comma 2 20 5" xfId="8238" xr:uid="{DECA3D2B-F0D9-447D-9FFC-7DF38DFEA47C}"/>
    <cellStyle name="Comma 2 21" xfId="4710" xr:uid="{91CE8FB8-7D71-4FC1-940C-A36EEFC176C6}"/>
    <cellStyle name="Comma 2 21 2" xfId="11394" xr:uid="{85EB6D05-9F7F-46C9-975D-18CEAD95EBE9}"/>
    <cellStyle name="Comma 2 21 2 2" xfId="15869" xr:uid="{ECAF9445-3BF7-4DFD-9055-15A08C0A4614}"/>
    <cellStyle name="Comma 2 21 2 2 2" xfId="26809" xr:uid="{961C32E5-BC72-4AA0-AA14-00C47287929F}"/>
    <cellStyle name="Comma 2 21 2 3" xfId="22360" xr:uid="{67B223A8-F40D-4BFC-BE25-4FAB8EABCCE7}"/>
    <cellStyle name="Comma 2 21 3" xfId="13580" xr:uid="{39DBFDA6-F931-4794-ADC1-0178052541B9}"/>
    <cellStyle name="Comma 2 21 3 2" xfId="24522" xr:uid="{6471B2D3-0C71-4071-AB8C-D3027A294F05}"/>
    <cellStyle name="Comma 2 21 4" xfId="20175" xr:uid="{9F52CBE2-FED2-4E6A-93BB-D80AB2F149D0}"/>
    <cellStyle name="Comma 2 21 5" xfId="8927" xr:uid="{E50E73B7-823E-4743-8020-6708C81841A5}"/>
    <cellStyle name="Comma 2 22" xfId="5608" xr:uid="{C7F2DA63-2FC3-4CD0-8331-C61290985E44}"/>
    <cellStyle name="Comma 2 22 2" xfId="12161" xr:uid="{9C067A63-BE89-4460-B243-9CA98546780D}"/>
    <cellStyle name="Comma 2 22 2 2" xfId="16636" xr:uid="{E15EF741-31D1-4C9E-B62E-E6138CA411C1}"/>
    <cellStyle name="Comma 2 22 2 2 2" xfId="27576" xr:uid="{B1D1A41B-0A5E-46A9-8078-6E840E5F39F2}"/>
    <cellStyle name="Comma 2 22 2 3" xfId="23127" xr:uid="{DBCDE6AE-EBD0-4878-B2EE-157359C05D90}"/>
    <cellStyle name="Comma 2 22 3" xfId="14345" xr:uid="{4DC5191C-8A84-416A-B7C1-DBD18736C065}"/>
    <cellStyle name="Comma 2 22 3 2" xfId="25287" xr:uid="{4BC8FD69-7E36-45E0-A07C-1122318AE6FF}"/>
    <cellStyle name="Comma 2 22 4" xfId="20940" xr:uid="{1DE17A5E-E845-4672-85A8-D3D99C247C2F}"/>
    <cellStyle name="Comma 2 22 5" xfId="9705" xr:uid="{1BFCC520-CC36-4CEC-B9D1-2FC073E92C2E}"/>
    <cellStyle name="Comma 2 23" xfId="5647" xr:uid="{EF1311EA-76C5-44FE-8A82-24545061238A}"/>
    <cellStyle name="Comma 2 23 2" xfId="12184" xr:uid="{706B247B-EA68-4D69-A523-6DBE01F3BDE8}"/>
    <cellStyle name="Comma 2 23 2 2" xfId="16658" xr:uid="{58EAED69-1999-4DA0-AC01-20B84F1AC316}"/>
    <cellStyle name="Comma 2 23 2 2 2" xfId="27598" xr:uid="{46C0ADA7-13E0-46E2-8A9E-E70A4394FBFC}"/>
    <cellStyle name="Comma 2 23 2 3" xfId="23149" xr:uid="{DBFB19AF-954B-4C42-9125-927FA3284670}"/>
    <cellStyle name="Comma 2 23 3" xfId="14361" xr:uid="{DF7753D9-46E1-4407-B9ED-64ED5D30B147}"/>
    <cellStyle name="Comma 2 23 3 2" xfId="25302" xr:uid="{144856DB-766A-4962-95BC-95F770F97A07}"/>
    <cellStyle name="Comma 2 23 4" xfId="20952" xr:uid="{F4084ADE-FEFF-4EE0-8935-639C3AEFEA51}"/>
    <cellStyle name="Comma 2 23 5" xfId="9728" xr:uid="{B3914EBB-030F-449D-A9E9-D1F6DD7FCBD7}"/>
    <cellStyle name="Comma 2 24" xfId="5737" xr:uid="{77F42D78-BCC4-4CC2-A1DE-1C25C51D25FA}"/>
    <cellStyle name="Comma 2 24 2" xfId="12263" xr:uid="{457EAC4A-E682-4753-8876-9259B2A161D7}"/>
    <cellStyle name="Comma 2 24 2 2" xfId="16735" xr:uid="{244ADB84-E0D3-443A-BC4B-D0510B58B191}"/>
    <cellStyle name="Comma 2 24 2 2 2" xfId="27675" xr:uid="{7D0E05D1-1D02-403B-A123-1C1305B99372}"/>
    <cellStyle name="Comma 2 24 2 3" xfId="23225" xr:uid="{E65D71F6-CAB5-4357-955C-2688850B9D97}"/>
    <cellStyle name="Comma 2 24 3" xfId="14437" xr:uid="{24945326-BCDF-4346-9859-7897A10925FF}"/>
    <cellStyle name="Comma 2 24 3 2" xfId="25378" xr:uid="{554A8E96-C93A-4298-81E3-822A5E082586}"/>
    <cellStyle name="Comma 2 24 4" xfId="21027" xr:uid="{78979C94-8231-47A6-B162-1553178C241E}"/>
    <cellStyle name="Comma 2 24 5" xfId="9804" xr:uid="{428DF92C-207F-4675-ACB4-BF76C33E7FA3}"/>
    <cellStyle name="Comma 2 25" xfId="395" xr:uid="{E5CC9D16-B264-4993-8B3B-A8EE6BC21535}"/>
    <cellStyle name="Comma 2 25 2" xfId="12257" xr:uid="{E1FB786A-5353-4418-B207-6AE21620569F}"/>
    <cellStyle name="Comma 2 25 2 2" xfId="16729" xr:uid="{55DDA123-ED26-44DE-B8F8-9AB385B732E4}"/>
    <cellStyle name="Comma 2 25 2 2 2" xfId="27669" xr:uid="{FCC12BB7-7EC8-4B46-88B3-2FA23C05E0BF}"/>
    <cellStyle name="Comma 2 25 2 3" xfId="23219" xr:uid="{39D72CF3-B0FA-4C7F-AB32-B48891688BA9}"/>
    <cellStyle name="Comma 2 25 3" xfId="14431" xr:uid="{213130E5-14CE-4873-BB7F-34477C40350B}"/>
    <cellStyle name="Comma 2 25 3 2" xfId="25372" xr:uid="{90540416-25AE-476C-B0CF-6DDAB733C9A6}"/>
    <cellStyle name="Comma 2 25 4" xfId="21021" xr:uid="{5D193F89-3A8F-4B4C-BE46-84192F234713}"/>
    <cellStyle name="Comma 2 25 5" xfId="9798" xr:uid="{20DD548C-F163-4A9B-BE82-774387AC14DB}"/>
    <cellStyle name="Comma 2 25 6" xfId="5731" xr:uid="{7CB55731-F8E3-4471-95B6-905B8AE43D7B}"/>
    <cellStyle name="Comma 2 26" xfId="5740" xr:uid="{8F9E9F75-6D1D-4F7B-AC89-5123051980E9}"/>
    <cellStyle name="Comma 2 26 2" xfId="12266" xr:uid="{BA61192A-DCF8-4440-AD38-42B9DFB7C00D}"/>
    <cellStyle name="Comma 2 26 2 2" xfId="16738" xr:uid="{DCA96416-841C-4455-B1C6-000B581589FB}"/>
    <cellStyle name="Comma 2 26 2 2 2" xfId="27678" xr:uid="{AB36E8ED-AF8C-4792-8B78-690ADA695656}"/>
    <cellStyle name="Comma 2 26 2 3" xfId="23228" xr:uid="{8986785F-33E7-4858-9DE7-E58463B0ECAA}"/>
    <cellStyle name="Comma 2 26 3" xfId="14440" xr:uid="{A98BAED9-5E3A-48DC-A5F7-29C0466EC218}"/>
    <cellStyle name="Comma 2 26 3 2" xfId="25381" xr:uid="{74C2A585-B737-4585-AC9A-383FBEAC48D0}"/>
    <cellStyle name="Comma 2 26 4" xfId="21030" xr:uid="{85B81F6E-852A-4ABC-9846-C509B901792E}"/>
    <cellStyle name="Comma 2 26 5" xfId="9807" xr:uid="{AE30A885-BA00-49DD-9954-A0CF5521CBB0}"/>
    <cellStyle name="Comma 2 27" xfId="5606" xr:uid="{E7ECE97F-3E0C-4874-9863-DEEE0623207B}"/>
    <cellStyle name="Comma 2 27 2" xfId="12159" xr:uid="{4DD0D33E-0800-4F15-9BEA-FA1498291A2C}"/>
    <cellStyle name="Comma 2 27 2 2" xfId="16634" xr:uid="{06F5E087-9F69-47BE-9C90-ECF550D66042}"/>
    <cellStyle name="Comma 2 27 2 2 2" xfId="27574" xr:uid="{5664F798-1CB9-4BB9-B092-A6CB6A994072}"/>
    <cellStyle name="Comma 2 27 2 3" xfId="23125" xr:uid="{4E0731FC-0F66-4F9E-B072-F8A79FDFBEF9}"/>
    <cellStyle name="Comma 2 27 3" xfId="14343" xr:uid="{AA16C87B-D409-40CF-80A5-D73E72B1153C}"/>
    <cellStyle name="Comma 2 27 3 2" xfId="25285" xr:uid="{CB02DCCA-771E-4A8E-9A27-7891645934D5}"/>
    <cellStyle name="Comma 2 27 4" xfId="20938" xr:uid="{BD12E7EC-768E-48E9-845F-B53A5EAFE127}"/>
    <cellStyle name="Comma 2 27 5" xfId="9703" xr:uid="{279F6843-A136-451D-B852-10FA1831B59E}"/>
    <cellStyle name="Comma 2 28" xfId="5732" xr:uid="{4CD17894-AB0F-4FC7-9B9B-EDC48DD841B3}"/>
    <cellStyle name="Comma 2 28 2" xfId="12258" xr:uid="{9DAC23E6-F47D-437F-8037-9F3755546BD4}"/>
    <cellStyle name="Comma 2 28 2 2" xfId="16730" xr:uid="{0A678570-BD4E-47CE-9B5F-837B3A0CBB64}"/>
    <cellStyle name="Comma 2 28 2 2 2" xfId="27670" xr:uid="{0163B830-B05A-4214-AF73-ED2F0B2602CB}"/>
    <cellStyle name="Comma 2 28 2 3" xfId="23220" xr:uid="{FC8E9E17-D04E-432E-BA82-879C640E9179}"/>
    <cellStyle name="Comma 2 28 3" xfId="14432" xr:uid="{63006763-2C80-4F27-9740-F2DEEBC2C16E}"/>
    <cellStyle name="Comma 2 28 3 2" xfId="25373" xr:uid="{02CC8F9D-5D38-4146-AB96-B8C7A7669916}"/>
    <cellStyle name="Comma 2 28 4" xfId="21022" xr:uid="{6FEEAF41-D30E-4E6D-AE07-F7D27D4E4F09}"/>
    <cellStyle name="Comma 2 28 5" xfId="9799" xr:uid="{AA662351-93DC-433F-89DF-9CC52BB8B39D}"/>
    <cellStyle name="Comma 2 29" xfId="5640" xr:uid="{13439819-5FD3-4295-8953-0E9C395C15D2}"/>
    <cellStyle name="Comma 2 29 2" xfId="12181" xr:uid="{742F7198-5E26-4256-A810-227A30FE364A}"/>
    <cellStyle name="Comma 2 29 2 2" xfId="16655" xr:uid="{5E5E30AC-C31D-42E5-9731-BA90FBC4CC57}"/>
    <cellStyle name="Comma 2 29 2 2 2" xfId="27595" xr:uid="{FFAB2936-A175-408D-80FC-900F282A854E}"/>
    <cellStyle name="Comma 2 29 2 3" xfId="23146" xr:uid="{AC2C45C6-9432-47A8-AD61-7F47F7FA3715}"/>
    <cellStyle name="Comma 2 29 3" xfId="14357" xr:uid="{90F7351B-5E7A-40D0-9140-1C5CB6A8DAB3}"/>
    <cellStyle name="Comma 2 29 3 2" xfId="25298" xr:uid="{C5B42A59-19B9-4471-805E-1B6A9D867551}"/>
    <cellStyle name="Comma 2 29 4" xfId="20950" xr:uid="{FECC8A31-0BEE-4B35-A0F7-16DEAE611B8D}"/>
    <cellStyle name="Comma 2 29 5" xfId="9725" xr:uid="{2E4F3A83-A02C-4055-A051-DDB53B482C42}"/>
    <cellStyle name="Comma 2 3" xfId="103" xr:uid="{8DC07D7F-7653-4AC1-A152-8B49899FB2F9}"/>
    <cellStyle name="Comma 2 3 10" xfId="5326" xr:uid="{9399FEC4-72E1-4A56-BD9C-C37E59E73A22}"/>
    <cellStyle name="Comma 2 3 10 2" xfId="11883" xr:uid="{3CA4F941-EB6B-4F22-98D9-65D9444F9E8A}"/>
    <cellStyle name="Comma 2 3 10 2 2" xfId="16358" xr:uid="{467D3147-AEDA-46C5-A636-AE3C6642CC8D}"/>
    <cellStyle name="Comma 2 3 10 2 2 2" xfId="27298" xr:uid="{4173FA3E-FEEA-413C-BFF1-616060CABA12}"/>
    <cellStyle name="Comma 2 3 10 2 3" xfId="22849" xr:uid="{A143EF82-BC13-422F-A407-D46A15118ABA}"/>
    <cellStyle name="Comma 2 3 10 3" xfId="14067" xr:uid="{BC99D0C4-5338-4D44-AE7C-A0E8CBDAF4D9}"/>
    <cellStyle name="Comma 2 3 10 3 2" xfId="25009" xr:uid="{03D55BB3-940F-4CBB-AB81-8AB645E40AF9}"/>
    <cellStyle name="Comma 2 3 10 4" xfId="20662" xr:uid="{067EB1A7-E9A9-4836-BD20-8C3733FAB274}"/>
    <cellStyle name="Comma 2 3 10 5" xfId="9427" xr:uid="{5D01CF4F-010D-43BD-A189-339D5DB0A826}"/>
    <cellStyle name="Comma 2 3 11" xfId="5490" xr:uid="{19046AED-3F51-46A8-9513-827840284C22}"/>
    <cellStyle name="Comma 2 3 11 2" xfId="12047" xr:uid="{477BD91A-9778-4DF6-ABFB-D816E9D22BAB}"/>
    <cellStyle name="Comma 2 3 11 2 2" xfId="16522" xr:uid="{EE811EDC-A93E-40C2-A84E-95B3974D8CF2}"/>
    <cellStyle name="Comma 2 3 11 2 2 2" xfId="27462" xr:uid="{F69C1DE9-8AA8-4F9F-AAB8-E59862D2926C}"/>
    <cellStyle name="Comma 2 3 11 2 3" xfId="23013" xr:uid="{02BCE3E6-1CBA-4542-9D9B-CC6B83738078}"/>
    <cellStyle name="Comma 2 3 11 3" xfId="14231" xr:uid="{B82800BE-31E5-4958-B5DE-2618378ED608}"/>
    <cellStyle name="Comma 2 3 11 3 2" xfId="25173" xr:uid="{36D8FE56-2ECE-43A6-A5DC-C067FB9B1C49}"/>
    <cellStyle name="Comma 2 3 11 4" xfId="20826" xr:uid="{4A486BE1-3D86-4382-8F7A-6604D56EC243}"/>
    <cellStyle name="Comma 2 3 11 5" xfId="9591" xr:uid="{3F271AD2-72F8-4F9E-9E82-4C1872AEC13C}"/>
    <cellStyle name="Comma 2 3 12" xfId="705" xr:uid="{67351791-B9F4-45F7-8945-34F6D33BBE9B}"/>
    <cellStyle name="Comma 2 3 12 10" xfId="7728" xr:uid="{C68ABB12-8320-4DE5-B649-4CFC9F85C9D4}"/>
    <cellStyle name="Comma 2 3 12 2" xfId="757" xr:uid="{BD6A04DC-B92E-49DC-A24E-2B966BA534F6}"/>
    <cellStyle name="Comma 2 3 12 2 2" xfId="1582" xr:uid="{7FC92CA2-E753-41C7-BDD1-8AFE4AE48836}"/>
    <cellStyle name="Comma 2 3 12 2 2 2" xfId="6478" xr:uid="{4B351A47-AE32-4C62-B6AE-8A37FD6D8A63}"/>
    <cellStyle name="Comma 2 3 12 2 2 2 2" xfId="27662" xr:uid="{02A06C3B-9ABA-40D6-9B4A-2C9DF0D74E1B}"/>
    <cellStyle name="Comma 2 3 12 2 2 2 3" xfId="47342" xr:uid="{C52359F6-F9FA-4F7D-ABED-DBFD555075BC}"/>
    <cellStyle name="Comma 2 3 12 2 2 2 4" xfId="16722" xr:uid="{EECFD9DF-AC87-434C-A7FE-D9360D3D7F96}"/>
    <cellStyle name="Comma 2 3 12 2 2 3" xfId="7210" xr:uid="{A1CDB951-3311-4D2A-A3A9-5ED4B1723C9C}"/>
    <cellStyle name="Comma 2 3 12 2 2 3 2" xfId="23212" xr:uid="{A74CCD90-4E9A-439E-93D7-B01381305A84}"/>
    <cellStyle name="Comma 2 3 12 2 2 4" xfId="5843" xr:uid="{AB62AA5E-C22F-475A-9A49-E8FFFA837C0D}"/>
    <cellStyle name="Comma 2 3 12 2 2 5" xfId="12250" xr:uid="{B49CF681-842C-4E6E-AAA8-FDD279C39821}"/>
    <cellStyle name="Comma 2 3 12 2 3" xfId="1646" xr:uid="{30C33193-39D4-446A-805E-E51079C53E2F}"/>
    <cellStyle name="Comma 2 3 12 2 3 2" xfId="7267" xr:uid="{75487A53-7786-47CC-A7B1-DDB8408402B0}"/>
    <cellStyle name="Comma 2 3 12 2 3 2 2" xfId="25367" xr:uid="{810D4A4E-BD47-46BC-AE06-13BF00021AE5}"/>
    <cellStyle name="Comma 2 3 12 2 3 3" xfId="6539" xr:uid="{C8E64FEB-931A-443A-9FE8-D1DF07B436BF}"/>
    <cellStyle name="Comma 2 3 12 2 3 4" xfId="14426" xr:uid="{A4766E3F-1D70-416E-8874-764F5A5DE715}"/>
    <cellStyle name="Comma 2 3 12 2 4" xfId="6059" xr:uid="{9C720D9A-BB6C-4B93-9D6B-492127B16D4B}"/>
    <cellStyle name="Comma 2 3 12 2 4 2" xfId="21016" xr:uid="{536A1E69-6AED-41A5-8040-547BEC72C74B}"/>
    <cellStyle name="Comma 2 3 12 2 5" xfId="6837" xr:uid="{84F6619E-F2E8-41FF-9BF5-956118446C8C}"/>
    <cellStyle name="Comma 2 3 12 2 5 2" xfId="47340" xr:uid="{36E50363-D545-4F6B-A431-68B115A0F305}"/>
    <cellStyle name="Comma 2 3 12 2 6" xfId="5722" xr:uid="{105514DF-ABBD-4E2C-B68D-4E2679289079}"/>
    <cellStyle name="Comma 2 3 12 2 7" xfId="9791" xr:uid="{A2704B2A-DCE0-4776-8D7D-61AA498D5271}"/>
    <cellStyle name="Comma 2 3 12 3" xfId="773" xr:uid="{2532DA8C-F20F-4885-87FF-1F69D2D9BA9E}"/>
    <cellStyle name="Comma 2 3 12 3 2" xfId="1506" xr:uid="{A1EC72C3-E690-4589-9152-50F0C625FB73}"/>
    <cellStyle name="Comma 2 3 12 3 2 2" xfId="7168" xr:uid="{F3C56CB1-ACC4-45EE-8203-B6F2CF146C07}"/>
    <cellStyle name="Comma 2 3 12 3 2 2 2" xfId="23875" xr:uid="{85B92030-407F-405E-ACEC-8ABA014DC843}"/>
    <cellStyle name="Comma 2 3 12 3 2 3" xfId="6410" xr:uid="{6EE12DB2-4BBA-4E59-BFB5-A87884D553FB}"/>
    <cellStyle name="Comma 2 3 12 3 2 4" xfId="12933" xr:uid="{BF3857C2-1594-4DA4-8D0A-C3401F3A2E8A}"/>
    <cellStyle name="Comma 2 3 12 3 3" xfId="6068" xr:uid="{5A2B6AD4-F9F8-4394-B0A2-284CF20DC138}"/>
    <cellStyle name="Comma 2 3 12 3 3 2" xfId="19583" xr:uid="{E702E55A-A47A-4099-91D7-542432EEAD8E}"/>
    <cellStyle name="Comma 2 3 12 3 4" xfId="6847" xr:uid="{9268682B-D38A-44AB-915E-6729EBE19549}"/>
    <cellStyle name="Comma 2 3 12 3 5" xfId="5857" xr:uid="{B80F518E-AE6B-4D66-807D-CBF8CAC79948}"/>
    <cellStyle name="Comma 2 3 12 3 6" xfId="8277" xr:uid="{591AC43F-9737-4215-9A25-2CC6D00EA4F7}"/>
    <cellStyle name="Comma 2 3 12 4" xfId="1339" xr:uid="{BB4198C0-3449-4559-9516-8009094D85B7}"/>
    <cellStyle name="Comma 2 3 12 4 2" xfId="1915" xr:uid="{79350828-2BD6-408C-80AB-7A92B093951B}"/>
    <cellStyle name="Comma 2 3 12 4 2 2" xfId="7473" xr:uid="{53B35617-6DDE-4614-A6A0-69AFC9A06DC3}"/>
    <cellStyle name="Comma 2 3 12 4 2 2 2" xfId="26155" xr:uid="{DBC6F1D0-B311-4DFD-A9B7-39B76961C562}"/>
    <cellStyle name="Comma 2 3 12 4 2 3" xfId="6771" xr:uid="{96FDEAB4-CEDA-4C49-91EB-1B591268A329}"/>
    <cellStyle name="Comma 2 3 12 4 2 4" xfId="15215" xr:uid="{87EF6C9E-296C-4C72-942A-2017D1327E03}"/>
    <cellStyle name="Comma 2 3 12 4 3" xfId="6253" xr:uid="{B9679DC8-48D6-4BF7-B575-D0B3D993D866}"/>
    <cellStyle name="Comma 2 3 12 4 3 2" xfId="21761" xr:uid="{055C7901-14B5-4843-8790-99BE39E9F8E9}"/>
    <cellStyle name="Comma 2 3 12 4 4" xfId="7056" xr:uid="{48FCD5F2-1742-41BB-8A79-157C8FF94C8F}"/>
    <cellStyle name="Comma 2 3 12 4 5" xfId="5805" xr:uid="{E27DE2A7-CD0D-40A8-AA79-11C284BF6B07}"/>
    <cellStyle name="Comma 2 3 12 4 6" xfId="10739" xr:uid="{40CC84C0-48B3-4B94-AD25-7F451757E862}"/>
    <cellStyle name="Comma 2 3 12 5" xfId="1570" xr:uid="{1AED9660-9521-4FE0-A33A-B96620A453B4}"/>
    <cellStyle name="Comma 2 3 12 5 2" xfId="7204" xr:uid="{B97BFA81-128F-430D-921B-C8F648E299F1}"/>
    <cellStyle name="Comma 2 3 12 5 2 2" xfId="26944" xr:uid="{7250297B-4B60-4CEC-B78B-CA847779A230}"/>
    <cellStyle name="Comma 2 3 12 5 2 3" xfId="16004" xr:uid="{E6EFAAC8-4AD4-4AD9-AD3B-E3609DC66F87}"/>
    <cellStyle name="Comma 2 3 12 5 3" xfId="6466" xr:uid="{BAE84039-6943-4E2D-9ED0-DB7CB3FCCD2B}"/>
    <cellStyle name="Comma 2 3 12 5 3 2" xfId="22495" xr:uid="{38E1329C-4C07-455D-BF6B-090E28FAAA1F}"/>
    <cellStyle name="Comma 2 3 12 5 4" xfId="11530" xr:uid="{4A1AD5AB-569F-4342-945C-B15FD2C256C7}"/>
    <cellStyle name="Comma 2 3 12 6" xfId="1444" xr:uid="{118499A3-06B2-491B-8C9B-DC34A1201635}"/>
    <cellStyle name="Comma 2 3 12 6 2" xfId="7128" xr:uid="{6D0AE3B5-543A-4B7B-9F71-20FA98E0985A}"/>
    <cellStyle name="Comma 2 3 12 6 2 2" xfId="23355" xr:uid="{388772B7-84BF-4A84-AA0C-4243644CF08B}"/>
    <cellStyle name="Comma 2 3 12 6 3" xfId="6353" xr:uid="{10BB24CE-6D53-4FA4-99ED-1944E53E4E8C}"/>
    <cellStyle name="Comma 2 3 12 6 4" xfId="12411" xr:uid="{99E7D9C1-12B2-4085-B9F6-10BCDA27C257}"/>
    <cellStyle name="Comma 2 3 12 7" xfId="6030" xr:uid="{8C0AB05A-0E1D-40FF-AD57-3C3F47FBC826}"/>
    <cellStyle name="Comma 2 3 12 7 2" xfId="23268" xr:uid="{B59A9B0D-D006-46EA-AAA6-AD6072069A6E}"/>
    <cellStyle name="Comma 2 3 12 7 3" xfId="12320" xr:uid="{048948D6-770B-4D4D-AD8D-95116C091D64}"/>
    <cellStyle name="Comma 2 3 12 8" xfId="6804" xr:uid="{B0AA525E-F92F-4C09-83E5-B707442F2C12}"/>
    <cellStyle name="Comma 2 3 12 8 2" xfId="19065" xr:uid="{3068032A-F922-4935-AD88-3C33B6DCF351}"/>
    <cellStyle name="Comma 2 3 12 9" xfId="3249" xr:uid="{B1BF6DC9-107C-40A2-A718-DAA8F751E856}"/>
    <cellStyle name="Comma 2 3 12 9 2" xfId="7720" xr:uid="{BE091540-BE6F-4C16-A996-5058E7604A36}"/>
    <cellStyle name="Comma 2 3 12 9 3" xfId="47335" xr:uid="{14140278-3354-442B-AEE4-644087F5A038}"/>
    <cellStyle name="Comma 2 3 13" xfId="5625" xr:uid="{FA547D43-6EE5-4FB1-9C11-F9B344894DE5}"/>
    <cellStyle name="Comma 2 3 13 2" xfId="12175" xr:uid="{5B501001-77A5-4855-95FB-F4D7E41E408F}"/>
    <cellStyle name="Comma 2 3 13 2 2" xfId="16649" xr:uid="{9D6766C5-8EF4-48CC-86A1-F5DEC61ADB57}"/>
    <cellStyle name="Comma 2 3 13 2 2 2" xfId="27589" xr:uid="{A8B42F2B-2957-474C-B727-B987A915D0DD}"/>
    <cellStyle name="Comma 2 3 13 2 3" xfId="23140" xr:uid="{5E22C006-E633-4E1C-B900-A9ABA6DD8EEB}"/>
    <cellStyle name="Comma 2 3 13 3" xfId="14351" xr:uid="{AFE814A1-BDEB-42D3-9EB1-F8603CF8ED92}"/>
    <cellStyle name="Comma 2 3 13 3 2" xfId="25292" xr:uid="{9CB83ABF-3B04-48A6-8D48-1B8DABADFB41}"/>
    <cellStyle name="Comma 2 3 13 4" xfId="20945" xr:uid="{F19E70F3-09F4-412C-BF3A-E14644367C9E}"/>
    <cellStyle name="Comma 2 3 13 5" xfId="9720" xr:uid="{5A407367-DE58-41A2-8C31-7621B894F50C}"/>
    <cellStyle name="Comma 2 3 14" xfId="1995" xr:uid="{2231169E-4FD3-47C3-90DA-08ABF55625AE}"/>
    <cellStyle name="Comma 2 3 15" xfId="12345" xr:uid="{0CEEA248-5449-41EF-95D2-33DD8F90A9EF}"/>
    <cellStyle name="Comma 2 3 15 2" xfId="23289" xr:uid="{62927561-7934-48AC-8768-96DF521B2646}"/>
    <cellStyle name="Comma 2 3 16" xfId="19000" xr:uid="{25EC25E3-DB88-4057-B6CC-BEEC4A240A09}"/>
    <cellStyle name="Comma 2 3 17" xfId="47291" xr:uid="{43CD77EB-7487-4692-8FC7-40734985692F}"/>
    <cellStyle name="Comma 2 3 18" xfId="910" xr:uid="{8CC8D51E-CB32-4E1D-AD7D-4B80013891C3}"/>
    <cellStyle name="Comma 2 3 2" xfId="144" xr:uid="{315553EB-31F7-4A02-95AC-21613D1DF24C}"/>
    <cellStyle name="Comma 2 3 2 10" xfId="8109" xr:uid="{2521A919-4B3F-4D76-B413-4BCE80131B38}"/>
    <cellStyle name="Comma 2 3 2 11" xfId="1274" xr:uid="{AA6BFF0C-9DEC-4018-A364-B79525B9067B}"/>
    <cellStyle name="Comma 2 3 2 16" xfId="145" xr:uid="{AE30A14A-0687-4E93-8CF4-25FF5383A67A}"/>
    <cellStyle name="Comma 2 3 2 2" xfId="599" xr:uid="{DDFA36C4-4B28-4339-9617-9F9CB2357F92}"/>
    <cellStyle name="Comma 2 3 2 2 2" xfId="4055" xr:uid="{FD695022-1071-43D0-914F-D56DE47D9B28}"/>
    <cellStyle name="Comma 2 3 2 2 3" xfId="2881" xr:uid="{BF85D28E-52FE-49A5-B168-6923C859C120}"/>
    <cellStyle name="Comma 2 3 2 2 3 2" xfId="15162" xr:uid="{3825FF7C-D471-47D2-8343-A1DC2BADD521}"/>
    <cellStyle name="Comma 2 3 2 2 3 2 2" xfId="26102" xr:uid="{35989BFE-C184-43F0-8CEB-7E19D1700DD4}"/>
    <cellStyle name="Comma 2 3 2 2 3 3" xfId="21710" xr:uid="{1D8A0804-C8D3-4215-95F8-CD5045A8216A}"/>
    <cellStyle name="Comma 2 3 2 2 3 4" xfId="10686" xr:uid="{079468CB-F0AA-4E18-A8ED-87EE5EC32A86}"/>
    <cellStyle name="Comma 2 3 2 2 4" xfId="6711" xr:uid="{9C622883-1B0F-4FA1-8B97-5177D56FBADF}"/>
    <cellStyle name="Comma 2 3 2 2 4 2" xfId="14626" xr:uid="{3125113F-C6A7-42D3-9736-C0706C0BA8A3}"/>
    <cellStyle name="Comma 2 3 2 2 4 2 2" xfId="25566" xr:uid="{EE0B6138-5ECE-4D7D-838D-5D084ECE607E}"/>
    <cellStyle name="Comma 2 3 2 2 4 3" xfId="21174" xr:uid="{F86E09BB-9533-4911-950D-629B8E2A8799}"/>
    <cellStyle name="Comma 2 3 2 2 4 4" xfId="10142" xr:uid="{2CCE8A12-2778-41C5-9CBF-0FE3A4AA24E4}"/>
    <cellStyle name="Comma 2 3 2 2 5" xfId="2123" xr:uid="{6F3EEB5A-66D2-42BC-ABFF-E050D76B0FAF}"/>
    <cellStyle name="Comma 2 3 2 2 5 2" xfId="23824" xr:uid="{48E677CF-0892-4C2F-AB96-8389E2CA7D82}"/>
    <cellStyle name="Comma 2 3 2 2 5 3" xfId="12882" xr:uid="{E088AAA8-3B26-448E-80C0-2977E891AAE0}"/>
    <cellStyle name="Comma 2 3 2 2 6" xfId="19534" xr:uid="{187C59F9-67D4-44DB-BA24-0415D01B1BFA}"/>
    <cellStyle name="Comma 2 3 2 2 7" xfId="8224" xr:uid="{FC506AAE-3CA1-457C-BC49-25D441021C42}"/>
    <cellStyle name="Comma 2 3 2 3" xfId="1539" xr:uid="{1EAEDD32-6551-48D3-9591-92CEBE13EAE8}"/>
    <cellStyle name="Comma 2 3 2 3 2" xfId="6440" xr:uid="{AD69761C-F44E-4D2D-9CAD-04DAD2AD9CCB}"/>
    <cellStyle name="Comma 2 3 2 3 2 2" xfId="15582" xr:uid="{EF1A36BB-9D87-40C7-928C-59697CCC704E}"/>
    <cellStyle name="Comma 2 3 2 3 2 2 2" xfId="26522" xr:uid="{715D89BF-1336-4D82-A955-35191061A5B4}"/>
    <cellStyle name="Comma 2 3 2 3 2 3" xfId="22073" xr:uid="{24554C88-93C5-4621-B002-59D883C19EB1}"/>
    <cellStyle name="Comma 2 3 2 3 2 4" xfId="11107" xr:uid="{2424BAAC-F08B-45F2-B28F-A183CAE6D762}"/>
    <cellStyle name="Comma 2 3 2 3 3" xfId="4323" xr:uid="{DDCD5B1B-04E5-42D2-AA9C-D4F08F5FF72D}"/>
    <cellStyle name="Comma 2 3 2 3 3 2" xfId="24238" xr:uid="{A1D2A12C-1023-4496-95FB-5A85FA58D321}"/>
    <cellStyle name="Comma 2 3 2 3 3 3" xfId="13296" xr:uid="{A547B8E4-A73F-43A9-B6D0-A0BD23DD069A}"/>
    <cellStyle name="Comma 2 3 2 3 4" xfId="19891" xr:uid="{85E6AED7-B806-4F35-949A-AA590FE9A017}"/>
    <cellStyle name="Comma 2 3 2 3 5" xfId="8642" xr:uid="{380869A9-AF12-4DD9-8E08-C83450E17593}"/>
    <cellStyle name="Comma 2 3 2 4" xfId="5003" xr:uid="{F0C91661-2875-4B83-9D62-16A50E1216A3}"/>
    <cellStyle name="Comma 2 3 2 4 2" xfId="11575" xr:uid="{63CA9853-BFBE-40CC-807E-DAC7DCA9AF33}"/>
    <cellStyle name="Comma 2 3 2 4 2 2" xfId="16050" xr:uid="{08975607-D95C-429B-AFC2-AEB8C06554A4}"/>
    <cellStyle name="Comma 2 3 2 4 2 2 2" xfId="26990" xr:uid="{274E8972-20AB-433D-9EAD-B8C3D8C5E41B}"/>
    <cellStyle name="Comma 2 3 2 4 2 3" xfId="22541" xr:uid="{E3CA9BDD-8182-4F56-88AC-A1189C505A6F}"/>
    <cellStyle name="Comma 2 3 2 4 3" xfId="13759" xr:uid="{9D002025-6AD0-4B2F-9404-7A4960FE97A1}"/>
    <cellStyle name="Comma 2 3 2 4 3 2" xfId="24701" xr:uid="{1669C729-0952-4E78-88EA-0C1E7D32FB5A}"/>
    <cellStyle name="Comma 2 3 2 4 4" xfId="20354" xr:uid="{79440F4A-8795-489F-A7D5-BE7BD9637CF5}"/>
    <cellStyle name="Comma 2 3 2 4 5" xfId="9116" xr:uid="{18AAD505-C269-492F-BB17-6432948F21A9}"/>
    <cellStyle name="Comma 2 3 2 5" xfId="3250" xr:uid="{36F53055-683F-45DA-90DD-994F027715BF}"/>
    <cellStyle name="Comma 2 3 2 5 2" xfId="10740" xr:uid="{EFAC0EF6-2956-423C-8C2D-F90F03A24879}"/>
    <cellStyle name="Comma 2 3 2 5 2 2" xfId="15216" xr:uid="{0FDF15C5-5CCB-43A2-8297-0E2AB52DC9FC}"/>
    <cellStyle name="Comma 2 3 2 5 2 2 2" xfId="26156" xr:uid="{32EC02D5-D404-4B4D-A75C-2F3599CB9663}"/>
    <cellStyle name="Comma 2 3 2 5 2 3" xfId="21762" xr:uid="{AF7923AB-02DB-4DCE-8001-72142B521B6C}"/>
    <cellStyle name="Comma 2 3 2 5 3" xfId="12934" xr:uid="{313CF72A-66C0-416C-970B-007B45F09AA8}"/>
    <cellStyle name="Comma 2 3 2 5 3 2" xfId="23876" xr:uid="{5199CFCC-DDB6-44A3-ABC1-53524987A1E2}"/>
    <cellStyle name="Comma 2 3 2 5 4" xfId="19584" xr:uid="{95DD3DD0-59D2-4C06-BC1B-739A656966A2}"/>
    <cellStyle name="Comma 2 3 2 5 5" xfId="8278" xr:uid="{F9F2165E-67E4-4BBD-8486-87DC2E9335AE}"/>
    <cellStyle name="Comma 2 3 2 6" xfId="6191" xr:uid="{DBC73957-5B75-48A8-A625-C9A3639AF3E8}"/>
    <cellStyle name="Comma 2 3 2 6 2" xfId="14623" xr:uid="{BC350DA5-B9E1-418F-8CA6-FE1618B449BD}"/>
    <cellStyle name="Comma 2 3 2 6 2 2" xfId="25563" xr:uid="{9703FEB4-C5CB-4D30-9A44-D81A06AC9367}"/>
    <cellStyle name="Comma 2 3 2 6 3" xfId="21171" xr:uid="{E8AB42DE-3834-4EFB-9330-EB5FE804CEB8}"/>
    <cellStyle name="Comma 2 3 2 6 4" xfId="10138" xr:uid="{D9E1F4FD-E0BF-4CEB-BBEB-642184A5FC2F}"/>
    <cellStyle name="Comma 2 3 2 7" xfId="2117" xr:uid="{E728AEAE-919A-45C2-AD21-8135FF808EC2}"/>
    <cellStyle name="Comma 2 3 2 7 2" xfId="23716" xr:uid="{DA9F9B38-A88B-4D94-9D63-2CEE94C69780}"/>
    <cellStyle name="Comma 2 3 2 7 3" xfId="12773" xr:uid="{37EF7B8D-6856-4954-BAE1-1A21C69A980E}"/>
    <cellStyle name="Comma 2 3 2 8" xfId="19426" xr:uid="{B819C75E-B016-4301-8082-C3019622BE6C}"/>
    <cellStyle name="Comma 2 3 2 9" xfId="47307" xr:uid="{B1591049-24E3-478B-AC80-E4098DE2CC1D}"/>
    <cellStyle name="Comma 2 3 3" xfId="581" xr:uid="{AAE4F4F1-66DE-4467-A4AC-5A1A75F389C1}"/>
    <cellStyle name="Comma 2 3 3 10" xfId="19277" xr:uid="{943C6D76-491B-4104-A023-7A7D6E21378E}"/>
    <cellStyle name="Comma 2 3 3 11" xfId="7960" xr:uid="{EB357C96-B4C8-4E5B-AC97-9A415D07CF6D}"/>
    <cellStyle name="Comma 2 3 3 2" xfId="4324" xr:uid="{2ADDA66C-6597-4476-BC49-6F4E5873BD9D}"/>
    <cellStyle name="Comma 2 3 3 2 2" xfId="11108" xr:uid="{755CFD15-C529-455E-BA3E-FB0278EB6EFB}"/>
    <cellStyle name="Comma 2 3 3 2 2 2" xfId="15583" xr:uid="{4C37DD81-390B-4B5E-A7B7-5037212DE78E}"/>
    <cellStyle name="Comma 2 3 3 2 2 2 2" xfId="26523" xr:uid="{B95B70F3-091C-440C-ABAE-15E56CC4056D}"/>
    <cellStyle name="Comma 2 3 3 2 2 3" xfId="22074" xr:uid="{948A4F72-4443-4551-AEAA-0A607CC36EDF}"/>
    <cellStyle name="Comma 2 3 3 2 3" xfId="13297" xr:uid="{8929938B-C3B1-4113-A021-45583DE3E87A}"/>
    <cellStyle name="Comma 2 3 3 2 3 2" xfId="24239" xr:uid="{560F8BD5-B37B-4BE4-9BED-F26BD0F7A2CD}"/>
    <cellStyle name="Comma 2 3 3 2 4" xfId="19892" xr:uid="{25587403-A40F-4802-B55D-9ECCE43BC65D}"/>
    <cellStyle name="Comma 2 3 3 2 5" xfId="8643" xr:uid="{1E583FBF-D846-48BA-B5AC-4C4F521210D9}"/>
    <cellStyle name="Comma 2 3 3 3" xfId="5012" xr:uid="{943E330F-1A91-4A8F-A4F4-B12A5E0FF6C5}"/>
    <cellStyle name="Comma 2 3 3 3 2" xfId="11581" xr:uid="{CCB978A9-9171-4798-A73B-8659FA8503F2}"/>
    <cellStyle name="Comma 2 3 3 3 2 2" xfId="16056" xr:uid="{1FE53A7A-8A45-42A8-BD2F-75C2B77B490C}"/>
    <cellStyle name="Comma 2 3 3 3 2 2 2" xfId="26996" xr:uid="{41F5A5FA-13FD-485D-A40E-DEFE74690503}"/>
    <cellStyle name="Comma 2 3 3 3 2 3" xfId="22547" xr:uid="{779FCD56-10F8-46D0-AD3A-EBE3E8C480D4}"/>
    <cellStyle name="Comma 2 3 3 3 3" xfId="13765" xr:uid="{EE2D8225-4AEF-4C9E-B4B1-64830E30BACB}"/>
    <cellStyle name="Comma 2 3 3 3 3 2" xfId="24707" xr:uid="{8613015D-A5B7-4946-8445-0567838E4587}"/>
    <cellStyle name="Comma 2 3 3 3 4" xfId="20360" xr:uid="{0BC4D9A7-6BB5-4C8C-A556-B771485F30F7}"/>
    <cellStyle name="Comma 2 3 3 3 5" xfId="9122" xr:uid="{6B858976-B0B6-41AE-81CD-10E673B26F35}"/>
    <cellStyle name="Comma 2 3 3 4" xfId="5177" xr:uid="{D1C49585-9926-4C71-8525-AF77A5E7D889}"/>
    <cellStyle name="Comma 2 3 3 4 2" xfId="11734" xr:uid="{11EF181A-AA5C-4C7D-9F28-E0D6A9ABC361}"/>
    <cellStyle name="Comma 2 3 3 4 2 2" xfId="16209" xr:uid="{E0964892-4B51-402B-9EE5-657E1E170534}"/>
    <cellStyle name="Comma 2 3 3 4 2 2 2" xfId="27149" xr:uid="{4C6245C1-9179-4DA7-B010-A973F348227A}"/>
    <cellStyle name="Comma 2 3 3 4 2 3" xfId="22700" xr:uid="{512FE420-1EE6-4B36-8336-D28C5BE02B34}"/>
    <cellStyle name="Comma 2 3 3 4 3" xfId="13918" xr:uid="{62C3DFBB-F1EC-47C7-889A-BF759D092067}"/>
    <cellStyle name="Comma 2 3 3 4 3 2" xfId="24860" xr:uid="{5BD8A27F-5B76-44FE-9625-8FCCAC1F7BD7}"/>
    <cellStyle name="Comma 2 3 3 4 4" xfId="20513" xr:uid="{EBC66B89-9611-4DB6-90C0-EF816C6099D2}"/>
    <cellStyle name="Comma 2 3 3 4 5" xfId="9278" xr:uid="{5C45CF8A-1183-470F-BFCC-A2B25A237553}"/>
    <cellStyle name="Comma 2 3 3 5" xfId="5335" xr:uid="{50A1EB3A-B6E1-4820-9544-AAA976DFAD75}"/>
    <cellStyle name="Comma 2 3 3 5 2" xfId="11892" xr:uid="{DA91B8A0-0799-4552-B70E-58898A0640A9}"/>
    <cellStyle name="Comma 2 3 3 5 2 2" xfId="16367" xr:uid="{032DC290-2E07-4D3D-9A24-3B649F96B0BC}"/>
    <cellStyle name="Comma 2 3 3 5 2 2 2" xfId="27307" xr:uid="{A8D388D8-CD5F-4383-93B8-2C1CA6EAB44D}"/>
    <cellStyle name="Comma 2 3 3 5 2 3" xfId="22858" xr:uid="{409E1913-3DE4-4F8A-964C-4D6803893850}"/>
    <cellStyle name="Comma 2 3 3 5 3" xfId="14076" xr:uid="{A428F082-AD09-4369-9ABD-8DB623029178}"/>
    <cellStyle name="Comma 2 3 3 5 3 2" xfId="25018" xr:uid="{054C03CE-3180-4C77-B2F6-497462DC5B55}"/>
    <cellStyle name="Comma 2 3 3 5 4" xfId="20671" xr:uid="{DFE7C0FF-21C4-4322-99ED-5B0C1F4FBB3C}"/>
    <cellStyle name="Comma 2 3 3 5 5" xfId="9436" xr:uid="{9CDBE5C6-413C-4965-9032-D8567A46AAF8}"/>
    <cellStyle name="Comma 2 3 3 6" xfId="5500" xr:uid="{8472B7D8-8838-46FB-809C-6AA2E426E3B1}"/>
    <cellStyle name="Comma 2 3 3 6 2" xfId="12057" xr:uid="{34611639-5145-413A-BA5F-105A0461A862}"/>
    <cellStyle name="Comma 2 3 3 6 2 2" xfId="16532" xr:uid="{E269FB72-92DD-40EC-BBF5-1230AE9DA44A}"/>
    <cellStyle name="Comma 2 3 3 6 2 2 2" xfId="27472" xr:uid="{8F115228-50B6-47F0-95D8-C22F1576A08C}"/>
    <cellStyle name="Comma 2 3 3 6 2 3" xfId="23023" xr:uid="{D0829B1A-7D6A-49F9-B53E-736FBE0773D6}"/>
    <cellStyle name="Comma 2 3 3 6 3" xfId="14241" xr:uid="{BF3CD143-4504-43E0-B8EC-3E44DAB8688E}"/>
    <cellStyle name="Comma 2 3 3 6 3 2" xfId="25183" xr:uid="{3A2EDBBD-B4E8-4A8D-8828-455E43E1F17C}"/>
    <cellStyle name="Comma 2 3 3 6 4" xfId="20836" xr:uid="{A50EE9FC-20B7-4EC4-BFDD-5D833276E71C}"/>
    <cellStyle name="Comma 2 3 3 6 5" xfId="9601" xr:uid="{90CF47B3-F104-4269-8238-B69BA9F11566}"/>
    <cellStyle name="Comma 2 3 3 7" xfId="3251" xr:uid="{29F0B957-0644-434F-B299-B442079506E9}"/>
    <cellStyle name="Comma 2 3 3 7 2" xfId="10741" xr:uid="{30BB0FB8-EEEF-45F4-BE1A-ED4CDD1F4BAD}"/>
    <cellStyle name="Comma 2 3 3 7 2 2" xfId="15217" xr:uid="{93531711-0B76-43F3-B751-E9EFEBB472D4}"/>
    <cellStyle name="Comma 2 3 3 7 2 2 2" xfId="26157" xr:uid="{21A9B9EA-8722-43BD-B6CF-8179ED8C9153}"/>
    <cellStyle name="Comma 2 3 3 7 2 3" xfId="21763" xr:uid="{BD5DBB1F-2119-478D-A7E6-98A9CD9C496E}"/>
    <cellStyle name="Comma 2 3 3 7 3" xfId="12935" xr:uid="{B8E12358-9770-4DC8-8D91-8E4B198E0AB8}"/>
    <cellStyle name="Comma 2 3 3 7 3 2" xfId="23877" xr:uid="{3C39BB00-4975-4826-9BD6-B181415C7C0C}"/>
    <cellStyle name="Comma 2 3 3 7 4" xfId="19585" xr:uid="{832CE748-6F94-405F-85A0-A30104D2855B}"/>
    <cellStyle name="Comma 2 3 3 7 5" xfId="8279" xr:uid="{C1A6C0C5-83AC-4561-8F8B-88619CBB6BE9}"/>
    <cellStyle name="Comma 2 3 3 8" xfId="2543" xr:uid="{8147E3C4-0F31-4DD4-8730-0FDF205B2768}"/>
    <cellStyle name="Comma 2 3 3 8 2" xfId="14907" xr:uid="{DD749B0C-1F1E-4C5C-8388-E10A30635178}"/>
    <cellStyle name="Comma 2 3 3 8 2 2" xfId="25847" xr:uid="{25FC59FF-4737-4735-B706-6EEE34C03906}"/>
    <cellStyle name="Comma 2 3 3 8 3" xfId="21455" xr:uid="{0A034F1D-1A5B-49E9-B2A5-F90F57B5FB26}"/>
    <cellStyle name="Comma 2 3 3 8 4" xfId="10428" xr:uid="{2D1483C7-2778-478C-B721-8509B3A2FFF5}"/>
    <cellStyle name="Comma 2 3 3 9" xfId="12624" xr:uid="{BC9C3273-BA10-4241-AF25-F5206EDD2B5C}"/>
    <cellStyle name="Comma 2 3 3 9 2" xfId="23567" xr:uid="{6E0A2572-DAFA-41A9-B78B-19B4D4C04526}"/>
    <cellStyle name="Comma 2 3 4" xfId="2556" xr:uid="{CAE019F7-8040-4BB6-B274-3D0D892095ED}"/>
    <cellStyle name="Comma 2 3 4 2" xfId="5039" xr:uid="{619C729C-6295-4FA7-B36B-FA2140BFB2CA}"/>
    <cellStyle name="Comma 2 3 4 3" xfId="3252" xr:uid="{5E4179D4-5D2B-482F-82AD-47887227EC6B}"/>
    <cellStyle name="Comma 2 3 5" xfId="4322" xr:uid="{2DEDDC38-43F4-46F2-BE72-DDFE7372567E}"/>
    <cellStyle name="Comma 2 3 5 2" xfId="11106" xr:uid="{21768EB4-4278-4C05-B3C3-9B0E2CD3381A}"/>
    <cellStyle name="Comma 2 3 5 2 2" xfId="15581" xr:uid="{F55B3DC4-DE29-46DC-9E7C-748E4946C0E8}"/>
    <cellStyle name="Comma 2 3 5 2 2 2" xfId="26521" xr:uid="{F733568E-7843-4050-B8BB-F6C15DDC7394}"/>
    <cellStyle name="Comma 2 3 5 2 3" xfId="22072" xr:uid="{499B7CD7-69F0-4677-89E5-BC3702B0BC09}"/>
    <cellStyle name="Comma 2 3 5 3" xfId="13295" xr:uid="{88FD08A1-9A41-4777-B152-FBC505C06EB1}"/>
    <cellStyle name="Comma 2 3 5 3 2" xfId="24237" xr:uid="{5B7903CB-E0CA-44E2-956D-836AA852204E}"/>
    <cellStyle name="Comma 2 3 5 4" xfId="19890" xr:uid="{0922B2A1-514E-4E4A-9BFE-3A6006EEA9E4}"/>
    <cellStyle name="Comma 2 3 5 5" xfId="8641" xr:uid="{B64789E0-5BA2-4D91-867E-82984EF25ECB}"/>
    <cellStyle name="Comma 2 3 6" xfId="4725" xr:uid="{F895FB81-EC87-43A8-8FDC-1DFFF8A410D5}"/>
    <cellStyle name="Comma 2 3 6 2" xfId="11404" xr:uid="{1130D3DC-F0B6-411E-99EA-4882F99F5ACC}"/>
    <cellStyle name="Comma 2 3 6 2 2" xfId="15879" xr:uid="{C6EC5D51-081F-4E30-9844-4807144B8B7D}"/>
    <cellStyle name="Comma 2 3 6 2 2 2" xfId="26819" xr:uid="{54E239C6-C911-4CD0-85D7-9A9B08861671}"/>
    <cellStyle name="Comma 2 3 6 2 3" xfId="22370" xr:uid="{149587AA-4264-4D8C-BA0C-47DA09233ACD}"/>
    <cellStyle name="Comma 2 3 6 3" xfId="13590" xr:uid="{4EB15D39-DC53-4D67-BE4A-08518495A3C5}"/>
    <cellStyle name="Comma 2 3 6 3 2" xfId="24532" xr:uid="{36FEEB30-ADDA-47CA-AFB3-72DACC8E47AD}"/>
    <cellStyle name="Comma 2 3 6 4" xfId="20185" xr:uid="{8F3C0F8B-CC19-4541-B568-27C2B345ADEE}"/>
    <cellStyle name="Comma 2 3 6 5" xfId="8939" xr:uid="{DA435C55-A62D-4AB4-9AD4-16044027097C}"/>
    <cellStyle name="Comma 2 3 7" xfId="4834" xr:uid="{A10B5516-7F30-4873-A942-2A11C9AAB066}"/>
    <cellStyle name="Comma 2 3 8" xfId="5000" xr:uid="{4412C71A-F44E-43A3-A9D9-D9B3F2C6D30D}"/>
    <cellStyle name="Comma 2 3 8 2" xfId="11573" xr:uid="{B2513BB5-232A-4718-BE3C-E8DA122B0807}"/>
    <cellStyle name="Comma 2 3 8 2 2" xfId="16048" xr:uid="{FF7DF031-EBED-4734-AF40-910DD3D471CC}"/>
    <cellStyle name="Comma 2 3 8 2 2 2" xfId="26988" xr:uid="{1A834CBA-4F90-46C9-B448-410FCD4F7CF4}"/>
    <cellStyle name="Comma 2 3 8 2 3" xfId="22539" xr:uid="{616F274A-059F-47C1-900F-F5260E219420}"/>
    <cellStyle name="Comma 2 3 8 3" xfId="13757" xr:uid="{0219DBFD-3281-4B15-9CAC-A5835CE9F147}"/>
    <cellStyle name="Comma 2 3 8 3 2" xfId="24699" xr:uid="{EE873BE5-9F29-4BAA-B057-47CE77BD1D7F}"/>
    <cellStyle name="Comma 2 3 8 4" xfId="20352" xr:uid="{12BD7527-826C-4394-91BA-92BBB01FFCE5}"/>
    <cellStyle name="Comma 2 3 8 5" xfId="9114" xr:uid="{6043FEDD-5112-41D4-ACEE-7C807FA14C10}"/>
    <cellStyle name="Comma 2 3 9" xfId="5167" xr:uid="{90C0C080-A0F7-4553-845D-614C0065B61F}"/>
    <cellStyle name="Comma 2 3 9 2" xfId="11724" xr:uid="{DE21F525-5B95-44CC-B865-C2FC07970BF7}"/>
    <cellStyle name="Comma 2 3 9 2 2" xfId="16199" xr:uid="{DEF54264-B724-4171-BF3B-D729857EA2BF}"/>
    <cellStyle name="Comma 2 3 9 2 2 2" xfId="27139" xr:uid="{079D12D7-1183-4E9F-AC46-B325D0A22E70}"/>
    <cellStyle name="Comma 2 3 9 2 3" xfId="22690" xr:uid="{4E129148-BDFD-4AEF-8C56-EF1C80033EFE}"/>
    <cellStyle name="Comma 2 3 9 3" xfId="13908" xr:uid="{A31BE968-7780-42AD-A375-12144A72B6E0}"/>
    <cellStyle name="Comma 2 3 9 3 2" xfId="24850" xr:uid="{D4A9C27C-5FA4-4CE9-ADFE-67883774433F}"/>
    <cellStyle name="Comma 2 3 9 4" xfId="20503" xr:uid="{FAF32D45-2C2D-484E-BF2B-D07A5186401A}"/>
    <cellStyle name="Comma 2 3 9 5" xfId="9268" xr:uid="{746712C0-E98E-4470-A92B-051A7BB84C8C}"/>
    <cellStyle name="Comma 2 30" xfId="5642" xr:uid="{D0112268-0FD0-415A-AA06-18148B80DDA9}"/>
    <cellStyle name="Comma 2 30 2" xfId="12182" xr:uid="{98981954-BF91-4AB0-8157-607A7BC988F7}"/>
    <cellStyle name="Comma 2 30 2 2" xfId="16656" xr:uid="{053AEF25-722C-4513-B911-90B9F2A7B205}"/>
    <cellStyle name="Comma 2 30 2 2 2" xfId="27596" xr:uid="{343C616D-C0AC-47AD-B622-4C12C0E19D47}"/>
    <cellStyle name="Comma 2 30 2 3" xfId="23147" xr:uid="{46F27692-D0EB-44B2-AFC9-FA978A965A57}"/>
    <cellStyle name="Comma 2 30 3" xfId="14358" xr:uid="{A48BA2F6-6567-4092-93D7-8A6CA379D00F}"/>
    <cellStyle name="Comma 2 30 3 2" xfId="25299" xr:uid="{AB751E45-75B9-446B-BE19-40E979A30383}"/>
    <cellStyle name="Comma 2 30 4" xfId="20951" xr:uid="{EE6FC39B-FC99-4165-AB06-36D0D9E3B271}"/>
    <cellStyle name="Comma 2 30 5" xfId="9726" xr:uid="{ABF111BF-E43F-40A5-BF11-FED6DEC51612}"/>
    <cellStyle name="Comma 2 31" xfId="402" xr:uid="{29D859EA-26EE-4A99-9948-7C455A54DC8D}"/>
    <cellStyle name="Comma 2 31 2" xfId="12260" xr:uid="{57EC9425-A0EB-4846-AEA8-7D1760A2207B}"/>
    <cellStyle name="Comma 2 31 2 2" xfId="16732" xr:uid="{78CB6F86-568A-4EBB-A234-78C6A49F6A9A}"/>
    <cellStyle name="Comma 2 31 2 2 2" xfId="27672" xr:uid="{0D557D00-8FC4-47B0-98A7-C040B7694A79}"/>
    <cellStyle name="Comma 2 31 2 3" xfId="23222" xr:uid="{07A97146-50A6-4193-A02B-EE0276CCF75A}"/>
    <cellStyle name="Comma 2 31 3" xfId="14434" xr:uid="{E7A0007E-3006-4E11-B30B-8AB42C6FC52D}"/>
    <cellStyle name="Comma 2 31 3 2" xfId="25375" xr:uid="{0A7B5316-0ECA-4846-9036-402E17D28012}"/>
    <cellStyle name="Comma 2 31 4" xfId="21024" xr:uid="{00058B8F-C834-4AC2-BB0A-936BA56EB26A}"/>
    <cellStyle name="Comma 2 31 5" xfId="9801" xr:uid="{E33B2B16-53D4-4400-9E6B-1C7E9C6B639F}"/>
    <cellStyle name="Comma 2 31 6" xfId="5734" xr:uid="{4A4D44C9-0005-4E73-9197-E1CEE247180D}"/>
    <cellStyle name="Comma 2 32" xfId="5738" xr:uid="{D84B1E35-E7F7-44DD-B415-49B4C018FF54}"/>
    <cellStyle name="Comma 2 32 2" xfId="12264" xr:uid="{E1A0C320-AE5D-4CC4-A844-0FEA275510EE}"/>
    <cellStyle name="Comma 2 32 2 2" xfId="16736" xr:uid="{4E39B9EA-2B4D-436B-81DC-DBFF8D21E771}"/>
    <cellStyle name="Comma 2 32 2 2 2" xfId="27676" xr:uid="{08B90EEA-7342-416E-B36F-BD36462472AA}"/>
    <cellStyle name="Comma 2 32 2 3" xfId="23226" xr:uid="{A018B96A-D58B-47DF-8776-812AD3313F5E}"/>
    <cellStyle name="Comma 2 32 3" xfId="14438" xr:uid="{8D586420-76C8-4822-9968-0C983C340CCA}"/>
    <cellStyle name="Comma 2 32 3 2" xfId="25379" xr:uid="{EEF5E0C4-7177-42FF-8735-51DCC0CE5F6A}"/>
    <cellStyle name="Comma 2 32 4" xfId="21028" xr:uid="{A8F58EB7-257B-4421-A110-5C6AD4EA5298}"/>
    <cellStyle name="Comma 2 32 5" xfId="9805" xr:uid="{E604219A-1481-48E5-A85E-0A324A23B738}"/>
    <cellStyle name="Comma 2 33" xfId="5612" xr:uid="{C26800ED-13ED-4B9F-9CFF-7E7753BA0860}"/>
    <cellStyle name="Comma 2 33 2" xfId="1185" xr:uid="{BD5898E7-8365-49EC-A4F9-040DC769A503}"/>
    <cellStyle name="Comma 2 33 2 2" xfId="1341" xr:uid="{38EA100A-600D-4F7A-BB6F-1CE67D428C12}"/>
    <cellStyle name="Comma 2 33 2 2 2" xfId="1917" xr:uid="{21BE6F15-1503-48A3-8A52-F64FD54CBF17}"/>
    <cellStyle name="Comma 2 33 2 2 2 2" xfId="6773" xr:uid="{5534AAE7-F41F-4B38-8280-CD97F2C35AE4}"/>
    <cellStyle name="Comma 2 33 2 2 2 2 2" xfId="25369" xr:uid="{EAC2E5E3-E105-4726-BA7E-43A80FC9280C}"/>
    <cellStyle name="Comma 2 33 2 2 2 3" xfId="14428" xr:uid="{DC73D590-F5BE-4F9F-8C9C-19AD6EB6F121}"/>
    <cellStyle name="Comma 2 33 2 2 3" xfId="1648" xr:uid="{D8FC8859-75E4-4E97-AE47-1D675AE28089}"/>
    <cellStyle name="Comma 2 33 2 2 3 2" xfId="6541" xr:uid="{2194A5A1-570F-4149-8E6F-4CDD4710CDF5}"/>
    <cellStyle name="Comma 2 33 2 2 3 3" xfId="21018" xr:uid="{A8D7A7A4-FB1C-43B4-BA91-1D6A32C92F0D}"/>
    <cellStyle name="Comma 2 33 2 2 4" xfId="6255" xr:uid="{EFED41F4-868C-445A-ABD8-6DB1173E2B58}"/>
    <cellStyle name="Comma 2 33 2 2 5" xfId="9957" xr:uid="{1711D919-9B44-4066-BFDB-4DDEF8A13D3E}"/>
    <cellStyle name="Comma 2 33 2 3" xfId="1446" xr:uid="{989D4D19-56D1-45D8-A962-4C8582391529}"/>
    <cellStyle name="Comma 2 33 2 3 2" xfId="6355" xr:uid="{7B0FCD7A-DC95-44CC-9299-50ECFE7A3981}"/>
    <cellStyle name="Comma 2 33 2 3 2 2" xfId="27664" xr:uid="{378AFC34-FCDD-481E-955F-0F0EE107924A}"/>
    <cellStyle name="Comma 2 33 2 3 2 3" xfId="16724" xr:uid="{A6DB4782-AC8A-4850-851F-0C99E6C81556}"/>
    <cellStyle name="Comma 2 33 2 3 3" xfId="23214" xr:uid="{95D3A0B0-E25B-4FDC-ADBD-59AEC042E89E}"/>
    <cellStyle name="Comma 2 33 2 3 4" xfId="12252" xr:uid="{DC188B2C-5D7F-4F1A-A0C7-73D3CD8E80DB}"/>
    <cellStyle name="Comma 2 33 2 4" xfId="5724" xr:uid="{934F376D-24C3-4D86-A40D-497A2ECAC355}"/>
    <cellStyle name="Comma 2 33 2 4 2" xfId="16766" xr:uid="{CE21D355-60C1-4C0C-8473-35F05F1840A0}"/>
    <cellStyle name="Comma 2 33 2 4 2 2" xfId="27704" xr:uid="{8B0927D9-E679-4EE6-B08E-774DAF216CA1}"/>
    <cellStyle name="Comma 2 33 2 4 3" xfId="23248" xr:uid="{8C2B31C3-636F-4DCE-9CB8-7E3E50C2E152}"/>
    <cellStyle name="Comma 2 33 2 4 4" xfId="12294" xr:uid="{54334034-4DB1-4B4D-9B18-9640EC59098B}"/>
    <cellStyle name="Comma 2 33 2 5" xfId="12413" xr:uid="{98329719-DE22-4D1A-A900-0DAB4C3888AF}"/>
    <cellStyle name="Comma 2 33 2 5 2" xfId="23357" xr:uid="{40B99471-09CF-4A67-AC73-7FAEC2D70C79}"/>
    <cellStyle name="Comma 2 33 2 6" xfId="19067" xr:uid="{85D696E4-EAB3-4EE8-8634-D1A02484824E}"/>
    <cellStyle name="Comma 2 33 2 7" xfId="9793" xr:uid="{DB3DE454-8EAE-4544-B1AF-F6508FD73B45}"/>
    <cellStyle name="Comma 2 33 3" xfId="12163" xr:uid="{4F39C289-02E0-48A0-AEB1-E45B7B396461}"/>
    <cellStyle name="Comma 2 33 3 2" xfId="16638" xr:uid="{A59FED0F-F2D1-4F4E-9828-84A9DC4A7122}"/>
    <cellStyle name="Comma 2 33 3 2 2" xfId="27578" xr:uid="{6176141A-A2E1-4B7D-9E5F-F101AA757609}"/>
    <cellStyle name="Comma 2 33 3 3" xfId="23129" xr:uid="{E02B37BB-21DC-4B3B-B26E-2EF1EB3DB22B}"/>
    <cellStyle name="Comma 2 33 4" xfId="14347" xr:uid="{C4EE4601-D56B-4712-BB8F-648C7F304C89}"/>
    <cellStyle name="Comma 2 33 4 2" xfId="25289" xr:uid="{CE2F734D-CEBE-4AB5-9B13-9B4EF3E53F8F}"/>
    <cellStyle name="Comma 2 33 5" xfId="20942" xr:uid="{20566F13-F199-41B6-B7CD-6FF783DE89C5}"/>
    <cellStyle name="Comma 2 33 6" xfId="9707" xr:uid="{9EEBF804-F1CA-47DF-BB0E-B8FFA9FDCDA6}"/>
    <cellStyle name="Comma 2 34" xfId="5735" xr:uid="{DE2F7941-7C3E-42C6-B643-1EB758AB2A7A}"/>
    <cellStyle name="Comma 2 34 2" xfId="12261" xr:uid="{83F1E29D-CD2B-4AA3-A6E8-CD96FB5A9089}"/>
    <cellStyle name="Comma 2 34 2 2" xfId="16733" xr:uid="{C619E822-3788-4D23-8035-298178A2103E}"/>
    <cellStyle name="Comma 2 34 2 2 2" xfId="27673" xr:uid="{2130CE5A-3C97-49B5-8B3C-C53F61C685F5}"/>
    <cellStyle name="Comma 2 34 2 3" xfId="23223" xr:uid="{08763296-DACF-4134-B15F-13C07659B68B}"/>
    <cellStyle name="Comma 2 34 3" xfId="14435" xr:uid="{865F3B8B-47A1-42B9-8973-208D4592BE0E}"/>
    <cellStyle name="Comma 2 34 3 2" xfId="25376" xr:uid="{CAEAC89A-49EF-4CB2-952E-4C9CE69B60F1}"/>
    <cellStyle name="Comma 2 34 4" xfId="21025" xr:uid="{6B83CDE3-524D-4DA2-98D4-4380B3DCA586}"/>
    <cellStyle name="Comma 2 34 5" xfId="9802" xr:uid="{508FF0E5-A3C2-48EF-8EF5-E089D1A9B59B}"/>
    <cellStyle name="Comma 2 35" xfId="5733" xr:uid="{B5D6D4A1-F830-4940-B434-D64040C038D3}"/>
    <cellStyle name="Comma 2 35 2" xfId="12259" xr:uid="{B215478F-1A04-4C0B-A947-154E3260265A}"/>
    <cellStyle name="Comma 2 35 2 2" xfId="16731" xr:uid="{0A3E889F-8971-4726-84C4-70A3F0E17CE4}"/>
    <cellStyle name="Comma 2 35 2 2 2" xfId="27671" xr:uid="{E0230473-B38D-4754-9A4E-B98E597998B3}"/>
    <cellStyle name="Comma 2 35 2 3" xfId="23221" xr:uid="{3105481F-7256-4733-85A4-89254EB77A19}"/>
    <cellStyle name="Comma 2 35 3" xfId="14433" xr:uid="{97D72A44-EADC-4BB0-A2AA-3CB497D69CCE}"/>
    <cellStyle name="Comma 2 35 3 2" xfId="25374" xr:uid="{90B1BB8E-2FE8-4107-A760-DC3A40FF7122}"/>
    <cellStyle name="Comma 2 35 4" xfId="21023" xr:uid="{E289D889-32D6-45DB-BC78-7983B0298702}"/>
    <cellStyle name="Comma 2 35 5" xfId="9800" xr:uid="{11313F21-FD78-4C36-8615-76320325FE02}"/>
    <cellStyle name="Comma 2 36" xfId="5634" xr:uid="{7459543B-609D-4F3C-B610-1F4D4AFDE147}"/>
    <cellStyle name="Comma 2 36 2" xfId="12179" xr:uid="{7A221E3C-84BE-448E-8194-8F7174AC8686}"/>
    <cellStyle name="Comma 2 36 2 2" xfId="16653" xr:uid="{BC69A4B5-4067-4BAD-9BA5-C1BC90070975}"/>
    <cellStyle name="Comma 2 36 2 2 2" xfId="27593" xr:uid="{C72463C3-579C-43A8-B962-2FBB72FEF2FF}"/>
    <cellStyle name="Comma 2 36 2 3" xfId="23144" xr:uid="{5C343743-68DB-4726-B5E6-A588D8233EB1}"/>
    <cellStyle name="Comma 2 36 3" xfId="14355" xr:uid="{D08A4E5D-86B1-4707-9B97-972347E053BC}"/>
    <cellStyle name="Comma 2 36 3 2" xfId="25296" xr:uid="{135A929E-61CE-4FA0-887E-45564CBCDBA8}"/>
    <cellStyle name="Comma 2 36 4" xfId="20949" xr:uid="{7820A8EF-D629-463B-910B-D131C22A6D44}"/>
    <cellStyle name="Comma 2 36 5" xfId="9724" xr:uid="{4C17429D-5ACE-487A-865D-7EBE738D4F8F}"/>
    <cellStyle name="Comma 2 37" xfId="5736" xr:uid="{74B8653E-DEA3-4369-97EA-B59F4D4F084F}"/>
    <cellStyle name="Comma 2 37 2" xfId="12262" xr:uid="{8749BD67-31B1-4444-8A58-4479A78F023C}"/>
    <cellStyle name="Comma 2 37 2 2" xfId="16734" xr:uid="{42AFBF6E-24D7-4BB2-9800-CC457F212B80}"/>
    <cellStyle name="Comma 2 37 2 2 2" xfId="27674" xr:uid="{64E16B32-1AC4-41D5-8BE2-E7C661C9A4C1}"/>
    <cellStyle name="Comma 2 37 2 3" xfId="23224" xr:uid="{97AB8CB2-0AA5-4329-A3CD-32BDA29B0132}"/>
    <cellStyle name="Comma 2 37 3" xfId="14436" xr:uid="{BCB8884B-8A2A-4DDA-B3F5-1275405AFCAC}"/>
    <cellStyle name="Comma 2 37 3 2" xfId="25377" xr:uid="{45BF6608-5555-491A-B9F2-8796230DF0FE}"/>
    <cellStyle name="Comma 2 37 4" xfId="21026" xr:uid="{7E286E38-70C5-4482-A4C4-F6E032A21F28}"/>
    <cellStyle name="Comma 2 37 5" xfId="9803" xr:uid="{FB25AA41-2D40-4DEB-9B08-5EFBEAF59DCE}"/>
    <cellStyle name="Comma 2 38" xfId="5621" xr:uid="{FCBE1B9F-5A28-4F97-A1BC-F3C505357751}"/>
    <cellStyle name="Comma 2 38 2" xfId="12172" xr:uid="{23A5D1BB-765E-4D39-A0BE-CF4CCF5DCFE3}"/>
    <cellStyle name="Comma 2 38 2 2" xfId="16647" xr:uid="{AE8DD400-3EBC-4C9A-90B6-B06BCD8358B8}"/>
    <cellStyle name="Comma 2 38 2 2 2" xfId="27587" xr:uid="{3861D796-29B0-4423-A9B9-77E5DC409D15}"/>
    <cellStyle name="Comma 2 38 2 3" xfId="23138" xr:uid="{DA2098AC-E606-4398-856D-64E197F1A5EF}"/>
    <cellStyle name="Comma 2 38 3" xfId="14348" xr:uid="{D50DBDD5-E6BD-4DEB-BE1C-3CBEC0CF5611}"/>
    <cellStyle name="Comma 2 38 3 2" xfId="25290" xr:uid="{46AC6519-D145-484D-A7F5-4932CA355E61}"/>
    <cellStyle name="Comma 2 38 4" xfId="20943" xr:uid="{EF55E3D2-9091-4165-B246-A8690E3B6BDE}"/>
    <cellStyle name="Comma 2 38 5" xfId="9716" xr:uid="{3B91C5BE-CEB5-472B-8CA5-D765B1AA02E3}"/>
    <cellStyle name="Comma 2 39" xfId="2228" xr:uid="{FED98222-829C-40B9-B3FC-CD06A5B5B4DB}"/>
    <cellStyle name="Comma 2 39 2" xfId="10224" xr:uid="{3A729347-C376-435F-A195-8161FB253853}"/>
    <cellStyle name="Comma 2 39 2 2" xfId="14706" xr:uid="{71F1BE43-F7A7-45E7-BCB6-802786281F9F}"/>
    <cellStyle name="Comma 2 39 2 2 2" xfId="25646" xr:uid="{11D70D94-4587-4559-9C4D-C084CBEC260C}"/>
    <cellStyle name="Comma 2 39 2 3" xfId="21254" xr:uid="{848509B2-1DE8-4DD8-98AF-5F88E83D3570}"/>
    <cellStyle name="Comma 2 39 3" xfId="12438" xr:uid="{C2053ABA-94AB-4875-BED9-521BA0C7571D}"/>
    <cellStyle name="Comma 2 39 3 2" xfId="23382" xr:uid="{E3E1E0B5-C409-4077-94F8-530D0E9593D4}"/>
    <cellStyle name="Comma 2 39 4" xfId="19092" xr:uid="{AB308D8F-B289-47FA-A0B1-D89794AD8181}"/>
    <cellStyle name="Comma 2 39 5" xfId="7755" xr:uid="{23C72B51-D5DF-4CF1-8187-BA0E3C15E8BD}"/>
    <cellStyle name="Comma 2 4" xfId="141" xr:uid="{6E009B5B-D6EF-4DB5-AE0F-273E4D8AE151}"/>
    <cellStyle name="Comma 2 4 10" xfId="6088" xr:uid="{ABE67318-3591-4D4D-BC47-D7B29C488962}"/>
    <cellStyle name="Comma 2 4 10 2" xfId="14849" xr:uid="{D1469163-4CD0-4EB7-B929-21A3AE5AB03A}"/>
    <cellStyle name="Comma 2 4 10 2 2" xfId="25789" xr:uid="{92C486C9-9A6C-4F1B-994F-0411D772666A}"/>
    <cellStyle name="Comma 2 4 10 3" xfId="21397" xr:uid="{D7700751-B7B2-45E6-8EEA-309573304E81}"/>
    <cellStyle name="Comma 2 4 10 4" xfId="10369" xr:uid="{956B725E-44C3-4A9F-A1F8-E84B6068E2B5}"/>
    <cellStyle name="Comma 2 4 11" xfId="6868" xr:uid="{F2D9838D-895B-4EF4-AF42-EAA91731B38B}"/>
    <cellStyle name="Comma 2 4 11 2" xfId="23275" xr:uid="{B59AAEE9-0CDA-45C4-A90F-B55B335596C7}"/>
    <cellStyle name="Comma 2 4 11 3" xfId="12330" xr:uid="{B3EA9D5F-253E-4176-B56A-9C025C02E0A3}"/>
    <cellStyle name="Comma 2 4 12" xfId="2471" xr:uid="{E8098029-CB0F-42B2-A8E7-5E561C5F7ED1}"/>
    <cellStyle name="Comma 2 4 12 2" xfId="18986" xr:uid="{EEA96BE3-F6E1-4314-9937-BE9967B73112}"/>
    <cellStyle name="Comma 2 4 13" xfId="47292" xr:uid="{093BB5F3-A989-4A64-A80D-1BF758B98891}"/>
    <cellStyle name="Comma 2 4 14" xfId="7901" xr:uid="{9651D419-9BEC-4CA7-9810-8AB5C6B22CA0}"/>
    <cellStyle name="Comma 2 4 15" xfId="802" xr:uid="{20A75FF2-DC03-42D9-BC67-B3461D41E551}"/>
    <cellStyle name="Comma 2 4 2" xfId="582" xr:uid="{31D9DC4A-BEC8-4917-A876-F96AC2ACDE92}"/>
    <cellStyle name="Comma 2 4 2 10" xfId="1558" xr:uid="{C974E760-ACAF-420E-8756-0441EF6D0880}"/>
    <cellStyle name="Comma 2 4 2 2" xfId="2795" xr:uid="{F7798748-88F3-4953-BC81-A631253139E0}"/>
    <cellStyle name="Comma 2 4 2 2 2" xfId="10620" xr:uid="{737884E1-B0D0-4FD5-92DC-4770EA4D3122}"/>
    <cellStyle name="Comma 2 4 2 2 2 2" xfId="15098" xr:uid="{608426DB-D2EA-4F43-B08C-20D1B28F0DCC}"/>
    <cellStyle name="Comma 2 4 2 2 2 2 2" xfId="26038" xr:uid="{21700AEC-D2C8-46EB-B23D-B6F7F7D876E9}"/>
    <cellStyle name="Comma 2 4 2 2 2 3" xfId="21646" xr:uid="{34C56C65-59DB-449B-8FF6-3B7F2ADBB361}"/>
    <cellStyle name="Comma 2 4 2 2 3" xfId="12816" xr:uid="{DE80E4BD-E74A-409C-B0F8-0363145B8499}"/>
    <cellStyle name="Comma 2 4 2 2 3 2" xfId="23758" xr:uid="{ECAAC0E6-7CEF-4CCA-B9B7-52CC443F55E4}"/>
    <cellStyle name="Comma 2 4 2 2 4" xfId="19468" xr:uid="{74ED5EAE-5F42-4421-A597-7A5D7BDD1610}"/>
    <cellStyle name="Comma 2 4 2 2 5" xfId="8157" xr:uid="{92AA5628-442F-4125-97F6-AE4960A6A027}"/>
    <cellStyle name="Comma 2 4 2 3" xfId="1120" xr:uid="{34E3D50A-0083-4320-85D9-FC79B488D9FB}"/>
    <cellStyle name="Comma 2 4 2 3 2" xfId="1200" xr:uid="{BE85F280-6395-4E25-BABA-ACFB3AF3F83E}"/>
    <cellStyle name="Comma 2 4 2 3 2 2" xfId="1662" xr:uid="{119ED0DA-786E-48ED-9623-7046ABB96EBB}"/>
    <cellStyle name="Comma 2 4 2 3 2 2 2" xfId="6555" xr:uid="{5550E323-6398-4440-8E15-36A949E9DAFB}"/>
    <cellStyle name="Comma 2 4 2 3 2 2 2 2" xfId="25311" xr:uid="{108BCE62-B55F-4612-8D55-286693C26D39}"/>
    <cellStyle name="Comma 2 4 2 3 2 2 2 3" xfId="14370" xr:uid="{74744DE5-CFAA-47BA-94D2-9260FB1FEBBD}"/>
    <cellStyle name="Comma 2 4 2 3 2 2 3" xfId="20960" xr:uid="{1CC86EF5-CDA9-4350-9B8C-2B8F0FE77677}"/>
    <cellStyle name="Comma 2 4 2 3 2 2 4" xfId="9955" xr:uid="{01707E01-BD31-4AB2-BE1C-04B33C67CB30}"/>
    <cellStyle name="Comma 2 4 2 3 2 3" xfId="1459" xr:uid="{388EDA65-BCF9-4197-8DAB-8276CC9B0D6B}"/>
    <cellStyle name="Comma 2 4 2 3 2 3 2" xfId="6367" xr:uid="{E73ACB05-39EC-4C82-9771-C6DDA0CDFEA3}"/>
    <cellStyle name="Comma 2 4 2 3 2 3 2 2" xfId="27606" xr:uid="{FE31F698-BDA0-4DAB-8B76-0C742E8F0FD1}"/>
    <cellStyle name="Comma 2 4 2 3 2 3 2 3" xfId="16666" xr:uid="{7E20C7B9-F9EF-48D0-A5ED-AB5E6DD57B22}"/>
    <cellStyle name="Comma 2 4 2 3 2 3 3" xfId="23156" xr:uid="{B9AFFD64-CAC2-40FE-95C3-2CBB42DBA45F}"/>
    <cellStyle name="Comma 2 4 2 3 2 3 4" xfId="12194" xr:uid="{5EECA3C6-3D64-4B45-A0AC-FC09263ED556}"/>
    <cellStyle name="Comma 2 4 2 3 2 4" xfId="5660" xr:uid="{DF44E595-9D80-4D6C-BD2E-F9BB2B567EAD}"/>
    <cellStyle name="Comma 2 4 2 3 2 4 2" xfId="15710" xr:uid="{8D8EB376-7B5E-41C7-AA74-A5E5B25775CF}"/>
    <cellStyle name="Comma 2 4 2 3 2 4 2 2" xfId="26650" xr:uid="{82B41433-5DF0-4159-A845-9B4AF12F4715}"/>
    <cellStyle name="Comma 2 4 2 3 2 4 3" xfId="22201" xr:uid="{6990B35A-0187-4D87-97B5-C25382D41B67}"/>
    <cellStyle name="Comma 2 4 2 3 2 4 4" xfId="11235" xr:uid="{2BFBB0CF-2A3C-4AA7-A223-66FF79A2603F}"/>
    <cellStyle name="Comma 2 4 2 3 2 5" xfId="12425" xr:uid="{051E5612-FDD9-45FB-85D5-C1420F5BCC0B}"/>
    <cellStyle name="Comma 2 4 2 3 2 5 2" xfId="23369" xr:uid="{FEF837DE-5250-496D-BF15-492E5A0B649C}"/>
    <cellStyle name="Comma 2 4 2 3 2 6" xfId="19079" xr:uid="{C1D091FB-CD97-4759-9B94-775A66E3B30E}"/>
    <cellStyle name="Comma 2 4 2 3 2 7" xfId="9735" xr:uid="{E65D8B60-E493-4E98-823F-ADB94ED2305C}"/>
    <cellStyle name="Comma 2 4 2 3 3" xfId="1286" xr:uid="{F73F11FA-4931-409B-AD82-EFE81DBEE866}"/>
    <cellStyle name="Comma 2 4 2 3 3 2" xfId="1863" xr:uid="{1E078D10-6337-4EAD-9F8E-D456260B1C27}"/>
    <cellStyle name="Comma 2 4 2 3 3 2 2" xfId="6719" xr:uid="{7E96D39C-4B42-4FA2-80FE-64C03FE6C9EC}"/>
    <cellStyle name="Comma 2 4 2 3 3 2 2 2" xfId="25032" xr:uid="{30087F7C-10AE-4397-AA77-8F22D21B4D98}"/>
    <cellStyle name="Comma 2 4 2 3 3 2 3" xfId="14090" xr:uid="{4CD6820A-41C4-4929-A0DB-594E659F3817}"/>
    <cellStyle name="Comma 2 4 2 3 3 3" xfId="1583" xr:uid="{28895D17-E137-48B0-A0C1-C60B408E84D5}"/>
    <cellStyle name="Comma 2 4 2 3 3 3 2" xfId="6479" xr:uid="{B951ADC2-535A-4BCD-9306-B441D957A308}"/>
    <cellStyle name="Comma 2 4 2 3 3 3 3" xfId="20685" xr:uid="{303CDAE3-2224-4CE6-B0B3-D958570E72B7}"/>
    <cellStyle name="Comma 2 4 2 3 3 4" xfId="6200" xr:uid="{2DC8B403-AAC4-48E9-A149-6BF128B41202}"/>
    <cellStyle name="Comma 2 4 2 3 3 5" xfId="9947" xr:uid="{102A99EA-9FF7-46D7-9D51-4DACF6652689}"/>
    <cellStyle name="Comma 2 4 2 3 4" xfId="1385" xr:uid="{3912D272-0DA6-4639-BD6A-A68D73087AAE}"/>
    <cellStyle name="Comma 2 4 2 3 4 2" xfId="6295" xr:uid="{655DC62A-C33F-4F61-A6F6-45DC5F13A4A3}"/>
    <cellStyle name="Comma 2 4 2 3 4 2 2" xfId="27321" xr:uid="{EDC69CFF-84E4-4943-B023-A66BD107B463}"/>
    <cellStyle name="Comma 2 4 2 3 4 2 3" xfId="16381" xr:uid="{230E8504-222C-4D89-850C-4D50459402F5}"/>
    <cellStyle name="Comma 2 4 2 3 4 3" xfId="22872" xr:uid="{A2559ACE-4886-4143-B1AB-23D3FC327248}"/>
    <cellStyle name="Comma 2 4 2 3 4 4" xfId="11906" xr:uid="{334E0221-CA66-4B72-8E5D-C8673B27DEDA}"/>
    <cellStyle name="Comma 2 4 2 3 5" xfId="5349" xr:uid="{88F6CDED-B88A-4D92-AF25-C12F73A4029A}"/>
    <cellStyle name="Comma 2 4 2 3 5 2" xfId="23299" xr:uid="{35523B02-BA6E-41C6-A076-453AEC1B216D}"/>
    <cellStyle name="Comma 2 4 2 3 5 3" xfId="12355" xr:uid="{1B6FF40A-C073-4C71-BDA4-F66929AD30D7}"/>
    <cellStyle name="Comma 2 4 2 3 6" xfId="19009" xr:uid="{81317A63-70E6-42B0-A27D-C0DAB3D5B2DA}"/>
    <cellStyle name="Comma 2 4 2 3 7" xfId="9450" xr:uid="{DF57C05A-75B2-42A4-B208-8086D6CF11E6}"/>
    <cellStyle name="Comma 2 4 2 4" xfId="5513" xr:uid="{23E55120-C3BC-49DA-AA79-5412FD77CF05}"/>
    <cellStyle name="Comma 2 4 2 4 2" xfId="12070" xr:uid="{8F057D83-B0DB-4135-96E4-8052821518BC}"/>
    <cellStyle name="Comma 2 4 2 4 2 2" xfId="16545" xr:uid="{05AEF48A-5B8C-4F83-8793-15ABD8BCEAFD}"/>
    <cellStyle name="Comma 2 4 2 4 2 2 2" xfId="27485" xr:uid="{41E553D6-AF64-46BF-A689-98FE66B017B9}"/>
    <cellStyle name="Comma 2 4 2 4 2 3" xfId="23036" xr:uid="{3B457908-8988-47E2-9A4C-4C3E31798158}"/>
    <cellStyle name="Comma 2 4 2 4 3" xfId="14254" xr:uid="{0F9C04B5-EC0B-447E-8085-6C50DC45A5D6}"/>
    <cellStyle name="Comma 2 4 2 4 3 2" xfId="25196" xr:uid="{D8750A9E-CB5E-453F-AF80-664F7F586358}"/>
    <cellStyle name="Comma 2 4 2 4 4" xfId="20849" xr:uid="{CDB34F68-8DEA-457B-B08E-1FA420B8F845}"/>
    <cellStyle name="Comma 2 4 2 4 5" xfId="9614" xr:uid="{1E2BB83C-0B33-4597-9708-7268A6A067AA}"/>
    <cellStyle name="Comma 2 4 2 5" xfId="5024" xr:uid="{0669199B-2469-4857-8A72-7CB988DD7A2E}"/>
    <cellStyle name="Comma 2 4 2 5 2" xfId="11592" xr:uid="{7AE651A0-2714-40BA-8C98-571191688718}"/>
    <cellStyle name="Comma 2 4 2 5 2 2" xfId="16067" xr:uid="{475AF569-CF55-4EAB-9A75-F49B2240DD36}"/>
    <cellStyle name="Comma 2 4 2 5 2 2 2" xfId="27007" xr:uid="{93EA2080-65F2-4112-BCE8-2DCB2BC25DFC}"/>
    <cellStyle name="Comma 2 4 2 5 2 3" xfId="22558" xr:uid="{0EEFED66-8536-4C97-8C40-EC3496C5A293}"/>
    <cellStyle name="Comma 2 4 2 5 3" xfId="13776" xr:uid="{8CDFB98E-5738-4F0C-88F0-9A44130CECE0}"/>
    <cellStyle name="Comma 2 4 2 5 3 2" xfId="24718" xr:uid="{865410FF-2CB6-4ED3-9CEE-52B9CAC2B68A}"/>
    <cellStyle name="Comma 2 4 2 5 4" xfId="20371" xr:uid="{B0B0143C-D523-442F-A6D5-D3BC28769FB0}"/>
    <cellStyle name="Comma 2 4 2 5 5" xfId="9133" xr:uid="{13739C20-50C0-4F2D-9B22-11743877DBDF}"/>
    <cellStyle name="Comma 2 4 2 6" xfId="6454" xr:uid="{37372581-F74E-4C81-BE99-6AEE4EB3966C}"/>
    <cellStyle name="Comma 2 4 2 6 2" xfId="15059" xr:uid="{AFE6E938-4B35-4888-8066-50E43485C8D7}"/>
    <cellStyle name="Comma 2 4 2 6 2 2" xfId="25999" xr:uid="{8FFBCEF3-6DAC-463C-85A1-8B8ABEE14D68}"/>
    <cellStyle name="Comma 2 4 2 6 3" xfId="21607" xr:uid="{763B321B-F4FA-4E0B-9FC8-2742ED5FB548}"/>
    <cellStyle name="Comma 2 4 2 6 4" xfId="10580" xr:uid="{3A26E00F-C3D4-44DF-A240-BE4B6AF3878D}"/>
    <cellStyle name="Comma 2 4 2 7" xfId="7195" xr:uid="{8926F38F-EAE0-4E28-A3B6-20888C49A8AE}"/>
    <cellStyle name="Comma 2 4 2 7 2" xfId="23720" xr:uid="{42F058DC-F566-4388-9423-DD944A2D0B3D}"/>
    <cellStyle name="Comma 2 4 2 7 3" xfId="12777" xr:uid="{86F50018-8A68-45A9-A037-4CF3FECF7EC3}"/>
    <cellStyle name="Comma 2 4 2 8" xfId="2720" xr:uid="{EB41836D-4AA4-40DE-909A-6BA0398200F5}"/>
    <cellStyle name="Comma 2 4 2 8 2" xfId="19430" xr:uid="{D5EA8A42-FD0D-498E-81B1-4B38CAFB5329}"/>
    <cellStyle name="Comma 2 4 2 9" xfId="8113" xr:uid="{DF2B3BB4-1A1B-4783-976A-058A5FE0DA6E}"/>
    <cellStyle name="Comma 2 4 3" xfId="441" xr:uid="{F90B444C-119C-49AF-A385-0A37FABBB39B}"/>
    <cellStyle name="Comma 2 4 3 10" xfId="1514" xr:uid="{70BE8BCE-1FB2-4DFE-9E83-56A6BB1C1675}"/>
    <cellStyle name="Comma 2 4 3 2" xfId="472" xr:uid="{4F2A2DED-C2A7-4DF8-9BE7-BA46A570F506}"/>
    <cellStyle name="Comma 2 4 3 2 2" xfId="11745" xr:uid="{D00AAD43-FBA1-4648-B795-77D2C4469EC6}"/>
    <cellStyle name="Comma 2 4 3 2 2 2" xfId="16220" xr:uid="{EF4D61FB-BBEB-4653-A7A2-F57C3472A475}"/>
    <cellStyle name="Comma 2 4 3 2 2 2 2" xfId="27160" xr:uid="{2A4BD5C2-2C0A-4E98-AAC9-E7D1C96CF717}"/>
    <cellStyle name="Comma 2 4 3 2 2 3" xfId="22711" xr:uid="{ABBB30AB-9B3A-4CB1-8B50-71A0B2FBB194}"/>
    <cellStyle name="Comma 2 4 3 2 3" xfId="13929" xr:uid="{49E1A811-9430-408F-9749-986B265033D7}"/>
    <cellStyle name="Comma 2 4 3 2 3 2" xfId="24871" xr:uid="{F8CC3C38-0C33-4EA1-8AB5-F2A5EE836DD7}"/>
    <cellStyle name="Comma 2 4 3 2 4" xfId="20524" xr:uid="{B40941EF-A141-4D14-A420-25902B042491}"/>
    <cellStyle name="Comma 2 4 3 2 5" xfId="9289" xr:uid="{F0D2AFF9-FAB3-4846-880E-AFACC190DCDA}"/>
    <cellStyle name="Comma 2 4 3 2 6" xfId="5188" xr:uid="{402D79E1-3475-4841-B872-D5B9A2C00299}"/>
    <cellStyle name="Comma 2 4 3 3" xfId="444" xr:uid="{CEDB2C90-C0FA-413D-B1E9-234C1DBA07F0}"/>
    <cellStyle name="Comma 2 4 3 3 2" xfId="473" xr:uid="{30FAA145-E8BA-47D2-96AC-87306573EC25}"/>
    <cellStyle name="Comma 2 4 3 3 2 2" xfId="16383" xr:uid="{F6599191-A3C2-4602-B6DD-A70885241634}"/>
    <cellStyle name="Comma 2 4 3 3 2 2 2" xfId="27323" xr:uid="{1C711E18-AD95-4F33-99C8-27C2226479C5}"/>
    <cellStyle name="Comma 2 4 3 3 2 3" xfId="22874" xr:uid="{F31A455E-107B-4FC2-A51B-228F55A6EC59}"/>
    <cellStyle name="Comma 2 4 3 3 2 4" xfId="11908" xr:uid="{34F6E3C3-AA88-404F-9AC9-D113BB5256AA}"/>
    <cellStyle name="Comma 2 4 3 3 3" xfId="14092" xr:uid="{A2647721-E43C-440B-B564-A7429BB01D96}"/>
    <cellStyle name="Comma 2 4 3 3 3 2" xfId="25034" xr:uid="{4C2C0E76-01AA-4B23-8345-179EC896EC16}"/>
    <cellStyle name="Comma 2 4 3 3 4" xfId="20687" xr:uid="{3EDD60E9-2E2A-4CFA-A972-77734B683A44}"/>
    <cellStyle name="Comma 2 4 3 3 5" xfId="9452" xr:uid="{73886DC7-88F6-4096-97F6-7276318E0D61}"/>
    <cellStyle name="Comma 2 4 3 3 6" xfId="5351" xr:uid="{A17C870F-2CD6-4692-8CE6-266995C5C430}"/>
    <cellStyle name="Comma 2 4 3 4" xfId="5515" xr:uid="{16F2F694-C773-4924-8E19-0ECF087BC3DA}"/>
    <cellStyle name="Comma 2 4 3 4 2" xfId="12072" xr:uid="{1FD155B7-A13E-436D-946E-62AD22162824}"/>
    <cellStyle name="Comma 2 4 3 4 2 2" xfId="16547" xr:uid="{A1063F11-57E9-445A-A0F0-E2F29A7F0D33}"/>
    <cellStyle name="Comma 2 4 3 4 2 2 2" xfId="27487" xr:uid="{2415547D-EA32-4EB8-9266-DF7578E466F4}"/>
    <cellStyle name="Comma 2 4 3 4 2 3" xfId="23038" xr:uid="{63F314C1-C75F-4B14-AD5A-F11DC87AB117}"/>
    <cellStyle name="Comma 2 4 3 4 3" xfId="14256" xr:uid="{57EF0633-C3C5-451A-99CE-78C97DACA5B9}"/>
    <cellStyle name="Comma 2 4 3 4 3 2" xfId="25198" xr:uid="{232DA830-7BCE-4FAD-A081-E8F09087A9AC}"/>
    <cellStyle name="Comma 2 4 3 4 4" xfId="20851" xr:uid="{97D6F724-FC02-4A64-BDCB-59FF24D90CF0}"/>
    <cellStyle name="Comma 2 4 3 4 5" xfId="9616" xr:uid="{47E317C4-4E86-42C7-A998-4440089689F5}"/>
    <cellStyle name="Comma 2 4 3 5" xfId="5026" xr:uid="{5F41F60A-0A8F-4042-9308-63D2EFE37A43}"/>
    <cellStyle name="Comma 2 4 3 5 2" xfId="11594" xr:uid="{F80F206E-BEE0-4997-B90B-45133EEFF4F1}"/>
    <cellStyle name="Comma 2 4 3 5 2 2" xfId="16069" xr:uid="{8698A13E-7EAB-4EE9-8544-65139A528251}"/>
    <cellStyle name="Comma 2 4 3 5 2 2 2" xfId="27009" xr:uid="{450CAA84-EC52-488E-885D-E6BB97A37EF2}"/>
    <cellStyle name="Comma 2 4 3 5 2 3" xfId="22560" xr:uid="{2107C240-EEA6-4DAC-8580-2E7EB36F1434}"/>
    <cellStyle name="Comma 2 4 3 5 3" xfId="13778" xr:uid="{F93DFE41-698A-482D-A848-CF2DD3E0080B}"/>
    <cellStyle name="Comma 2 4 3 5 3 2" xfId="24720" xr:uid="{8C53C0BD-3D1E-4A71-AB92-804014FD2975}"/>
    <cellStyle name="Comma 2 4 3 5 4" xfId="20373" xr:uid="{5BFEAD7D-E87D-4140-AC34-1F5532DD34D5}"/>
    <cellStyle name="Comma 2 4 3 5 5" xfId="9135" xr:uid="{87F183B9-8D83-49DE-9B8D-9CE53B9F5FF0}"/>
    <cellStyle name="Comma 2 4 3 6" xfId="6417" xr:uid="{B10EAD38-AE24-4C23-B8C7-098EA9EA5DCD}"/>
    <cellStyle name="Comma 2 4 3 6 2" xfId="15072" xr:uid="{DC1671BD-695D-4E4C-96C1-A62FE9218C07}"/>
    <cellStyle name="Comma 2 4 3 6 2 2" xfId="26012" xr:uid="{565E0AF6-919B-4A95-9D32-2D671893A382}"/>
    <cellStyle name="Comma 2 4 3 6 3" xfId="21620" xr:uid="{AEC41D23-D184-4612-A514-5CB370007DB5}"/>
    <cellStyle name="Comma 2 4 3 6 4" xfId="10594" xr:uid="{6FC417C0-C6B5-4C6B-97CA-3BDE2579728F}"/>
    <cellStyle name="Comma 2 4 3 7" xfId="7173" xr:uid="{A397556A-B173-4643-A740-059CCD0360C1}"/>
    <cellStyle name="Comma 2 4 3 7 2" xfId="23733" xr:uid="{B4635934-F492-49BF-BBD6-E45E58AC1867}"/>
    <cellStyle name="Comma 2 4 3 7 3" xfId="12790" xr:uid="{A20BDA35-D92D-470B-969C-445480ED5C79}"/>
    <cellStyle name="Comma 2 4 3 8" xfId="2756" xr:uid="{89245EB7-9A40-465E-8674-7922185D0546}"/>
    <cellStyle name="Comma 2 4 3 8 2" xfId="19443" xr:uid="{F53A4325-3DC6-49D4-833F-E9B339048B2D}"/>
    <cellStyle name="Comma 2 4 3 9" xfId="8130" xr:uid="{76C336D2-AB1B-499E-AF64-D1A06173F793}"/>
    <cellStyle name="Comma 2 4 4" xfId="2871" xr:uid="{2EFAE877-3594-4DCC-82BB-7FC2B1BFA519}"/>
    <cellStyle name="Comma 2 4 4 2" xfId="10678" xr:uid="{AFB5AFD1-7074-414F-9960-7D283F8CE78F}"/>
    <cellStyle name="Comma 2 4 4 2 2" xfId="15154" xr:uid="{F98A2D1F-3A61-4F97-AE36-8F4531BB6371}"/>
    <cellStyle name="Comma 2 4 4 2 2 2" xfId="26094" xr:uid="{9D2BEF3B-5319-4CAA-AF87-5C52CBEBDACA}"/>
    <cellStyle name="Comma 2 4 4 2 3" xfId="21702" xr:uid="{8D7739B0-EB23-4D0C-BD62-78E6481E2BB8}"/>
    <cellStyle name="Comma 2 4 4 3" xfId="12874" xr:uid="{EABB5EBE-3BB8-4246-8B84-6B30C4327F34}"/>
    <cellStyle name="Comma 2 4 4 3 2" xfId="23816" xr:uid="{A370FBF3-B3ED-4350-9374-0FCFDEDE5E47}"/>
    <cellStyle name="Comma 2 4 4 4" xfId="19526" xr:uid="{DD075E61-C1F9-4C6B-82D3-455208FB61B8}"/>
    <cellStyle name="Comma 2 4 4 5" xfId="8216" xr:uid="{7086ECCC-CC6A-4CB1-9A03-EC44A15322CA}"/>
    <cellStyle name="Comma 2 4 5" xfId="5169" xr:uid="{B31E1131-BF71-4D7A-9F16-70E941635620}"/>
    <cellStyle name="Comma 2 4 5 2" xfId="11726" xr:uid="{D163C56D-D955-48B5-B34C-F86DA6FA8FD4}"/>
    <cellStyle name="Comma 2 4 5 2 2" xfId="16201" xr:uid="{0367C922-5E11-421E-BC1A-B1D578164F50}"/>
    <cellStyle name="Comma 2 4 5 2 2 2" xfId="27141" xr:uid="{66FA9714-9EC0-4AD4-80C2-A7567207063C}"/>
    <cellStyle name="Comma 2 4 5 2 3" xfId="22692" xr:uid="{A6E9D96B-7941-42B6-941D-5FE55C93E894}"/>
    <cellStyle name="Comma 2 4 5 3" xfId="13910" xr:uid="{308DC8B0-3BAA-4D7C-8E3A-A8D22B4D14B6}"/>
    <cellStyle name="Comma 2 4 5 3 2" xfId="24852" xr:uid="{CE952FCF-CDDA-4B30-B35F-511EB7C3DDF2}"/>
    <cellStyle name="Comma 2 4 5 4" xfId="20505" xr:uid="{B5AF3BB6-9C26-4C6F-A230-7EEC2EF99F1C}"/>
    <cellStyle name="Comma 2 4 5 5" xfId="9270" xr:uid="{765E6B2A-D529-43BF-9F1F-7A87F02760A5}"/>
    <cellStyle name="Comma 2 4 6" xfId="5328" xr:uid="{030F1225-BC59-4DAA-911F-346B3D6B9CA7}"/>
    <cellStyle name="Comma 2 4 6 2" xfId="11885" xr:uid="{4897D93C-12F9-46B4-8C5D-91D6A0374A0E}"/>
    <cellStyle name="Comma 2 4 6 2 2" xfId="16360" xr:uid="{E64C2B56-93F8-43CB-B6E3-D6119FAF27F2}"/>
    <cellStyle name="Comma 2 4 6 2 2 2" xfId="27300" xr:uid="{BAAD2DE2-886D-4F01-B3C1-31DA9C9E73E0}"/>
    <cellStyle name="Comma 2 4 6 2 3" xfId="22851" xr:uid="{4BE43677-A740-489C-8442-5B8C08B50F6B}"/>
    <cellStyle name="Comma 2 4 6 3" xfId="14069" xr:uid="{42F79BF6-54A9-426D-BEFC-44A3F156952D}"/>
    <cellStyle name="Comma 2 4 6 3 2" xfId="25011" xr:uid="{35AB97BC-38EE-4CEB-BF7D-83F1E2CCC401}"/>
    <cellStyle name="Comma 2 4 6 4" xfId="20664" xr:uid="{83AE26FF-61BE-4276-ABBB-D07D1B2BB70F}"/>
    <cellStyle name="Comma 2 4 6 5" xfId="9429" xr:uid="{39CADB32-D015-410C-B26B-6247101AE7E0}"/>
    <cellStyle name="Comma 2 4 7" xfId="5492" xr:uid="{51536941-3FAF-46EC-A647-A073D1F85DEB}"/>
    <cellStyle name="Comma 2 4 7 2" xfId="12049" xr:uid="{9305A6CA-AED2-4B37-9717-1AE4D7500BEC}"/>
    <cellStyle name="Comma 2 4 7 2 2" xfId="16524" xr:uid="{9F23BB3E-CBA7-4B12-8A0B-5BC5F70D3E67}"/>
    <cellStyle name="Comma 2 4 7 2 2 2" xfId="27464" xr:uid="{63A3BC3F-C43C-47BC-80D2-9FC492E664A8}"/>
    <cellStyle name="Comma 2 4 7 2 3" xfId="23015" xr:uid="{07BB9369-B256-4536-84C3-4BC90035155B}"/>
    <cellStyle name="Comma 2 4 7 3" xfId="14233" xr:uid="{205C66A7-3977-4CDD-8D8A-52C6B5A470A3}"/>
    <cellStyle name="Comma 2 4 7 3 2" xfId="25175" xr:uid="{69ECFAEC-AD90-4171-A330-630E3C74E616}"/>
    <cellStyle name="Comma 2 4 7 4" xfId="20828" xr:uid="{986EDFFC-8F76-4805-B8B0-320BB63B4047}"/>
    <cellStyle name="Comma 2 4 7 5" xfId="9593" xr:uid="{EE230DF3-FCD8-4B3F-9DA0-B0062F62BD1C}"/>
    <cellStyle name="Comma 2 4 8" xfId="3253" xr:uid="{930CBC74-EE01-45F9-8E37-1289974DC385}"/>
    <cellStyle name="Comma 2 4 9" xfId="5879" xr:uid="{905E3964-4519-43C5-8B47-C6EB5D2144A0}"/>
    <cellStyle name="Comma 2 4 9 2" xfId="12568" xr:uid="{E5973002-9452-4FBF-B9AE-1E7C98D0590D}"/>
    <cellStyle name="Comma 2 4 9 2 2" xfId="23510" xr:uid="{CF7B26FE-BF85-4F75-A205-AAF7A0198DF2}"/>
    <cellStyle name="Comma 2 4 9 3" xfId="19220" xr:uid="{15479F1C-E494-4474-88E6-655664D6BE1A}"/>
    <cellStyle name="Comma 2 4 9 4" xfId="9873" xr:uid="{E8977A83-1919-4EDB-AE2A-1FB357F6FE25}"/>
    <cellStyle name="Comma 2 40" xfId="1968" xr:uid="{E854B536-5A98-4CCF-BC40-827A974D3C24}"/>
    <cellStyle name="Comma 2 40 2" xfId="14363" xr:uid="{1275D686-ADFC-48AE-B994-1372D75AF7D9}"/>
    <cellStyle name="Comma 2 40 2 2" xfId="25304" xr:uid="{AE6E4B80-5712-4588-AA10-87BE4C6DC377}"/>
    <cellStyle name="Comma 2 40 3" xfId="20953" xr:uid="{6527A1B4-F219-4B2F-AB49-F435DAD37079}"/>
    <cellStyle name="Comma 2 40 4" xfId="7738" xr:uid="{C93C932E-7BE4-41E5-8D07-0C4F48FB0223}"/>
    <cellStyle name="Comma 2 41" xfId="10029" xr:uid="{70514C4A-9CE6-4CEA-A1BF-8278CE45A31B}"/>
    <cellStyle name="Comma 2 41 2" xfId="14518" xr:uid="{095A2267-E4AF-4603-B5D7-298CE68050F5}"/>
    <cellStyle name="Comma 2 41 2 2" xfId="25458" xr:uid="{B73F91A5-93E2-4B35-8959-2C5F423F504B}"/>
    <cellStyle name="Comma 2 41 3" xfId="21066" xr:uid="{031CDC7E-F17E-4F5E-B8C9-20B0BA532DCA}"/>
    <cellStyle name="Comma 2 42" xfId="9963" xr:uid="{4B4EF6CD-9E33-4843-A37C-D41CB409B300}"/>
    <cellStyle name="Comma 2 42 2" xfId="14461" xr:uid="{98F32E05-C689-41D9-8E0B-3060CDD293F1}"/>
    <cellStyle name="Comma 2 42 2 2" xfId="25402" xr:uid="{61FE6A3E-3904-45FD-9438-A406D9FD7EFF}"/>
    <cellStyle name="Comma 2 42 3" xfId="21050" xr:uid="{F6A411F3-2DB7-4D56-B0A2-9B628CEE18DF}"/>
    <cellStyle name="Comma 2 43" xfId="10021" xr:uid="{CBCA93B6-7AFE-4B37-BCF5-F4B72AF1563C}"/>
    <cellStyle name="Comma 2 43 2" xfId="14511" xr:uid="{03F0C6C4-63A7-4C45-85BE-4FE2EC083465}"/>
    <cellStyle name="Comma 2 43 2 2" xfId="25451" xr:uid="{9A3F8925-8B1B-48EE-A60A-F274086642FD}"/>
    <cellStyle name="Comma 2 43 3" xfId="21061" xr:uid="{468D221C-F473-4279-9797-998D32052D10}"/>
    <cellStyle name="Comma 2 44" xfId="9969" xr:uid="{04DEF1FC-B7EB-4CD5-BE85-B3FCD1056D36}"/>
    <cellStyle name="Comma 2 44 2" xfId="690" xr:uid="{882E0EFD-2997-4F16-AA30-7DC7C21A7E25}"/>
    <cellStyle name="Comma 2 44 2 2" xfId="765" xr:uid="{3C9CC847-CD69-47A6-BE36-57D3F3F774B0}"/>
    <cellStyle name="Comma 2 44 2 2 2" xfId="1553" xr:uid="{B0A1C171-94F3-4843-BD20-AA5A5AA5D1C3}"/>
    <cellStyle name="Comma 2 44 2 2 2 2" xfId="6452" xr:uid="{4E0CA906-524E-4CB9-AD9E-7AB2BE14AE6D}"/>
    <cellStyle name="Comma 2 44 2 2 3" xfId="5849" xr:uid="{49C43491-9933-4432-98F4-2EDFB7928463}"/>
    <cellStyle name="Comma 2 44 2 2 4" xfId="25406" xr:uid="{BCFE11D8-B533-4060-A02E-90D5AF2E7D41}"/>
    <cellStyle name="Comma 2 44 2 3" xfId="1563" xr:uid="{D02F74F8-8964-4B75-BFB8-245F0DCBC743}"/>
    <cellStyle name="Comma 2 44 2 3 2" xfId="6459" xr:uid="{8F50C1FA-EAB9-4E4E-B898-BF659E4C6DB8}"/>
    <cellStyle name="Comma 2 44 2 4" xfId="5797" xr:uid="{A341A3D1-1D3C-4B4B-8725-8FE2C52F8477}"/>
    <cellStyle name="Comma 2 44 2 5" xfId="14466" xr:uid="{32F9FB4B-93B8-4F6C-B8F6-B4FE5ABB6DC7}"/>
    <cellStyle name="Comma 2 44 3" xfId="21052" xr:uid="{0B390C7D-BE6E-4B32-ADF4-8EED1148889A}"/>
    <cellStyle name="Comma 2 45" xfId="9978" xr:uid="{E6DB1C88-1672-4280-889C-E54F0FD101AD}"/>
    <cellStyle name="Comma 2 45 2" xfId="14470" xr:uid="{32AFD447-782D-46D7-91CE-A5D8013BE6C2}"/>
    <cellStyle name="Comma 2 45 2 2" xfId="25410" xr:uid="{BF6561CA-FC67-437F-A801-F8AA85BBFF0D}"/>
    <cellStyle name="Comma 2 45 3" xfId="21054" xr:uid="{64569FC4-DB6C-4E90-9FB6-7236D8B22EFF}"/>
    <cellStyle name="Comma 2 46" xfId="10020" xr:uid="{319872B3-C735-49BA-9945-34AC76427ABB}"/>
    <cellStyle name="Comma 2 46 2" xfId="697" xr:uid="{21D988BC-4CFA-4DB3-B4B1-AE39021EEACC}"/>
    <cellStyle name="Comma 2 46 2 2" xfId="767" xr:uid="{9FAD455B-9FF2-431D-8E64-85EF58283C3F}"/>
    <cellStyle name="Comma 2 46 2 2 2" xfId="1517" xr:uid="{52745E8C-6758-44A0-AB1B-2CCFB5E0522D}"/>
    <cellStyle name="Comma 2 46 2 2 2 2" xfId="6420" xr:uid="{E1D3EFBE-A3AE-42B9-9CF3-46CC18897348}"/>
    <cellStyle name="Comma 2 46 2 2 3" xfId="5851" xr:uid="{1DA3CC28-0850-40EF-A447-2C855FADC3D9}"/>
    <cellStyle name="Comma 2 46 2 2 4" xfId="25450" xr:uid="{B572877E-FC42-40C6-A067-6B7359FBA381}"/>
    <cellStyle name="Comma 2 46 2 3" xfId="1689" xr:uid="{C7571640-8B56-47C8-B0A1-CC007F84865D}"/>
    <cellStyle name="Comma 2 46 2 3 2" xfId="6573" xr:uid="{8F1AD501-062B-433F-871C-6AD295FC1837}"/>
    <cellStyle name="Comma 2 46 2 4" xfId="5799" xr:uid="{CD0B77B6-D033-4A28-9FD7-6F323C9CE270}"/>
    <cellStyle name="Comma 2 46 2 5" xfId="14510" xr:uid="{952F994C-DF41-4392-A1AD-76C40F7E91AC}"/>
    <cellStyle name="Comma 2 46 3" xfId="21060" xr:uid="{381224D2-A7CB-485B-BAEA-8FEA1A74BF51}"/>
    <cellStyle name="Comma 2 47" xfId="10031" xr:uid="{0B4F4817-E542-460B-A52D-D2B08E55A6E0}"/>
    <cellStyle name="Comma 2 47 2" xfId="699" xr:uid="{31A62CDB-D51A-44E3-9EFF-8FD798D2794A}"/>
    <cellStyle name="Comma 2 47 2 2" xfId="768" xr:uid="{35C9C346-4570-4D4D-BCF7-9C20D4042AB2}"/>
    <cellStyle name="Comma 2 47 2 2 2" xfId="1552" xr:uid="{77789B3B-B95B-47B2-97BE-021C80D034E3}"/>
    <cellStyle name="Comma 2 47 2 2 2 2" xfId="6451" xr:uid="{DE083DB9-E0CF-476C-AD78-E420D0C0E6F5}"/>
    <cellStyle name="Comma 2 47 2 2 3" xfId="5852" xr:uid="{3AF18459-B531-473A-893D-E68FAAB7CEA6}"/>
    <cellStyle name="Comma 2 47 2 2 4" xfId="25460" xr:uid="{D24D875C-1EBE-440E-AE34-4E3B8D53761A}"/>
    <cellStyle name="Comma 2 47 2 3" xfId="1579" xr:uid="{E0D79F75-BBA6-461A-96F2-40310131909C}"/>
    <cellStyle name="Comma 2 47 2 3 2" xfId="6475" xr:uid="{742B9B42-455A-4088-A663-0D263BDA3DE4}"/>
    <cellStyle name="Comma 2 47 2 4" xfId="5800" xr:uid="{E65B40DC-2936-417A-9D9E-48E3C47CD4CE}"/>
    <cellStyle name="Comma 2 47 2 5" xfId="14520" xr:uid="{4B55BA79-5F6B-4FB9-B592-9357FEA936B4}"/>
    <cellStyle name="Comma 2 47 3" xfId="21068" xr:uid="{53E64D6A-41A1-4892-BA68-76224EED38E9}"/>
    <cellStyle name="Comma 2 48" xfId="10028" xr:uid="{89BDE566-8D88-427F-803F-FBBA14032014}"/>
    <cellStyle name="Comma 2 48 2" xfId="701" xr:uid="{79E4AE8B-F226-47BB-B5C6-653CE3AF4274}"/>
    <cellStyle name="Comma 2 48 2 2" xfId="769" xr:uid="{83179B5C-D11B-40BC-B17C-E8F0C0808E2B}"/>
    <cellStyle name="Comma 2 48 2 2 2" xfId="1644" xr:uid="{B726A17F-D083-4CF7-BBF1-85DDF4F6AFA6}"/>
    <cellStyle name="Comma 2 48 2 2 2 2" xfId="6538" xr:uid="{18251FDB-51CA-412F-B7C4-78C617EC3464}"/>
    <cellStyle name="Comma 2 48 2 2 3" xfId="5853" xr:uid="{BF4B9718-1997-4F05-B21A-2B05717DD4BF}"/>
    <cellStyle name="Comma 2 48 2 2 4" xfId="25457" xr:uid="{58B6AAE0-A21F-46B6-96B2-0686378C46E1}"/>
    <cellStyle name="Comma 2 48 2 3" xfId="1690" xr:uid="{64B3A5D9-4F24-4C22-B43C-97D0393D86EB}"/>
    <cellStyle name="Comma 2 48 2 3 2" xfId="6574" xr:uid="{7251D25F-3781-471E-93C3-761915CB4640}"/>
    <cellStyle name="Comma 2 48 2 4" xfId="5801" xr:uid="{BD950A19-FE69-4FCF-822C-873D699F381F}"/>
    <cellStyle name="Comma 2 48 2 5" xfId="14517" xr:uid="{3F04AA66-FA19-4CB2-BA44-37C3E04BF639}"/>
    <cellStyle name="Comma 2 48 3" xfId="21065" xr:uid="{70A99EDD-AA3D-490F-B097-5B313D9D2189}"/>
    <cellStyle name="Comma 2 49" xfId="10022" xr:uid="{10A7AE59-A978-4882-BBF1-B5D3170A0A43}"/>
    <cellStyle name="Comma 2 49 2" xfId="14512" xr:uid="{E288C2F3-D36E-490B-AFD1-407966D07DC9}"/>
    <cellStyle name="Comma 2 49 2 2" xfId="25452" xr:uid="{B8FDEB13-B408-4BC6-B82C-E27EBCFDA777}"/>
    <cellStyle name="Comma 2 49 3" xfId="21062" xr:uid="{9C394413-3D3B-4A54-B864-9B59C2564869}"/>
    <cellStyle name="Comma 2 5" xfId="334" xr:uid="{22CB98D5-9156-4828-8D3E-280CD68B1318}"/>
    <cellStyle name="Comma 2 5 10" xfId="5202" xr:uid="{2A6B207F-5D55-4252-B68F-9FEB1B1411D8}"/>
    <cellStyle name="Comma 2 5 10 2" xfId="11759" xr:uid="{F8E96620-16B4-41A8-B112-DB7870E7C240}"/>
    <cellStyle name="Comma 2 5 10 2 2" xfId="16234" xr:uid="{6F07122D-87AF-44D1-8666-BF6CF4DF649A}"/>
    <cellStyle name="Comma 2 5 10 2 2 2" xfId="27174" xr:uid="{B0D3FC1E-0920-4534-8D2C-3B18CFD2C064}"/>
    <cellStyle name="Comma 2 5 10 2 3" xfId="22725" xr:uid="{603FEB9B-87D4-4C56-A983-EB708937D6C5}"/>
    <cellStyle name="Comma 2 5 10 3" xfId="13943" xr:uid="{AFDCB976-BDE1-4800-85C2-BC0020640DAB}"/>
    <cellStyle name="Comma 2 5 10 3 2" xfId="24885" xr:uid="{35176B48-ECDE-424B-8617-0D7572430E7A}"/>
    <cellStyle name="Comma 2 5 10 4" xfId="20538" xr:uid="{79F30886-001A-4A2A-BAEA-58BB712E1EF9}"/>
    <cellStyle name="Comma 2 5 10 5" xfId="9303" xr:uid="{B84AEBAA-5128-4063-9A56-D308456BF3B2}"/>
    <cellStyle name="Comma 2 5 11" xfId="5364" xr:uid="{25386EB5-914D-4A95-B38F-32E8924F8D2E}"/>
    <cellStyle name="Comma 2 5 11 2" xfId="11921" xr:uid="{240B2CB9-436E-4DB9-BD74-C0022E02BE4B}"/>
    <cellStyle name="Comma 2 5 11 2 2" xfId="16396" xr:uid="{AD04C99D-6B72-45EA-9395-106F84152DDA}"/>
    <cellStyle name="Comma 2 5 11 2 2 2" xfId="27336" xr:uid="{570EB4FD-2A7F-4FA9-8D46-4DCF9C54ACBE}"/>
    <cellStyle name="Comma 2 5 11 2 3" xfId="22887" xr:uid="{F18200D9-02E6-44C5-9492-2EA2D6892D46}"/>
    <cellStyle name="Comma 2 5 11 3" xfId="14105" xr:uid="{0C12CEED-5279-4780-B25B-1D19F3C0164B}"/>
    <cellStyle name="Comma 2 5 11 3 2" xfId="25047" xr:uid="{AF100B90-E340-4454-BF82-0599BA6720CB}"/>
    <cellStyle name="Comma 2 5 11 4" xfId="20700" xr:uid="{8AB04D0A-F367-42DA-A66A-D707174E6E83}"/>
    <cellStyle name="Comma 2 5 11 5" xfId="9465" xr:uid="{38104B66-B73B-45F7-9453-F441F2B05916}"/>
    <cellStyle name="Comma 2 5 12" xfId="5530" xr:uid="{817319B0-54D2-47F4-88AD-D0B309377E88}"/>
    <cellStyle name="Comma 2 5 12 2" xfId="12087" xr:uid="{9C94FDEB-3E12-4FA1-9010-BFC487E3F0DC}"/>
    <cellStyle name="Comma 2 5 12 2 2" xfId="16562" xr:uid="{FBD289DC-441D-41FE-962B-526B94570C42}"/>
    <cellStyle name="Comma 2 5 12 2 2 2" xfId="27502" xr:uid="{254F4DBB-BA02-472E-ADB4-75958D2436B4}"/>
    <cellStyle name="Comma 2 5 12 2 3" xfId="23053" xr:uid="{1B21BAFE-2552-47E2-80EA-CD800D0049C1}"/>
    <cellStyle name="Comma 2 5 12 3" xfId="14271" xr:uid="{76FB1E0D-9121-444D-93C7-7362A1C08C96}"/>
    <cellStyle name="Comma 2 5 12 3 2" xfId="25213" xr:uid="{E2EA564A-2AF5-4A6C-A1B1-ED60B4D2C5F1}"/>
    <cellStyle name="Comma 2 5 12 4" xfId="20866" xr:uid="{70643623-55FD-4FDA-8EF6-C58B9002137E}"/>
    <cellStyle name="Comma 2 5 12 5" xfId="9631" xr:uid="{7165FDC7-A8BB-4CDD-9273-1A5BFE75C730}"/>
    <cellStyle name="Comma 2 5 13" xfId="3254" xr:uid="{85E2434D-F86E-450F-981C-912552A63085}"/>
    <cellStyle name="Comma 2 5 14" xfId="5626" xr:uid="{5EFF834F-30C5-40CB-B683-75F94CEB6B1B}"/>
    <cellStyle name="Comma 2 5 15" xfId="5764" xr:uid="{FC54E6C8-F07D-45FD-BBF3-8D16E2FE6B08}"/>
    <cellStyle name="Comma 2 5 15 2" xfId="12276" xr:uid="{DF60ECCA-CA3C-4645-BDCE-B0076A4F48C3}"/>
    <cellStyle name="Comma 2 5 15 2 2" xfId="16748" xr:uid="{47FD67CA-C1AD-49D4-B954-FD31E9C9D754}"/>
    <cellStyle name="Comma 2 5 15 2 2 2" xfId="27688" xr:uid="{CB418E73-993D-496B-B265-1976CF89BA7F}"/>
    <cellStyle name="Comma 2 5 15 2 3" xfId="23238" xr:uid="{E299AAFB-E682-49EF-A621-DDC2CA898D1A}"/>
    <cellStyle name="Comma 2 5 15 3" xfId="14451" xr:uid="{8B931F49-85F0-4F44-AC88-A16266B7AD3B}"/>
    <cellStyle name="Comma 2 5 15 3 2" xfId="25392" xr:uid="{E9CCB248-7466-44A5-A813-6E9DC8E50F8C}"/>
    <cellStyle name="Comma 2 5 15 4" xfId="21041" xr:uid="{E09F7801-2F5D-4954-A9FB-163D712DF910}"/>
    <cellStyle name="Comma 2 5 15 5" xfId="9825" xr:uid="{A81D6B25-F23C-4B7C-BB2E-FE89F511727D}"/>
    <cellStyle name="Comma 2 5 16" xfId="2733" xr:uid="{5EA8A232-6400-421B-B7F3-428B8BC9421C}"/>
    <cellStyle name="Comma 2 5 17" xfId="8117" xr:uid="{F8878489-552A-446D-B6A5-2446614614A4}"/>
    <cellStyle name="Comma 2 5 18" xfId="47293" xr:uid="{1B76B60F-CD6F-484F-8E50-5D64B945596A}"/>
    <cellStyle name="Comma 2 5 19" xfId="7726" xr:uid="{E34FD2B9-C7B0-4A43-B70E-5A2E6ADC4BE5}"/>
    <cellStyle name="Comma 2 5 2" xfId="584" xr:uid="{380247AA-EB71-4098-AC4F-27ED157F362B}"/>
    <cellStyle name="Comma 2 5 2 2" xfId="3255" xr:uid="{24BB8552-BB38-4761-BD3A-3ED63F6BF35F}"/>
    <cellStyle name="Comma 2 5 2 3" xfId="10633" xr:uid="{304B407D-BF98-43F7-8006-6016E9A6ABB4}"/>
    <cellStyle name="Comma 2 5 2 3 2" xfId="15111" xr:uid="{FE7649A1-2757-492A-8C28-58E750A29F82}"/>
    <cellStyle name="Comma 2 5 2 3 2 2" xfId="26051" xr:uid="{C9DDAB5B-0576-48F0-AA8C-51A6CD4A08E5}"/>
    <cellStyle name="Comma 2 5 2 3 3" xfId="21659" xr:uid="{E5D95BBD-776C-495C-830B-297FF5EF026D}"/>
    <cellStyle name="Comma 2 5 2 4" xfId="12829" xr:uid="{005FA22C-0C44-4436-9EEE-46D192E73882}"/>
    <cellStyle name="Comma 2 5 2 4 2" xfId="23771" xr:uid="{7C46B724-1456-4F97-BAB4-5C04E1B34B05}"/>
    <cellStyle name="Comma 2 5 2 5" xfId="19481" xr:uid="{F62F1864-FCE5-4851-A0DC-3683D050EF5C}"/>
    <cellStyle name="Comma 2 5 2 6" xfId="47294" xr:uid="{38C19221-8B44-402F-B42C-E23B5DA3E9DB}"/>
    <cellStyle name="Comma 2 5 2 7" xfId="8169" xr:uid="{D62F9267-A7CC-47A4-8DE0-6132550FB8FE}"/>
    <cellStyle name="Comma 2 5 2 8" xfId="2813" xr:uid="{107E5921-D32F-448D-83F0-00FC39F8298D}"/>
    <cellStyle name="Comma 2 5 20" xfId="911" xr:uid="{EA8C4AE8-DC39-4BA7-AACB-E8A1688FEFA7}"/>
    <cellStyle name="Comma 2 5 3" xfId="583" xr:uid="{2E51C056-22A1-435D-A604-5F32166D69C1}"/>
    <cellStyle name="Comma 2 5 3 2" xfId="3257" xr:uid="{030E6B8F-93CD-496D-A766-A1A57088F211}"/>
    <cellStyle name="Comma 2 5 3 3" xfId="3256" xr:uid="{03096E7C-D1D7-4C6B-9548-91A4B65832D1}"/>
    <cellStyle name="Comma 2 5 3_aging q3'09(1)" xfId="3258" xr:uid="{8BB817C3-47A0-4078-9227-250E3B9E6905}"/>
    <cellStyle name="Comma 2 5 4" xfId="3259" xr:uid="{8102F1BA-6042-4D83-B6FB-1999D4BEC989}"/>
    <cellStyle name="Comma 2 5 5" xfId="3260" xr:uid="{9E56BF58-77DF-4A4D-B6D6-C99B3E159F98}"/>
    <cellStyle name="Comma 2 5 6" xfId="3261" xr:uid="{C6313DDD-17B5-4FFC-904D-C6DD112CA421}"/>
    <cellStyle name="Comma 2 5 6 2" xfId="4325" xr:uid="{5280F888-A3E4-4C7E-85BF-6F13E019CAA3}"/>
    <cellStyle name="Comma 2 5 6 2 2" xfId="11109" xr:uid="{A6564A47-67D1-412C-A80E-BE76EAF2D03F}"/>
    <cellStyle name="Comma 2 5 6 2 2 2" xfId="15584" xr:uid="{11FF753D-6E69-4916-8BDA-5EA8E02E0EAB}"/>
    <cellStyle name="Comma 2 5 6 2 2 2 2" xfId="26524" xr:uid="{60BE3E3B-906B-4B37-A978-EC1A1F039132}"/>
    <cellStyle name="Comma 2 5 6 2 2 3" xfId="22075" xr:uid="{14498C17-98AF-472E-A98E-C21C2F0D5FB6}"/>
    <cellStyle name="Comma 2 5 6 2 3" xfId="13298" xr:uid="{9441E531-9C41-4FCF-BC65-498A3288458D}"/>
    <cellStyle name="Comma 2 5 6 2 3 2" xfId="24240" xr:uid="{E9B063E0-84D4-40A1-8892-203D3A59F789}"/>
    <cellStyle name="Comma 2 5 6 2 4" xfId="19893" xr:uid="{EF6A425A-1DBA-4924-B392-F390D3610707}"/>
    <cellStyle name="Comma 2 5 6 2 5" xfId="8644" xr:uid="{C33166A9-F8DD-4703-AA01-C9F630AF2233}"/>
    <cellStyle name="Comma 2 5 6 3" xfId="10742" xr:uid="{AFAD41ED-4DC1-49E0-B83F-DD728E0269B5}"/>
    <cellStyle name="Comma 2 5 6 3 2" xfId="15218" xr:uid="{CDDA3FA5-6F34-4420-AF66-322F8F444E1C}"/>
    <cellStyle name="Comma 2 5 6 3 2 2" xfId="26158" xr:uid="{C42A8EE2-205E-49D8-B0B8-ED9A31599E25}"/>
    <cellStyle name="Comma 2 5 6 3 3" xfId="21764" xr:uid="{E7EA5CB5-05DC-41D5-A787-8F055E5791A2}"/>
    <cellStyle name="Comma 2 5 6 4" xfId="12936" xr:uid="{CDAE3DF0-01A7-47D6-870E-AE4E3DFEFE61}"/>
    <cellStyle name="Comma 2 5 6 4 2" xfId="23878" xr:uid="{855EF265-3365-4228-B3D8-46C3C06E0E0B}"/>
    <cellStyle name="Comma 2 5 6 5" xfId="19586" xr:uid="{797B36E7-203C-467A-9A9E-2E52B6FFF748}"/>
    <cellStyle name="Comma 2 5 6 6" xfId="8280" xr:uid="{CD9250C9-37EF-4878-89A4-180F5D46BE0C}"/>
    <cellStyle name="Comma 2 5 7" xfId="4768" xr:uid="{14D97D03-FADC-4E1B-9AC3-4CCE2ADA003A}"/>
    <cellStyle name="Comma 2 5 7 2" xfId="11419" xr:uid="{4409D630-D14A-4167-A989-16DA85814AD4}"/>
    <cellStyle name="Comma 2 5 7 2 2" xfId="15894" xr:uid="{01D189A5-1A86-4201-ADA9-76AAD510F13B}"/>
    <cellStyle name="Comma 2 5 7 2 2 2" xfId="26834" xr:uid="{5CAD0887-1425-405C-A9EE-BF62B26DC637}"/>
    <cellStyle name="Comma 2 5 7 2 3" xfId="22385" xr:uid="{509DEC8C-1B2F-441E-ABAF-1F953EDD11DF}"/>
    <cellStyle name="Comma 2 5 7 3" xfId="13605" xr:uid="{E169CCF5-4AF2-431C-9CBF-26CA20DC8EF5}"/>
    <cellStyle name="Comma 2 5 7 3 2" xfId="24547" xr:uid="{2A4666B3-7139-4CAC-B3E1-5DDF5F76095E}"/>
    <cellStyle name="Comma 2 5 7 4" xfId="20200" xr:uid="{914D1B4B-9AA1-4EC8-B9DC-5D7F72CBBC1A}"/>
    <cellStyle name="Comma 2 5 7 5" xfId="8956" xr:uid="{FECBE386-65A3-4A8C-8E67-3EB801E985A7}"/>
    <cellStyle name="Comma 2 5 8" xfId="4811" xr:uid="{AD6091F6-BF9A-4548-A7F1-A1473013FDD0}"/>
    <cellStyle name="Comma 2 5 8 2" xfId="11437" xr:uid="{6FCB009D-4D10-4A5A-B191-D86C5BD821AA}"/>
    <cellStyle name="Comma 2 5 8 2 2" xfId="15912" xr:uid="{71C78A17-FDC7-4D7A-8622-B10F9F104CD2}"/>
    <cellStyle name="Comma 2 5 8 2 2 2" xfId="26852" xr:uid="{36CC2C96-3D8F-4368-B2E8-71276969ACEA}"/>
    <cellStyle name="Comma 2 5 8 2 3" xfId="22403" xr:uid="{536CF425-4161-4463-AE02-94E36C0190F8}"/>
    <cellStyle name="Comma 2 5 8 3" xfId="13623" xr:uid="{9FF56986-4E25-4FD7-B91C-C0A844363344}"/>
    <cellStyle name="Comma 2 5 8 3 2" xfId="24565" xr:uid="{DE3A6BD4-C5B9-4C5F-9001-60730F39135C}"/>
    <cellStyle name="Comma 2 5 8 4" xfId="20218" xr:uid="{D0D1D2F5-037E-4134-AAF1-A87121ACA439}"/>
    <cellStyle name="Comma 2 5 8 5" xfId="8979" xr:uid="{DB85B8B3-15C3-40DD-AF2F-DFEFFC6E1028}"/>
    <cellStyle name="Comma 2 5 9" xfId="5049" xr:uid="{EE8263D1-C445-4D84-B15F-B3C7178981F6}"/>
    <cellStyle name="Comma 2 5 9 2" xfId="11607" xr:uid="{9663D171-BADD-4585-8F66-80A6FAEDF79C}"/>
    <cellStyle name="Comma 2 5 9 2 2" xfId="16082" xr:uid="{0B6F30F8-2707-4416-94AB-124424FE4C05}"/>
    <cellStyle name="Comma 2 5 9 2 2 2" xfId="27022" xr:uid="{E4CAF96C-A127-4A98-8F88-58E380669697}"/>
    <cellStyle name="Comma 2 5 9 2 3" xfId="22573" xr:uid="{F9C85AE8-EA94-4CD5-85BE-C153457E0100}"/>
    <cellStyle name="Comma 2 5 9 3" xfId="13791" xr:uid="{F65ADBDB-7267-48B4-B847-86C3B2F50208}"/>
    <cellStyle name="Comma 2 5 9 3 2" xfId="24733" xr:uid="{10057482-7C09-4450-8DF7-4018BC1312B3}"/>
    <cellStyle name="Comma 2 5 9 4" xfId="20386" xr:uid="{2DCBE712-A608-45C7-BCCF-0368318CB145}"/>
    <cellStyle name="Comma 2 5 9 5" xfId="9150" xr:uid="{E85B1248-B2FA-4A44-A3DF-F8105648545A}"/>
    <cellStyle name="Comma 2 5_Report Screen-Ad ทำต่อที่บ้าน 17-8-52" xfId="3262" xr:uid="{807A3613-7104-4317-A620-5FF14328E7FF}"/>
    <cellStyle name="Comma 2 50" xfId="9998" xr:uid="{C9296712-BFB8-4119-AB20-B7AB5BF78B3F}"/>
    <cellStyle name="Comma 2 50 2" xfId="14489" xr:uid="{223580B9-6590-4D67-8D29-BF61A9BE8276}"/>
    <cellStyle name="Comma 2 50 2 2" xfId="25429" xr:uid="{FD084615-6D1F-475E-B08A-26ADAD799998}"/>
    <cellStyle name="Comma 2 50 3" xfId="21056" xr:uid="{558FAA96-ED4A-4494-A3E9-537B8539A1FC}"/>
    <cellStyle name="Comma 2 51" xfId="10024" xr:uid="{7BA11BB4-B14E-4CD5-A68D-BD5CBBCEC1EA}"/>
    <cellStyle name="Comma 2 51 2" xfId="14513" xr:uid="{61D01C72-57CE-4D4A-A4AD-FF37A04CDB57}"/>
    <cellStyle name="Comma 2 51 2 2" xfId="25453" xr:uid="{FDB9637D-177C-4FF7-96EF-BB13E4D0D9AC}"/>
    <cellStyle name="Comma 2 51 3" xfId="21063" xr:uid="{48115509-B11E-4C9F-BCA3-C2664BB178B2}"/>
    <cellStyle name="Comma 2 52" xfId="10045" xr:uid="{8F414A38-2E13-4186-B090-1ADF95B0A5F0}"/>
    <cellStyle name="Comma 2 52 2" xfId="14535" xr:uid="{CDEB24A5-CC0C-49B2-B021-7E7D8BBF115A}"/>
    <cellStyle name="Comma 2 52 2 2" xfId="25475" xr:uid="{C549492B-50C0-42B4-9AC8-B0F913D94503}"/>
    <cellStyle name="Comma 2 52 3" xfId="21083" xr:uid="{BAC8A2FD-D86E-4381-B766-34D4E6285267}"/>
    <cellStyle name="Comma 2 53" xfId="10054" xr:uid="{E9C760DA-F61C-4CF0-A783-8293200C5805}"/>
    <cellStyle name="Comma 2 53 2" xfId="14542" xr:uid="{FD9F5CE3-5954-4AF6-888D-47C3470529A6}"/>
    <cellStyle name="Comma 2 53 2 2" xfId="25482" xr:uid="{959F62A4-84A8-4B56-9D71-46499341E473}"/>
    <cellStyle name="Comma 2 53 3" xfId="21090" xr:uid="{D0157E3B-6634-40E2-B132-A0222812021C}"/>
    <cellStyle name="Comma 2 54" xfId="10053" xr:uid="{C97DDB12-A871-4F46-93CB-4225FF5D09E9}"/>
    <cellStyle name="Comma 2 54 2" xfId="14541" xr:uid="{B70FFFCD-42C7-4435-A0DE-11DA91BEAB7E}"/>
    <cellStyle name="Comma 2 54 2 2" xfId="25481" xr:uid="{59C6B18E-382B-41FC-872F-DDA7536F3B2E}"/>
    <cellStyle name="Comma 2 54 3" xfId="21089" xr:uid="{3EC165E8-75D8-40D0-8900-1F1EBE208AF9}"/>
    <cellStyle name="Comma 2 55" xfId="10055" xr:uid="{7848F21B-0A7D-4970-A866-6FA7055428A5}"/>
    <cellStyle name="Comma 2 55 2" xfId="14543" xr:uid="{18EA3972-6B99-439B-8E13-99873966A7C0}"/>
    <cellStyle name="Comma 2 55 2 2" xfId="25483" xr:uid="{77386898-50C2-4515-BB02-CBE99E4C2273}"/>
    <cellStyle name="Comma 2 55 3" xfId="21091" xr:uid="{652EA928-F360-4631-817D-4773BBB84761}"/>
    <cellStyle name="Comma 2 56" xfId="12187" xr:uid="{12473C72-01A7-46B4-9FC5-AEF0CC389988}"/>
    <cellStyle name="Comma 2 56 2" xfId="16660" xr:uid="{3B4B83A5-83AB-43B4-ADB6-E47CD96CCC4A}"/>
    <cellStyle name="Comma 2 56 2 2" xfId="27600" xr:uid="{1FAE0FAC-7498-4D05-8728-B81F772A9D07}"/>
    <cellStyle name="Comma 2 56 3" xfId="23150" xr:uid="{3B0E11BC-A445-4508-B275-E9B710EC5312}"/>
    <cellStyle name="Comma 2 57" xfId="12303" xr:uid="{30DD06F0-32E4-4529-BA07-0953DCC54F3E}"/>
    <cellStyle name="Comma 2 57 2" xfId="16774" xr:uid="{A3B742D7-4499-4E20-9069-77AB4415C31C}"/>
    <cellStyle name="Comma 2 57 2 2" xfId="27712" xr:uid="{46E9BD67-2514-44DE-B113-9D80248CFD2C}"/>
    <cellStyle name="Comma 2 57 3" xfId="23255" xr:uid="{B3519BCB-6626-4595-9FB9-900DC6D09B84}"/>
    <cellStyle name="Comma 2 58" xfId="10697" xr:uid="{0DAA066F-30AA-4EE3-A594-7EA104449902}"/>
    <cellStyle name="Comma 2 58 2" xfId="15173" xr:uid="{D9916CB8-CD6C-4DD8-BA21-443947FC8066}"/>
    <cellStyle name="Comma 2 58 2 2" xfId="26113" xr:uid="{0536C4F4-651F-41CD-B527-479FAEC5F3CA}"/>
    <cellStyle name="Comma 2 58 3" xfId="21721" xr:uid="{C07C646C-A388-459C-8FB2-AB0ACFB81F76}"/>
    <cellStyle name="Comma 2 59" xfId="11388" xr:uid="{4C79FAE5-2DA3-4606-AFE1-4B4A8D8F0A5E}"/>
    <cellStyle name="Comma 2 59 2" xfId="15863" xr:uid="{0B1C83FF-054E-4457-A68A-AC506F5A6A69}"/>
    <cellStyle name="Comma 2 59 2 2" xfId="26803" xr:uid="{3F5C2AC3-C023-4CEA-B89C-F1F125B168BB}"/>
    <cellStyle name="Comma 2 59 3" xfId="22354" xr:uid="{FC112D75-C784-432E-9452-B0415AEF7050}"/>
    <cellStyle name="Comma 2 6" xfId="146" xr:uid="{8354545A-2D97-4923-9D2B-CCA0D201FF31}"/>
    <cellStyle name="Comma 2 6 10" xfId="1259" xr:uid="{F535B1AB-3184-41EC-8CBE-1C477C80D0F0}"/>
    <cellStyle name="Comma 2 6 2" xfId="578" xr:uid="{51DDF3C8-2647-4FEF-9410-F1589E9FA2E7}"/>
    <cellStyle name="Comma 2 6 2 2" xfId="3265" xr:uid="{F0E4BFC1-611E-4B3F-A750-39C8D438CC49}"/>
    <cellStyle name="Comma 2 6 2 2 2" xfId="3266" xr:uid="{56953257-99ED-4A68-9EAE-6125D14339C5}"/>
    <cellStyle name="Comma 2 6 2 2 2 2" xfId="3267" xr:uid="{697A19FF-35C4-4F8F-B332-C6D4B2CF5242}"/>
    <cellStyle name="Comma 2 6 2 2 2 2 2" xfId="3268" xr:uid="{FE817702-1C3B-44E6-B419-ECDDFD7F9212}"/>
    <cellStyle name="Comma 2 6 2 2 2 2 3" xfId="4327" xr:uid="{9E257C78-F7B4-42FD-8A76-29953EABC52A}"/>
    <cellStyle name="Comma 2 6 2 2 2 2 3 2" xfId="11111" xr:uid="{72CA3F8D-DAAB-4789-A9D0-D4E59100E533}"/>
    <cellStyle name="Comma 2 6 2 2 2 2 3 2 2" xfId="15586" xr:uid="{67AA6BFD-5350-482C-BF4C-7CAE7EE2D928}"/>
    <cellStyle name="Comma 2 6 2 2 2 2 3 2 2 2" xfId="26526" xr:uid="{9AF40DE6-3EC3-49FF-8264-1E68B323D962}"/>
    <cellStyle name="Comma 2 6 2 2 2 2 3 2 3" xfId="22077" xr:uid="{C1E0AB28-3A38-492B-8266-CC38FC72338B}"/>
    <cellStyle name="Comma 2 6 2 2 2 2 3 3" xfId="13300" xr:uid="{D6F88005-DDA4-44A1-BED6-97B88F5E9E3E}"/>
    <cellStyle name="Comma 2 6 2 2 2 2 3 3 2" xfId="24242" xr:uid="{72F94DC3-1D84-4590-9A78-3D8AF15BBCEA}"/>
    <cellStyle name="Comma 2 6 2 2 2 2 3 4" xfId="19895" xr:uid="{1403BF4D-914F-4F14-AEE0-8535C3CF2E50}"/>
    <cellStyle name="Comma 2 6 2 2 2 2 3 5" xfId="8646" xr:uid="{980FF608-C31D-4B7F-AF56-BC5E594EB3B8}"/>
    <cellStyle name="Comma 2 6 2 2 2 2 4" xfId="10744" xr:uid="{1BC89631-39F1-4C95-A290-9F8F30EA9C30}"/>
    <cellStyle name="Comma 2 6 2 2 2 2 4 2" xfId="15220" xr:uid="{C34042E4-223A-4875-91F0-112965CC046E}"/>
    <cellStyle name="Comma 2 6 2 2 2 2 4 2 2" xfId="26160" xr:uid="{F0FCC68A-8EE0-48AB-81DD-FB2533A731EC}"/>
    <cellStyle name="Comma 2 6 2 2 2 2 4 3" xfId="21766" xr:uid="{61B2B718-C5A3-4E05-BE4A-D8FE6ECD2C76}"/>
    <cellStyle name="Comma 2 6 2 2 2 2 5" xfId="12938" xr:uid="{82032BDE-A1F6-4FE4-8AA8-42907C6765D7}"/>
    <cellStyle name="Comma 2 6 2 2 2 2 5 2" xfId="23880" xr:uid="{3213E5B9-A856-4316-8169-9600108C5724}"/>
    <cellStyle name="Comma 2 6 2 2 2 2 6" xfId="19588" xr:uid="{0E434607-B89A-4300-BFBF-133F045A59E2}"/>
    <cellStyle name="Comma 2 6 2 2 2 2 7" xfId="8282" xr:uid="{7BF143FA-88F8-4E97-81A0-82980CDD2048}"/>
    <cellStyle name="Comma 2 6 2 2 2 3" xfId="3269" xr:uid="{B1CA25CC-3316-46D1-AE62-02F6F06E5853}"/>
    <cellStyle name="Comma 2 6 2 2 3" xfId="3270" xr:uid="{6D3B360C-A866-4FB8-97D4-C2D1C666C3AA}"/>
    <cellStyle name="Comma 2 6 2 2 3 2" xfId="3271" xr:uid="{BD0C97F1-F7D4-43A3-8761-FA8364EEFA91}"/>
    <cellStyle name="Comma 2 6 2 2 3 2 2" xfId="4328" xr:uid="{B392C6C4-956D-4272-BCC5-DD91CEE007F2}"/>
    <cellStyle name="Comma 2 6 2 2 3 2 2 2" xfId="11112" xr:uid="{55F707CA-6FE6-4FB9-AB8F-2CD1C28FC204}"/>
    <cellStyle name="Comma 2 6 2 2 3 2 2 2 2" xfId="15587" xr:uid="{DEFBF3EF-2A41-4698-A111-F17E8889C3A5}"/>
    <cellStyle name="Comma 2 6 2 2 3 2 2 2 2 2" xfId="26527" xr:uid="{223BDE6C-AEF3-458E-B68A-EFB974ACD2BC}"/>
    <cellStyle name="Comma 2 6 2 2 3 2 2 2 3" xfId="22078" xr:uid="{F78DBAEE-5375-4BAE-B0D7-D873382F1F64}"/>
    <cellStyle name="Comma 2 6 2 2 3 2 2 3" xfId="13301" xr:uid="{56F2EFAB-2AD3-4BEA-9C6D-5461FDCC50E7}"/>
    <cellStyle name="Comma 2 6 2 2 3 2 2 3 2" xfId="24243" xr:uid="{91230041-CA6D-40C4-86E9-2795F16E3933}"/>
    <cellStyle name="Comma 2 6 2 2 3 2 2 4" xfId="19896" xr:uid="{D4214CAE-498D-47FC-AED2-F968E619BFCA}"/>
    <cellStyle name="Comma 2 6 2 2 3 2 2 5" xfId="8647" xr:uid="{28C3137C-24A0-414F-BBED-49653DE31CFC}"/>
    <cellStyle name="Comma 2 6 2 2 3 2 3" xfId="10745" xr:uid="{9BD55BF0-4FCD-4385-84E5-295FA50833AD}"/>
    <cellStyle name="Comma 2 6 2 2 3 2 3 2" xfId="15221" xr:uid="{49A1A2B1-BE31-4781-B36E-D7DEF8BBC14B}"/>
    <cellStyle name="Comma 2 6 2 2 3 2 3 2 2" xfId="26161" xr:uid="{936B26EC-BAC2-41E1-9899-74A0E16CBFE1}"/>
    <cellStyle name="Comma 2 6 2 2 3 2 3 3" xfId="21767" xr:uid="{A3A3E2EC-310D-482A-8E70-6A03CD8FC377}"/>
    <cellStyle name="Comma 2 6 2 2 3 2 4" xfId="12939" xr:uid="{C51B40E3-A4D9-455A-AFAC-AD2E06534498}"/>
    <cellStyle name="Comma 2 6 2 2 3 2 4 2" xfId="23881" xr:uid="{8E4EBDDC-9454-4322-84BA-C01F30120363}"/>
    <cellStyle name="Comma 2 6 2 2 3 2 5" xfId="19589" xr:uid="{84CC9CEE-955C-4E92-8531-7B1B39A8DFC3}"/>
    <cellStyle name="Comma 2 6 2 2 3 2 6" xfId="8283" xr:uid="{71817D0B-C1BE-4BC5-9550-37020637BAFD}"/>
    <cellStyle name="Comma 2 6 2 2 4" xfId="4326" xr:uid="{6F60A5B1-0490-4B83-988B-D1466519F611}"/>
    <cellStyle name="Comma 2 6 2 2 4 2" xfId="11110" xr:uid="{F614B06D-A918-4B9A-8FD7-0E5A5C4267C7}"/>
    <cellStyle name="Comma 2 6 2 2 4 2 2" xfId="15585" xr:uid="{12D512B0-7388-4A6A-9281-C94628784302}"/>
    <cellStyle name="Comma 2 6 2 2 4 2 2 2" xfId="26525" xr:uid="{01CB7BE4-EE68-4409-8177-E155A4B175ED}"/>
    <cellStyle name="Comma 2 6 2 2 4 2 3" xfId="22076" xr:uid="{FF5BCCC6-3EAA-4F5C-A4C9-1FF91CAC2842}"/>
    <cellStyle name="Comma 2 6 2 2 4 3" xfId="13299" xr:uid="{9DC2657B-3D36-4D5B-AD54-CD06A678D60C}"/>
    <cellStyle name="Comma 2 6 2 2 4 3 2" xfId="24241" xr:uid="{1E04F113-E1BC-4024-AB8D-981F70C668A1}"/>
    <cellStyle name="Comma 2 6 2 2 4 4" xfId="19894" xr:uid="{094C1847-ADB4-4AFE-B395-51D4889176C5}"/>
    <cellStyle name="Comma 2 6 2 2 4 5" xfId="8645" xr:uid="{4BC18585-F05B-4C16-A5A8-5673F7759A1F}"/>
    <cellStyle name="Comma 2 6 2 2 5" xfId="10743" xr:uid="{D0A4E41B-FF14-4A93-B5C9-3C0327520C7B}"/>
    <cellStyle name="Comma 2 6 2 2 5 2" xfId="15219" xr:uid="{97BDF870-4280-413B-B8BC-089D51C8396F}"/>
    <cellStyle name="Comma 2 6 2 2 5 2 2" xfId="26159" xr:uid="{F3B9835E-E58B-4B14-AE45-50B78E1C6EB8}"/>
    <cellStyle name="Comma 2 6 2 2 5 3" xfId="21765" xr:uid="{1DCFC92B-40DA-46E3-9F66-EEFDB94C6A9F}"/>
    <cellStyle name="Comma 2 6 2 2 6" xfId="12937" xr:uid="{2F7E1A03-3E3B-4B09-9A98-E1552FEAE5D4}"/>
    <cellStyle name="Comma 2 6 2 2 6 2" xfId="23879" xr:uid="{98CEB5F9-9EE1-41D7-8541-5C4D29EE813D}"/>
    <cellStyle name="Comma 2 6 2 2 7" xfId="19587" xr:uid="{49B77084-721F-47B8-B0C3-46A8E170B7E2}"/>
    <cellStyle name="Comma 2 6 2 2 8" xfId="8281" xr:uid="{8F1FE281-9C03-4C5E-A076-B77A671EBFE9}"/>
    <cellStyle name="Comma 2 6 2 3" xfId="3272" xr:uid="{42AFDFEA-1F38-4B23-A504-E168A1669747}"/>
    <cellStyle name="Comma 2 6 2 3 2" xfId="3273" xr:uid="{3B3EAD7C-5A54-4FEB-8C45-5FDB9AB2F779}"/>
    <cellStyle name="Comma 2 6 2 3 3" xfId="4329" xr:uid="{F444C815-F688-4273-9AF7-FBEE0C534DB2}"/>
    <cellStyle name="Comma 2 6 2 3 3 2" xfId="11113" xr:uid="{AC617785-A079-4412-B2BF-1CE0CCC8A6EA}"/>
    <cellStyle name="Comma 2 6 2 3 3 2 2" xfId="15588" xr:uid="{C1D2740E-61A1-43CF-8102-C3FB803D1078}"/>
    <cellStyle name="Comma 2 6 2 3 3 2 2 2" xfId="26528" xr:uid="{231E547E-23F9-4402-AD84-750C4B5106DB}"/>
    <cellStyle name="Comma 2 6 2 3 3 2 3" xfId="22079" xr:uid="{13EF9E4C-92C5-4E0B-B319-3E9ED5594ECE}"/>
    <cellStyle name="Comma 2 6 2 3 3 3" xfId="13302" xr:uid="{1B3A025A-AB3D-4AF8-A0B7-312B62D3B632}"/>
    <cellStyle name="Comma 2 6 2 3 3 3 2" xfId="24244" xr:uid="{76936C0C-F072-46ED-8AD9-BBDD654424B3}"/>
    <cellStyle name="Comma 2 6 2 3 3 4" xfId="19897" xr:uid="{A5E2B788-E5BC-458A-BBFE-D00349C5C025}"/>
    <cellStyle name="Comma 2 6 2 3 3 5" xfId="8648" xr:uid="{D86B70E4-97CC-4BE9-8D15-CF3EF7085183}"/>
    <cellStyle name="Comma 2 6 2 3 4" xfId="10746" xr:uid="{75C6B078-FCE3-4F9B-9E9E-6B03C326DA6B}"/>
    <cellStyle name="Comma 2 6 2 3 4 2" xfId="15222" xr:uid="{F7634102-2015-4F8E-BFCF-785B55E216CA}"/>
    <cellStyle name="Comma 2 6 2 3 4 2 2" xfId="26162" xr:uid="{FF1F2D8D-4CA2-48A3-9224-1720C3CDE09F}"/>
    <cellStyle name="Comma 2 6 2 3 4 3" xfId="21768" xr:uid="{1EB1E88E-BA88-48B9-A3A5-5511E0D85005}"/>
    <cellStyle name="Comma 2 6 2 3 5" xfId="12940" xr:uid="{5904B651-304A-41E8-AB9B-8730C54DA4D8}"/>
    <cellStyle name="Comma 2 6 2 3 5 2" xfId="23882" xr:uid="{DA86C123-745B-432B-9290-C61448358F28}"/>
    <cellStyle name="Comma 2 6 2 3 6" xfId="19590" xr:uid="{FF5AED06-F196-4161-937A-A3EE001C4AE4}"/>
    <cellStyle name="Comma 2 6 2 3 7" xfId="8284" xr:uid="{C8190C9A-FEC8-46E9-86B3-0A2E4CF58877}"/>
    <cellStyle name="Comma 2 6 2 4" xfId="3274" xr:uid="{2ADB3E3E-ECEE-4F26-A903-BDCC7AA5F151}"/>
    <cellStyle name="Comma 2 6 2 5" xfId="6696" xr:uid="{C427CE90-9139-44DB-90B3-D27A105156E5}"/>
    <cellStyle name="Comma 2 6 2 6" xfId="7417" xr:uid="{55657025-9782-4609-841D-7B507A16A962}"/>
    <cellStyle name="Comma 2 6 2 7" xfId="3264" xr:uid="{C3CFD59D-23A2-4707-AC07-D18D9A5B5DEE}"/>
    <cellStyle name="Comma 2 6 2 8" xfId="1840" xr:uid="{8460D8FD-8707-4C8B-98E9-29C756DB9FF6}"/>
    <cellStyle name="Comma 2 6 3" xfId="1500" xr:uid="{0B39D12A-5809-4D36-92C4-41D32776FC5F}"/>
    <cellStyle name="Comma 2 6 3 2" xfId="3276" xr:uid="{BEF85937-CA96-4662-98C5-7FF435D52A04}"/>
    <cellStyle name="Comma 2 6 3 2 2" xfId="3277" xr:uid="{0BC9EB80-A8B4-4BDD-81C1-CF1AD7537AF6}"/>
    <cellStyle name="Comma 2 6 3 2 3" xfId="4330" xr:uid="{BCD38D33-AE4E-48F4-9C5B-D6F2B9924072}"/>
    <cellStyle name="Comma 2 6 3 2 3 2" xfId="11114" xr:uid="{8D036474-9EDB-48F7-902E-8DC6678BB8EF}"/>
    <cellStyle name="Comma 2 6 3 2 3 2 2" xfId="15589" xr:uid="{69A2855F-F4C3-4E1A-A96E-06A206DAC450}"/>
    <cellStyle name="Comma 2 6 3 2 3 2 2 2" xfId="26529" xr:uid="{1B10C1A3-F8B4-4937-8916-0F2E2AEF98BE}"/>
    <cellStyle name="Comma 2 6 3 2 3 2 3" xfId="22080" xr:uid="{5103A138-FB7B-4606-9076-B2461CD92B40}"/>
    <cellStyle name="Comma 2 6 3 2 3 3" xfId="13303" xr:uid="{82B7128B-CC4D-435F-ACCE-311552B1972C}"/>
    <cellStyle name="Comma 2 6 3 2 3 3 2" xfId="24245" xr:uid="{ED9C3859-2A5C-42C0-8D67-25D9D9748407}"/>
    <cellStyle name="Comma 2 6 3 2 3 4" xfId="19898" xr:uid="{4B99EEAF-AC41-4AAD-A5CE-9CB98D8BED2E}"/>
    <cellStyle name="Comma 2 6 3 2 3 5" xfId="8649" xr:uid="{2934C80B-645D-4812-9C33-269FF15C6A67}"/>
    <cellStyle name="Comma 2 6 3 2 4" xfId="10747" xr:uid="{798C343D-57C7-4E04-A1F3-3EC160A9FE9C}"/>
    <cellStyle name="Comma 2 6 3 2 4 2" xfId="15223" xr:uid="{941B0091-529A-4539-9928-984C814E1FDD}"/>
    <cellStyle name="Comma 2 6 3 2 4 2 2" xfId="26163" xr:uid="{48118135-DD06-47D8-BB6E-FDB9074ADC0E}"/>
    <cellStyle name="Comma 2 6 3 2 4 3" xfId="21769" xr:uid="{7C18058B-FF60-4FE5-A4BD-B4C8573D38D3}"/>
    <cellStyle name="Comma 2 6 3 2 5" xfId="12941" xr:uid="{D0EE2EF2-8AF3-438B-AED2-8AB1A9CC793A}"/>
    <cellStyle name="Comma 2 6 3 2 5 2" xfId="23883" xr:uid="{9A76ED7D-755E-455D-9824-8F965E46794F}"/>
    <cellStyle name="Comma 2 6 3 2 6" xfId="19591" xr:uid="{5DBA007C-69DF-4E7B-93C8-E464F7EC4A6E}"/>
    <cellStyle name="Comma 2 6 3 2 7" xfId="8285" xr:uid="{0DC54077-CC59-4063-85D5-318A639E4B5D}"/>
    <cellStyle name="Comma 2 6 3 3" xfId="3278" xr:uid="{99B770F7-3B49-4864-BB6D-E9BD2D64AE22}"/>
    <cellStyle name="Comma 2 6 3 4" xfId="6405" xr:uid="{A5E249A1-0C7A-49B8-9789-4C45B714FCB2}"/>
    <cellStyle name="Comma 2 6 3 5" xfId="3275" xr:uid="{4DCDB9EE-702E-4EFD-8DBA-003BD619C808}"/>
    <cellStyle name="Comma 2 6 4" xfId="3279" xr:uid="{F77918A2-BDA8-40EA-B05B-ECB11CC181D6}"/>
    <cellStyle name="Comma 2 6 4 2" xfId="3280" xr:uid="{44C5E017-38A3-4832-A097-6EB8BE62B469}"/>
    <cellStyle name="Comma 2 6 4 2 2" xfId="4331" xr:uid="{7BB3984B-CD02-47B9-AC4E-482DAF8DA020}"/>
    <cellStyle name="Comma 2 6 4 2 2 2" xfId="11115" xr:uid="{9D0D8FC8-6028-4E7B-BEE1-DD0CE61D3C73}"/>
    <cellStyle name="Comma 2 6 4 2 2 2 2" xfId="15590" xr:uid="{6DCDC7B6-4873-44DE-8452-55221FE913E3}"/>
    <cellStyle name="Comma 2 6 4 2 2 2 2 2" xfId="26530" xr:uid="{21A3A598-870B-4E6D-8C22-46A4EB511914}"/>
    <cellStyle name="Comma 2 6 4 2 2 2 3" xfId="22081" xr:uid="{90808FBE-87D6-4E18-8849-3C816F036861}"/>
    <cellStyle name="Comma 2 6 4 2 2 3" xfId="13304" xr:uid="{97855513-ADA6-476F-BB6B-BDC30A167C72}"/>
    <cellStyle name="Comma 2 6 4 2 2 3 2" xfId="24246" xr:uid="{B40E8806-B643-4441-A8C9-2D6BA9AECB6F}"/>
    <cellStyle name="Comma 2 6 4 2 2 4" xfId="19899" xr:uid="{40A66536-9ADC-446D-A400-169AB446ED48}"/>
    <cellStyle name="Comma 2 6 4 2 2 5" xfId="8650" xr:uid="{DE70424D-663E-4AEC-AC50-E8F3951F11BC}"/>
    <cellStyle name="Comma 2 6 4 2 3" xfId="10748" xr:uid="{98E6C4C3-AAD1-4BC2-B84D-E6BF599D070D}"/>
    <cellStyle name="Comma 2 6 4 2 3 2" xfId="15224" xr:uid="{C8EB3EE2-51D4-4A01-902A-E4CD145B6398}"/>
    <cellStyle name="Comma 2 6 4 2 3 2 2" xfId="26164" xr:uid="{D31AFCEC-FC2E-4537-8FFB-2D9C1680AFDC}"/>
    <cellStyle name="Comma 2 6 4 2 3 3" xfId="21770" xr:uid="{905B620F-DE00-4FD1-9FB0-5CC8C4C7B76E}"/>
    <cellStyle name="Comma 2 6 4 2 4" xfId="12942" xr:uid="{6D2AA5A9-F13F-4994-9C4D-41A77F2AAA2D}"/>
    <cellStyle name="Comma 2 6 4 2 4 2" xfId="23884" xr:uid="{CC006CCC-9EB3-4588-A7B6-22F1E943C268}"/>
    <cellStyle name="Comma 2 6 4 2 5" xfId="19592" xr:uid="{B15DCD1E-52AF-4B3B-AF50-0890BF95E4D8}"/>
    <cellStyle name="Comma 2 6 4 2 6" xfId="8286" xr:uid="{067F04E2-5493-4FA5-AE26-2E1EBADBC922}"/>
    <cellStyle name="Comma 2 6 5" xfId="3263" xr:uid="{E3A18895-6009-44D3-8B90-2F209A6AD7CC}"/>
    <cellStyle name="Comma 2 6 6" xfId="6177" xr:uid="{35C80C9D-4120-4163-9DA5-64BE08DF195F}"/>
    <cellStyle name="Comma 2 6 6 2" xfId="14857" xr:uid="{E10BF487-48CC-473F-906D-8A22DB388BEF}"/>
    <cellStyle name="Comma 2 6 6 2 2" xfId="25797" xr:uid="{6827155A-167A-4005-9E24-8ACB2AC88BE3}"/>
    <cellStyle name="Comma 2 6 6 3" xfId="21405" xr:uid="{95DDF939-B5C8-4D02-9D2A-B0667F4E6290}"/>
    <cellStyle name="Comma 2 6 6 4" xfId="10377" xr:uid="{9A8C3EC3-ED4A-47ED-B397-1CBB3F277D72}"/>
    <cellStyle name="Comma 2 6 7" xfId="6995" xr:uid="{599FE1CF-A31A-48D1-8D90-0F23E9FE6F3D}"/>
    <cellStyle name="Comma 2 6 7 2" xfId="23518" xr:uid="{31C718FE-CCB4-42B3-9B56-77A77F5B0F97}"/>
    <cellStyle name="Comma 2 6 7 3" xfId="12576" xr:uid="{DED14D98-1E2D-42A8-9B75-6E31213F5D02}"/>
    <cellStyle name="Comma 2 6 8" xfId="2481" xr:uid="{DC4C5AA3-CF89-42CE-A396-A6C720787FA3}"/>
    <cellStyle name="Comma 2 6 8 2" xfId="19228" xr:uid="{B3EC0EC6-7540-475A-994A-F186EDD043E8}"/>
    <cellStyle name="Comma 2 6 9" xfId="7910" xr:uid="{6125FBB1-0ACF-401F-B089-8B1287F8F3D1}"/>
    <cellStyle name="Comma 2 60" xfId="12307" xr:uid="{2C53C2DA-9BFF-4A6E-9ECC-1DB98913390E}"/>
    <cellStyle name="Comma 2 60 2" xfId="16776" xr:uid="{554B0935-0B6A-4DBD-B7F4-A389CEC50070}"/>
    <cellStyle name="Comma 2 60 2 2" xfId="27714" xr:uid="{1C8CC85B-9D6C-44A8-877A-A42F13A7B840}"/>
    <cellStyle name="Comma 2 60 3" xfId="23257" xr:uid="{13E52CF2-AECF-4C74-9E11-ADBD1BCE75DE}"/>
    <cellStyle name="Comma 2 61" xfId="12180" xr:uid="{0CA72DEB-71EA-426B-9233-2CCF5A000546}"/>
    <cellStyle name="Comma 2 61 2" xfId="16654" xr:uid="{B160084A-8991-46F3-9DF7-21A93C1528A0}"/>
    <cellStyle name="Comma 2 61 2 2" xfId="27594" xr:uid="{60C4C7D1-4ED5-4858-9ABD-E57C889BBB47}"/>
    <cellStyle name="Comma 2 61 3" xfId="23145" xr:uid="{B41A6D24-35A3-41DC-8DE1-9E6719401E28}"/>
    <cellStyle name="Comma 2 62" xfId="12324" xr:uid="{AD4131D0-DFBB-418A-83AE-277BAA6C350D}"/>
    <cellStyle name="Comma 2 63" xfId="12311" xr:uid="{3E24F026-538E-41AE-B219-35B3A71484A8}"/>
    <cellStyle name="Comma 2 63 2" xfId="23259" xr:uid="{E4E78C6C-DB32-4036-866F-3D77A89280B7}"/>
    <cellStyle name="Comma 2 64" xfId="47289" xr:uid="{B5457313-742A-4EE5-B0CA-A95FBD164D42}"/>
    <cellStyle name="Comma 2 65" xfId="47322" xr:uid="{891294CE-A637-499D-B854-C73491E3387F}"/>
    <cellStyle name="Comma 2 66" xfId="47326" xr:uid="{E2D67814-A04B-4BBA-B397-E1CBD963EEF1}"/>
    <cellStyle name="Comma 2 7" xfId="1" xr:uid="{A2B2CEEC-D2CB-40F2-AFC6-8F86D3C901AA}"/>
    <cellStyle name="Comma 2 7 10" xfId="12333" xr:uid="{72C2B692-4D0C-447E-ADA2-A17053474E34}"/>
    <cellStyle name="Comma 2 7 10 2" xfId="23278" xr:uid="{B401522C-FB71-4DE7-9BC3-91D3EA5EFA47}"/>
    <cellStyle name="Comma 2 7 11" xfId="18989" xr:uid="{A5091978-6187-4398-BE12-2E6F16C24D1A}"/>
    <cellStyle name="Comma 2 7 12" xfId="808" xr:uid="{6FB9DCBB-F9E2-4C8E-BA14-E3678B6E8474}"/>
    <cellStyle name="Comma 2 7 2" xfId="94" xr:uid="{C078B271-C1E0-483B-9213-A1618F4F9062}"/>
    <cellStyle name="Comma 2 7 2 2" xfId="777" xr:uid="{3BBBF9BC-0843-4B9D-B23B-775152EC204B}"/>
    <cellStyle name="Comma 2 7 2 2 10" xfId="3281" xr:uid="{A2B99F69-8F90-49A5-A5A3-9563E5373F99}"/>
    <cellStyle name="Comma 2 7 2 2 11" xfId="2807" xr:uid="{587CB942-F872-442A-A6F1-11FB2DA48A07}"/>
    <cellStyle name="Comma 2 7 2 2 11 2" xfId="10628" xr:uid="{902E0E58-CE96-4716-A72D-A601B1F3317A}"/>
    <cellStyle name="Comma 2 7 2 2 11 2 2" xfId="15106" xr:uid="{A1C839A7-302D-45F2-898E-68D4FC374329}"/>
    <cellStyle name="Comma 2 7 2 2 11 2 2 2" xfId="26046" xr:uid="{7CCAD6EB-2F2C-49FA-8A9B-5D70CFDF4B7C}"/>
    <cellStyle name="Comma 2 7 2 2 11 2 3" xfId="21654" xr:uid="{27ECE9C9-FA3D-4DCC-8422-6A0FFE3A82F8}"/>
    <cellStyle name="Comma 2 7 2 2 11 3" xfId="12824" xr:uid="{DD6A2F9C-E633-4417-B2D2-F9C51EE28599}"/>
    <cellStyle name="Comma 2 7 2 2 11 3 2" xfId="23766" xr:uid="{DC24F924-3DF9-4AB9-8AC4-BE59092B3A06}"/>
    <cellStyle name="Comma 2 7 2 2 11 4" xfId="19476" xr:uid="{9834944E-C669-4545-8A9E-F561D6272F91}"/>
    <cellStyle name="Comma 2 7 2 2 11 5" xfId="9880" xr:uid="{F542AD17-429B-4C69-82AA-B32E708EC320}"/>
    <cellStyle name="Comma 2 7 2 2 12" xfId="2027" xr:uid="{00F096AC-A820-4EA9-927A-29047C6F99BA}"/>
    <cellStyle name="Comma 2 7 2 2 12 2" xfId="14566" xr:uid="{755F59CB-D83A-4EC8-8D42-5A9A0A5F1CAF}"/>
    <cellStyle name="Comma 2 7 2 2 12 2 2" xfId="25506" xr:uid="{85413BF0-5B3D-4868-948C-FE7A560676A0}"/>
    <cellStyle name="Comma 2 7 2 2 12 3" xfId="21114" xr:uid="{66FADD46-4FF5-40B1-A721-2AC7E174CD80}"/>
    <cellStyle name="Comma 2 7 2 2 12 4" xfId="10081" xr:uid="{E6E3CD2F-B0BF-42C3-B0AF-01BA8AECDB9A}"/>
    <cellStyle name="Comma 2 7 2 2 13" xfId="12326" xr:uid="{DD18A15E-A63B-411B-ACB3-8B38420DA7C8}"/>
    <cellStyle name="Comma 2 7 2 2 13 2" xfId="23271" xr:uid="{798642ED-29AF-470D-B666-93AB3E4DA488}"/>
    <cellStyle name="Comma 2 7 2 2 14" xfId="18982" xr:uid="{A7A658BE-6F90-467F-9CF6-2E52320032D6}"/>
    <cellStyle name="Comma 2 7 2 2 2" xfId="1668" xr:uid="{1B19B6F1-E5D3-4DD2-8B90-FC22F1C2E5F9}"/>
    <cellStyle name="Comma 2 7 2 2 2 10" xfId="12708" xr:uid="{D055ADE0-0B1A-4071-B9AA-35FF03F63AED}"/>
    <cellStyle name="Comma 2 7 2 2 2 10 2" xfId="23651" xr:uid="{A54C4A1D-55EF-4AD4-944D-599A895E6D99}"/>
    <cellStyle name="Comma 2 7 2 2 2 11" xfId="19361" xr:uid="{D881E0DF-37B0-4E2F-BDBA-E8FBFDDD9482}"/>
    <cellStyle name="Comma 2 7 2 2 2 2" xfId="2166" xr:uid="{7D5D11E3-DB3D-4B32-8169-73902ADBFB2F}"/>
    <cellStyle name="Comma 2 7 2 2 2 2 10" xfId="8191" xr:uid="{87AF878D-13E6-4EE3-9674-39CFFF9BFFDE}"/>
    <cellStyle name="Comma 2 7 2 2 2 2 2" xfId="5223" xr:uid="{D410BC97-D414-4B91-B3F1-4D0DE73D9859}"/>
    <cellStyle name="Comma 2 7 2 2 2 2 2 2" xfId="11780" xr:uid="{76ECB123-F143-4727-806A-E340D3E908C7}"/>
    <cellStyle name="Comma 2 7 2 2 2 2 2 2 2" xfId="16255" xr:uid="{7447C414-D4DB-4968-8615-D07245856BF9}"/>
    <cellStyle name="Comma 2 7 2 2 2 2 2 2 2 2" xfId="27195" xr:uid="{93CD2E55-21A8-4471-960B-F5D02747CB9F}"/>
    <cellStyle name="Comma 2 7 2 2 2 2 2 2 3" xfId="22746" xr:uid="{C152BC07-03D8-44CF-B5B1-800DD552A682}"/>
    <cellStyle name="Comma 2 7 2 2 2 2 2 3" xfId="13964" xr:uid="{BB23C55D-A77C-4037-BDAD-72DDA59391C3}"/>
    <cellStyle name="Comma 2 7 2 2 2 2 2 3 2" xfId="24906" xr:uid="{AFCDCDE0-D06F-4583-B483-526DE22C1BF0}"/>
    <cellStyle name="Comma 2 7 2 2 2 2 2 4" xfId="20559" xr:uid="{8214C4FF-7205-463C-9748-61A390B3EFD3}"/>
    <cellStyle name="Comma 2 7 2 2 2 2 2 5" xfId="9324" xr:uid="{97F4E9C3-F46A-46F3-83B4-0002613DB1F5}"/>
    <cellStyle name="Comma 2 7 2 2 2 2 3" xfId="5389" xr:uid="{99B53B31-FA9B-4D97-B07D-EBE643C9E608}"/>
    <cellStyle name="Comma 2 7 2 2 2 2 3 2" xfId="11946" xr:uid="{FCF4D4F0-A2A2-49C3-AB60-9768305C2D2A}"/>
    <cellStyle name="Comma 2 7 2 2 2 2 3 2 2" xfId="16421" xr:uid="{332FA599-7E49-4420-8298-4DD4629D8CC6}"/>
    <cellStyle name="Comma 2 7 2 2 2 2 3 2 2 2" xfId="27361" xr:uid="{F248D748-F761-4214-B035-775988C3630D}"/>
    <cellStyle name="Comma 2 7 2 2 2 2 3 2 3" xfId="22912" xr:uid="{53650104-431D-43CA-A82E-07E9C949C0BB}"/>
    <cellStyle name="Comma 2 7 2 2 2 2 3 3" xfId="14130" xr:uid="{ABA05D81-FC2A-423C-AA00-5529A40E7EFA}"/>
    <cellStyle name="Comma 2 7 2 2 2 2 3 3 2" xfId="25072" xr:uid="{1937092F-03BA-4A66-B850-0828B8E90BC3}"/>
    <cellStyle name="Comma 2 7 2 2 2 2 3 4" xfId="20725" xr:uid="{B2592A98-E6CE-4AD4-BC06-39A5269EACB7}"/>
    <cellStyle name="Comma 2 7 2 2 2 2 3 5" xfId="9490" xr:uid="{23EEDDC2-6093-420E-BA50-721943C5ACC0}"/>
    <cellStyle name="Comma 2 7 2 2 2 2 4" xfId="5556" xr:uid="{BEB1B308-8E44-4DCA-9CEB-5F8601E3CF1D}"/>
    <cellStyle name="Comma 2 7 2 2 2 2 4 2" xfId="12113" xr:uid="{BC536BD5-2BDE-4BE2-ADAE-68AB7C57CEDF}"/>
    <cellStyle name="Comma 2 7 2 2 2 2 4 2 2" xfId="16588" xr:uid="{891B6FB4-62EC-4B07-B72E-DD16120B4852}"/>
    <cellStyle name="Comma 2 7 2 2 2 2 4 2 2 2" xfId="27528" xr:uid="{EAC2F1A7-1E13-4992-A92D-218C1D330D46}"/>
    <cellStyle name="Comma 2 7 2 2 2 2 4 2 3" xfId="23079" xr:uid="{1B352C13-2C98-4A84-B505-96D6A33ADE1B}"/>
    <cellStyle name="Comma 2 7 2 2 2 2 4 3" xfId="14297" xr:uid="{69037CD8-58BA-47D0-87DE-435340A41E2E}"/>
    <cellStyle name="Comma 2 7 2 2 2 2 4 3 2" xfId="25239" xr:uid="{D26AA10C-C0B0-40B4-8278-78E065DCF87B}"/>
    <cellStyle name="Comma 2 7 2 2 2 2 4 4" xfId="20892" xr:uid="{5DDE0B49-6E0B-41C7-91A4-F222DA262426}"/>
    <cellStyle name="Comma 2 7 2 2 2 2 4 5" xfId="9657" xr:uid="{81756D9D-37E5-4A35-B170-2ACAD15F1D6A}"/>
    <cellStyle name="Comma 2 7 2 2 2 2 5" xfId="5070" xr:uid="{DF8B643C-571C-4049-9ADC-E08A6994C4B5}"/>
    <cellStyle name="Comma 2 7 2 2 2 2 5 2" xfId="11628" xr:uid="{D64F986D-9870-4BEE-BBC2-F8C74A2CC6EB}"/>
    <cellStyle name="Comma 2 7 2 2 2 2 5 2 2" xfId="16103" xr:uid="{65B9D936-5D76-4996-A690-A55CCAF17935}"/>
    <cellStyle name="Comma 2 7 2 2 2 2 5 2 2 2" xfId="27043" xr:uid="{BD73B20B-8905-47DA-B0D5-9E01F27D8789}"/>
    <cellStyle name="Comma 2 7 2 2 2 2 5 2 3" xfId="22594" xr:uid="{92C2AABA-64DB-43F4-8ECA-1CD124B8B307}"/>
    <cellStyle name="Comma 2 7 2 2 2 2 5 3" xfId="13812" xr:uid="{13885C66-BD04-4565-A23B-ECDEDDFABBFF}"/>
    <cellStyle name="Comma 2 7 2 2 2 2 5 3 2" xfId="24754" xr:uid="{7D9D0F37-8947-4216-977D-293B12D440A5}"/>
    <cellStyle name="Comma 2 7 2 2 2 2 5 4" xfId="20407" xr:uid="{51FEEE03-6786-41A8-BF4E-B6F3FC3536FB}"/>
    <cellStyle name="Comma 2 7 2 2 2 2 5 5" xfId="9171" xr:uid="{98344637-B9BD-456E-89E2-05B3E4CC7929}"/>
    <cellStyle name="Comma 2 7 2 2 2 2 6" xfId="2843" xr:uid="{4FB1515D-B6B5-4CE8-968A-825535FC5E83}"/>
    <cellStyle name="Comma 2 7 2 2 2 2 6 2" xfId="15132" xr:uid="{E2DF9D84-DF87-40E1-B9FA-48280B3DDA9E}"/>
    <cellStyle name="Comma 2 7 2 2 2 2 6 2 2" xfId="26072" xr:uid="{143B64E3-F9FF-458C-BBDF-881CB1E2CACD}"/>
    <cellStyle name="Comma 2 7 2 2 2 2 6 3" xfId="21680" xr:uid="{46DFF7B3-887C-4CD3-A4BE-5FF125B87949}"/>
    <cellStyle name="Comma 2 7 2 2 2 2 6 4" xfId="10654" xr:uid="{5D338D8D-058B-4242-935E-EDC9EA8F17F6}"/>
    <cellStyle name="Comma 2 7 2 2 2 2 7" xfId="10180" xr:uid="{EF909EF5-C449-4F1D-BB6D-543879687735}"/>
    <cellStyle name="Comma 2 7 2 2 2 2 7 2" xfId="14663" xr:uid="{E11A4A31-2BB9-4822-BF92-7924ACC5972B}"/>
    <cellStyle name="Comma 2 7 2 2 2 2 7 2 2" xfId="25603" xr:uid="{E8962296-C98D-49EF-801B-70EAE173EF4F}"/>
    <cellStyle name="Comma 2 7 2 2 2 2 7 3" xfId="21211" xr:uid="{82629213-A736-460B-8E95-D3F4C80AECBE}"/>
    <cellStyle name="Comma 2 7 2 2 2 2 8" xfId="12850" xr:uid="{8DC53439-93DF-483B-B8C6-7414D94D9416}"/>
    <cellStyle name="Comma 2 7 2 2 2 2 8 2" xfId="23792" xr:uid="{77A24BDE-93AF-41CE-89F7-A74F9500A249}"/>
    <cellStyle name="Comma 2 7 2 2 2 2 9" xfId="19502" xr:uid="{BEBF830F-80E9-4DC8-9AC7-EF48C381744A}"/>
    <cellStyle name="Comma 2 7 2 2 2 3" xfId="4968" xr:uid="{4175B760-18A7-4FDE-BB9D-AD4C852D63CF}"/>
    <cellStyle name="Comma 2 7 2 2 2 3 2" xfId="7701" xr:uid="{6CEAA6B7-58D6-4FCF-805C-AB5DA22712D3}"/>
    <cellStyle name="Comma 2 7 2 2 2 3 2 2" xfId="16016" xr:uid="{B774DEC3-6363-477F-9134-02DB11A52A38}"/>
    <cellStyle name="Comma 2 7 2 2 2 3 2 2 2" xfId="26956" xr:uid="{9FDF5734-664F-41AC-8093-0866E9ADEC1E}"/>
    <cellStyle name="Comma 2 7 2 2 2 3 2 3" xfId="22507" xr:uid="{1B860BFB-7135-45A8-8597-61349031D9FE}"/>
    <cellStyle name="Comma 2 7 2 2 2 3 3" xfId="13725" xr:uid="{D9ECD9B4-4936-48B2-8B54-530DD23C4A5F}"/>
    <cellStyle name="Comma 2 7 2 2 2 3 3 2" xfId="24667" xr:uid="{A3A7C4AB-DFA2-4DDD-8801-C15E93755227}"/>
    <cellStyle name="Comma 2 7 2 2 2 3 4" xfId="20320" xr:uid="{3BB885F0-9731-4F2F-A686-13AC6AF463FC}"/>
    <cellStyle name="Comma 2 7 2 2 2 4" xfId="5131" xr:uid="{5F4DA85C-61CF-41EB-B644-5B898FE1AE56}"/>
    <cellStyle name="Comma 2 7 2 2 2 4 2" xfId="11688" xr:uid="{C3225CE5-8A93-47F5-9CF2-263A49B9A375}"/>
    <cellStyle name="Comma 2 7 2 2 2 4 2 2" xfId="16163" xr:uid="{91C8100C-16F5-42B5-ABFC-282DD8D191DC}"/>
    <cellStyle name="Comma 2 7 2 2 2 4 2 2 2" xfId="27103" xr:uid="{CFA1A377-B826-44E0-B551-74D061C57713}"/>
    <cellStyle name="Comma 2 7 2 2 2 4 2 3" xfId="22654" xr:uid="{7F7A8D57-9D75-4573-ACE4-8BC59CE6BE14}"/>
    <cellStyle name="Comma 2 7 2 2 2 4 3" xfId="13872" xr:uid="{F7CC6A6E-EA76-4B80-8F1F-4B601E642F07}"/>
    <cellStyle name="Comma 2 7 2 2 2 4 3 2" xfId="24814" xr:uid="{17A18630-1957-45BA-ACF4-0BD42279A613}"/>
    <cellStyle name="Comma 2 7 2 2 2 4 4" xfId="20467" xr:uid="{1E300D0A-4731-491F-99D2-E51E5A4AFA46}"/>
    <cellStyle name="Comma 2 7 2 2 2 4 5" xfId="9232" xr:uid="{71B571EC-D066-48DF-8663-42F11F0930D4}"/>
    <cellStyle name="Comma 2 7 2 2 2 5" xfId="5290" xr:uid="{B5D3910C-5715-4FD7-B295-ADB89BA5759F}"/>
    <cellStyle name="Comma 2 7 2 2 2 5 2" xfId="11847" xr:uid="{4F2F01C0-832C-4741-99EE-DD3E7F1E0BE6}"/>
    <cellStyle name="Comma 2 7 2 2 2 5 2 2" xfId="16322" xr:uid="{455016D4-C6C3-47AF-B498-6D78EE8B250B}"/>
    <cellStyle name="Comma 2 7 2 2 2 5 2 2 2" xfId="27262" xr:uid="{D7DD5D25-8D38-472C-BA84-3FBE11BFBC18}"/>
    <cellStyle name="Comma 2 7 2 2 2 5 2 3" xfId="22813" xr:uid="{B33CB5E2-2B83-4CF3-ABB3-B550FE39F739}"/>
    <cellStyle name="Comma 2 7 2 2 2 5 3" xfId="14031" xr:uid="{DF80153D-830A-4C34-B7DD-751AC5B51325}"/>
    <cellStyle name="Comma 2 7 2 2 2 5 3 2" xfId="24973" xr:uid="{7BA20DA2-5F2C-4F8D-9B14-E7E81A5C301E}"/>
    <cellStyle name="Comma 2 7 2 2 2 5 4" xfId="20626" xr:uid="{8DC322AE-0A51-4CE2-90B9-B9D969F178A5}"/>
    <cellStyle name="Comma 2 7 2 2 2 5 5" xfId="9391" xr:uid="{AB582762-501C-4491-A16F-978D7964D106}"/>
    <cellStyle name="Comma 2 7 2 2 2 6" xfId="5453" xr:uid="{8A889F76-C647-4B24-9FCC-837AEA38A517}"/>
    <cellStyle name="Comma 2 7 2 2 2 6 2" xfId="12010" xr:uid="{EFC52A5C-52C6-4624-91B5-6276274E2BAF}"/>
    <cellStyle name="Comma 2 7 2 2 2 6 2 2" xfId="16485" xr:uid="{B7731027-491E-4B44-9AE8-C386BE1EF1B4}"/>
    <cellStyle name="Comma 2 7 2 2 2 6 2 2 2" xfId="27425" xr:uid="{09E87D0C-C2C9-4EC4-AD1E-637000DC33E5}"/>
    <cellStyle name="Comma 2 7 2 2 2 6 2 3" xfId="22976" xr:uid="{C42812BE-E3E5-412B-A609-C28833FB51BA}"/>
    <cellStyle name="Comma 2 7 2 2 2 6 3" xfId="14194" xr:uid="{84E3673D-BA11-40E6-A235-3BABF8BAAEDE}"/>
    <cellStyle name="Comma 2 7 2 2 2 6 3 2" xfId="25136" xr:uid="{14B451D8-6BBB-4DA9-81EA-E385FAB4DFBB}"/>
    <cellStyle name="Comma 2 7 2 2 2 6 4" xfId="20789" xr:uid="{D39472E3-FCB9-4322-A03E-F826D22A2200}"/>
    <cellStyle name="Comma 2 7 2 2 2 6 5" xfId="9554" xr:uid="{B5FAC7E7-A414-4D23-9969-D2470337C481}"/>
    <cellStyle name="Comma 2 7 2 2 2 7" xfId="4880" xr:uid="{BEA93A78-8586-4D6E-889D-1A032D078153}"/>
    <cellStyle name="Comma 2 7 2 2 2 7 2" xfId="11474" xr:uid="{DA1288DE-EA41-476B-BDCA-B02F4A8CE2C7}"/>
    <cellStyle name="Comma 2 7 2 2 2 7 2 2" xfId="15949" xr:uid="{05563011-5EC0-48A3-A5E3-EE6FA41CC1EF}"/>
    <cellStyle name="Comma 2 7 2 2 2 7 2 2 2" xfId="26889" xr:uid="{A0B0F2F2-0BA3-45A3-BD58-5D176BC821FC}"/>
    <cellStyle name="Comma 2 7 2 2 2 7 2 3" xfId="22440" xr:uid="{BF3C85FE-161E-4CA3-96A3-F33C9C06B991}"/>
    <cellStyle name="Comma 2 7 2 2 2 7 3" xfId="13659" xr:uid="{D184621B-B92F-4379-ACAA-7EF20CD111CC}"/>
    <cellStyle name="Comma 2 7 2 2 2 7 3 2" xfId="24601" xr:uid="{CCF6B27B-FA37-4992-98CC-EA48E9406E03}"/>
    <cellStyle name="Comma 2 7 2 2 2 7 4" xfId="20254" xr:uid="{19AA5F3D-E652-4092-8218-BFB2F14EE77A}"/>
    <cellStyle name="Comma 2 7 2 2 2 7 5" xfId="9017" xr:uid="{A0490E55-8880-47A0-81CC-5A9EB9BC84A5}"/>
    <cellStyle name="Comma 2 7 2 2 2 8" xfId="2636" xr:uid="{DDD5C060-B9A7-4F9D-AFE8-3047FD407695}"/>
    <cellStyle name="Comma 2 7 2 2 2 8 2" xfId="14991" xr:uid="{A59B1AFB-2F86-4F91-9862-5DCC81D23546}"/>
    <cellStyle name="Comma 2 7 2 2 2 8 2 2" xfId="25931" xr:uid="{61F18F5B-152F-470C-BDF5-ED683BE39757}"/>
    <cellStyle name="Comma 2 7 2 2 2 8 3" xfId="21539" xr:uid="{C22978AA-53E5-4E17-934B-A726EE9E679D}"/>
    <cellStyle name="Comma 2 7 2 2 2 8 4" xfId="10512" xr:uid="{58C60ECB-80FB-4698-BA33-BDC106DD1454}"/>
    <cellStyle name="Comma 2 7 2 2 2 9" xfId="2060" xr:uid="{99C2EE70-B01D-4833-A97E-BBD675E7B7A7}"/>
    <cellStyle name="Comma 2 7 2 2 2 9 2" xfId="14582" xr:uid="{6E482E99-7B3F-4DB5-9381-CBF969159165}"/>
    <cellStyle name="Comma 2 7 2 2 2 9 2 2" xfId="25522" xr:uid="{65D7BE6A-470E-4177-AA45-060268BC18D4}"/>
    <cellStyle name="Comma 2 7 2 2 2 9 3" xfId="21130" xr:uid="{6390ECF6-513C-4FDD-8FC4-8A439F5E3724}"/>
    <cellStyle name="Comma 2 7 2 2 2 9 4" xfId="10097" xr:uid="{87A0409A-D835-4B25-855A-20508F5C5F90}"/>
    <cellStyle name="Comma 2 7 2 2 3" xfId="2070" xr:uid="{438573E4-3841-4990-AF1E-B64721CFA7DE}"/>
    <cellStyle name="Comma 2 7 2 2 3 10" xfId="12573" xr:uid="{4E43DF8B-3B3F-4F50-A50D-8AA4F169E925}"/>
    <cellStyle name="Comma 2 7 2 2 3 10 2" xfId="23515" xr:uid="{539FA800-6345-4F70-84E6-3D6DFB25639F}"/>
    <cellStyle name="Comma 2 7 2 2 3 11" xfId="19225" xr:uid="{C98F82D1-7BFB-4366-908D-634CA899CBD5}"/>
    <cellStyle name="Comma 2 7 2 2 3 12" xfId="7907" xr:uid="{D7D32901-F332-4C2B-BED1-D463223C52AB}"/>
    <cellStyle name="Comma 2 7 2 2 3 2" xfId="2172" xr:uid="{EE366947-2635-4D4B-9388-9437BEF040E4}"/>
    <cellStyle name="Comma 2 7 2 2 3 2 10" xfId="8155" xr:uid="{756A7B4A-9DEF-4426-B9C2-EA0B1A276F6C}"/>
    <cellStyle name="Comma 2 7 2 2 3 2 2" xfId="5230" xr:uid="{C63CF81B-2B41-4CDB-8439-285CED178BCF}"/>
    <cellStyle name="Comma 2 7 2 2 3 2 2 2" xfId="11787" xr:uid="{5F60ADA1-DEB8-4719-98B0-2A72257A7006}"/>
    <cellStyle name="Comma 2 7 2 2 3 2 2 2 2" xfId="16262" xr:uid="{AC39B1B0-813B-4C83-ABC5-2D988D840E94}"/>
    <cellStyle name="Comma 2 7 2 2 3 2 2 2 2 2" xfId="27202" xr:uid="{D789A065-DE38-462C-909E-975EDF516DA4}"/>
    <cellStyle name="Comma 2 7 2 2 3 2 2 2 3" xfId="22753" xr:uid="{154A7701-8194-41F1-B151-AE02C9E5AD42}"/>
    <cellStyle name="Comma 2 7 2 2 3 2 2 3" xfId="13971" xr:uid="{B9BA0EB1-151D-4DAD-9EEE-5FD945420D4F}"/>
    <cellStyle name="Comma 2 7 2 2 3 2 2 3 2" xfId="24913" xr:uid="{C424DB3C-C15B-4E42-AD65-055F17897299}"/>
    <cellStyle name="Comma 2 7 2 2 3 2 2 4" xfId="20566" xr:uid="{B37206B4-5415-4D21-A033-58AB758FB5E2}"/>
    <cellStyle name="Comma 2 7 2 2 3 2 2 5" xfId="9331" xr:uid="{1026C853-8FE6-4BF1-9E17-6AFFAE6D55DF}"/>
    <cellStyle name="Comma 2 7 2 2 3 2 3" xfId="5395" xr:uid="{B167A0CA-1BE2-4833-B300-4E9E59AF42FD}"/>
    <cellStyle name="Comma 2 7 2 2 3 2 3 2" xfId="11952" xr:uid="{50ADC1DF-BFE5-4B67-8EAC-D505F5D6B53A}"/>
    <cellStyle name="Comma 2 7 2 2 3 2 3 2 2" xfId="16427" xr:uid="{7A414CC5-A23E-4803-BB8D-C7CDBA0C0E5D}"/>
    <cellStyle name="Comma 2 7 2 2 3 2 3 2 2 2" xfId="27367" xr:uid="{D3E76DD3-BE41-409D-A9BB-E71294F807C4}"/>
    <cellStyle name="Comma 2 7 2 2 3 2 3 2 3" xfId="22918" xr:uid="{76A66832-04EC-4824-A2F1-AE52EF317654}"/>
    <cellStyle name="Comma 2 7 2 2 3 2 3 3" xfId="14136" xr:uid="{A4845DDF-D5E5-4902-8A56-1A15EFAADC23}"/>
    <cellStyle name="Comma 2 7 2 2 3 2 3 3 2" xfId="25078" xr:uid="{8DC027F1-5282-43BE-BFAC-6BC440746237}"/>
    <cellStyle name="Comma 2 7 2 2 3 2 3 4" xfId="20731" xr:uid="{96D94152-927C-421E-8DBE-815B0B9C8AC1}"/>
    <cellStyle name="Comma 2 7 2 2 3 2 3 5" xfId="9496" xr:uid="{08845BF5-69D3-42AE-999F-F9D06D72B060}"/>
    <cellStyle name="Comma 2 7 2 2 3 2 4" xfId="5563" xr:uid="{DCE38170-DF48-4625-B658-F6869CC48503}"/>
    <cellStyle name="Comma 2 7 2 2 3 2 4 2" xfId="12120" xr:uid="{6D14CE26-68E9-43FA-8F2D-3421B62A5C95}"/>
    <cellStyle name="Comma 2 7 2 2 3 2 4 2 2" xfId="16595" xr:uid="{55BDEC57-FDBA-4EEF-87DB-44305B9283DF}"/>
    <cellStyle name="Comma 2 7 2 2 3 2 4 2 2 2" xfId="27535" xr:uid="{065F4983-F60E-4818-BF2E-9FE6BA527869}"/>
    <cellStyle name="Comma 2 7 2 2 3 2 4 2 3" xfId="23086" xr:uid="{F0CC0B02-8621-4DDB-811A-572B6C91507E}"/>
    <cellStyle name="Comma 2 7 2 2 3 2 4 3" xfId="14304" xr:uid="{8C42980F-2A8F-432D-B75C-B4D4AA3AD9E3}"/>
    <cellStyle name="Comma 2 7 2 2 3 2 4 3 2" xfId="25246" xr:uid="{34462411-0B98-426D-A9E0-00A5F6D191D6}"/>
    <cellStyle name="Comma 2 7 2 2 3 2 4 4" xfId="20899" xr:uid="{36321149-2D89-4FEA-8F29-EFB0A48B3C12}"/>
    <cellStyle name="Comma 2 7 2 2 3 2 4 5" xfId="9664" xr:uid="{8090A9D5-CFC9-4BEF-A6B1-47D3A0D1742B}"/>
    <cellStyle name="Comma 2 7 2 2 3 2 5" xfId="5077" xr:uid="{54B37057-4D87-4E7E-B94A-3284D012FE8E}"/>
    <cellStyle name="Comma 2 7 2 2 3 2 5 2" xfId="11635" xr:uid="{6BC78EB3-3B66-4153-9818-CFAAD2203DAF}"/>
    <cellStyle name="Comma 2 7 2 2 3 2 5 2 2" xfId="16110" xr:uid="{4CEA0C24-CDDE-4127-A5D0-80DC706EB89D}"/>
    <cellStyle name="Comma 2 7 2 2 3 2 5 2 2 2" xfId="27050" xr:uid="{68E27E5B-E634-44E8-AAE8-96710D41771E}"/>
    <cellStyle name="Comma 2 7 2 2 3 2 5 2 3" xfId="22601" xr:uid="{37134993-79FE-45BE-BF85-8AC2DC1D7D2B}"/>
    <cellStyle name="Comma 2 7 2 2 3 2 5 3" xfId="13819" xr:uid="{02814642-91D1-4F8A-8477-C07D08B40EEA}"/>
    <cellStyle name="Comma 2 7 2 2 3 2 5 3 2" xfId="24761" xr:uid="{71C70CEC-68AC-40C5-ABD1-B73DEFFBE83F}"/>
    <cellStyle name="Comma 2 7 2 2 3 2 5 4" xfId="20414" xr:uid="{D0028A13-0D1C-4014-A760-59EE42E00010}"/>
    <cellStyle name="Comma 2 7 2 2 3 2 5 5" xfId="9178" xr:uid="{914159E3-43E7-4117-BE81-EB36C6DC0807}"/>
    <cellStyle name="Comma 2 7 2 2 3 2 6" xfId="2793" xr:uid="{F5A9A043-9E89-4E47-B422-A4C05A74E3CB}"/>
    <cellStyle name="Comma 2 7 2 2 3 2 6 2" xfId="15096" xr:uid="{2A145A82-9F49-4DA6-AC83-14D838953CDB}"/>
    <cellStyle name="Comma 2 7 2 2 3 2 6 2 2" xfId="26036" xr:uid="{D82C7A47-3F6B-43A9-AF0F-B7E97F6C841A}"/>
    <cellStyle name="Comma 2 7 2 2 3 2 6 3" xfId="21644" xr:uid="{53362A4B-90FF-4391-9C07-5FB6E08EDCF0}"/>
    <cellStyle name="Comma 2 7 2 2 3 2 6 4" xfId="10618" xr:uid="{9F1054F3-F5DD-4CC9-8905-9496A6F31BB5}"/>
    <cellStyle name="Comma 2 7 2 2 3 2 7" xfId="10186" xr:uid="{46864EA7-77C5-4386-BBF2-B019D539D037}"/>
    <cellStyle name="Comma 2 7 2 2 3 2 7 2" xfId="14669" xr:uid="{1F9DA385-A345-4ADF-99F3-327C6249D12F}"/>
    <cellStyle name="Comma 2 7 2 2 3 2 7 2 2" xfId="25609" xr:uid="{7B8657B4-B2F5-4F76-8D27-BB794841000F}"/>
    <cellStyle name="Comma 2 7 2 2 3 2 7 3" xfId="21217" xr:uid="{B75AD802-A6AF-4500-8C5A-3B659A592DDD}"/>
    <cellStyle name="Comma 2 7 2 2 3 2 8" xfId="12814" xr:uid="{112D98E0-474B-466D-83DD-481481E46C7E}"/>
    <cellStyle name="Comma 2 7 2 2 3 2 8 2" xfId="23756" xr:uid="{0B85ECC9-F58C-4D72-AE30-AA722C54E1BA}"/>
    <cellStyle name="Comma 2 7 2 2 3 2 9" xfId="19466" xr:uid="{3CD9F8BA-4A56-460F-8827-581A6EB6E743}"/>
    <cellStyle name="Comma 2 7 2 2 3 3" xfId="4975" xr:uid="{926940E0-64CC-464A-9A4A-6A2EA2DCF1E4}"/>
    <cellStyle name="Comma 2 7 2 2 3 3 2" xfId="11548" xr:uid="{A0A68E53-FFD7-41D2-89D9-0C58501A8A71}"/>
    <cellStyle name="Comma 2 7 2 2 3 3 2 2" xfId="16023" xr:uid="{25EC940C-380B-435D-9DE9-6FC9FDEB2ED5}"/>
    <cellStyle name="Comma 2 7 2 2 3 3 2 2 2" xfId="26963" xr:uid="{85CA9279-D3F5-4D59-9657-1E68E6946C47}"/>
    <cellStyle name="Comma 2 7 2 2 3 3 2 3" xfId="22514" xr:uid="{2ACA1781-E903-4537-9106-F5DFF31426D8}"/>
    <cellStyle name="Comma 2 7 2 2 3 3 3" xfId="13732" xr:uid="{4DEAAF3D-8E14-4FD5-AD80-6F53B149FC1C}"/>
    <cellStyle name="Comma 2 7 2 2 3 3 3 2" xfId="24674" xr:uid="{BFD19882-FD6D-47D8-ADC0-57BEAC4A3818}"/>
    <cellStyle name="Comma 2 7 2 2 3 3 4" xfId="20327" xr:uid="{26736CC8-8AB8-4F5A-9020-F9504295FC76}"/>
    <cellStyle name="Comma 2 7 2 2 3 3 5" xfId="9089" xr:uid="{CBE5B567-B7B0-48F5-8243-6EE323B27320}"/>
    <cellStyle name="Comma 2 7 2 2 3 4" xfId="5138" xr:uid="{2C7479E1-CA52-4E7D-89E4-F3195E0EE39D}"/>
    <cellStyle name="Comma 2 7 2 2 3 4 2" xfId="11695" xr:uid="{8E5C8F79-73E9-4A63-9932-15C11A9D302E}"/>
    <cellStyle name="Comma 2 7 2 2 3 4 2 2" xfId="16170" xr:uid="{21DB8041-246F-477C-BE28-323ABCFE632A}"/>
    <cellStyle name="Comma 2 7 2 2 3 4 2 2 2" xfId="27110" xr:uid="{250B6A56-12FA-44A3-9552-2E755271A704}"/>
    <cellStyle name="Comma 2 7 2 2 3 4 2 3" xfId="22661" xr:uid="{A2514F46-7FDE-48BC-822F-9FB128C8698F}"/>
    <cellStyle name="Comma 2 7 2 2 3 4 3" xfId="13879" xr:uid="{886EE15F-107A-423A-BA5D-3BA2E45F60D2}"/>
    <cellStyle name="Comma 2 7 2 2 3 4 3 2" xfId="24821" xr:uid="{1AAD51D8-5FF5-407D-9453-E604D82A375E}"/>
    <cellStyle name="Comma 2 7 2 2 3 4 4" xfId="20474" xr:uid="{D6CF4895-9784-4836-8206-8F5F61AF8FAC}"/>
    <cellStyle name="Comma 2 7 2 2 3 4 5" xfId="9239" xr:uid="{88D2E4B7-B0B0-4955-8533-9AD193D0E3BB}"/>
    <cellStyle name="Comma 2 7 2 2 3 5" xfId="5297" xr:uid="{3A8E5F42-CA12-4862-8833-59D97379BFA0}"/>
    <cellStyle name="Comma 2 7 2 2 3 5 2" xfId="11854" xr:uid="{724D239D-26BC-464B-B9DE-83E11FDAB27C}"/>
    <cellStyle name="Comma 2 7 2 2 3 5 2 2" xfId="16329" xr:uid="{2AC319CB-9092-44C5-AA38-5679F221E916}"/>
    <cellStyle name="Comma 2 7 2 2 3 5 2 2 2" xfId="27269" xr:uid="{45F6312E-2BE1-48EE-B113-5E24AF972D5E}"/>
    <cellStyle name="Comma 2 7 2 2 3 5 2 3" xfId="22820" xr:uid="{5969CCB5-C7B9-4B50-8369-9F66CC6561A1}"/>
    <cellStyle name="Comma 2 7 2 2 3 5 3" xfId="14038" xr:uid="{43ECBECE-98ED-4D7D-A77E-B2604B739C5A}"/>
    <cellStyle name="Comma 2 7 2 2 3 5 3 2" xfId="24980" xr:uid="{A11C433D-3F19-472F-B4F3-90EF712F5A8B}"/>
    <cellStyle name="Comma 2 7 2 2 3 5 4" xfId="20633" xr:uid="{27805FEF-04BE-4C7B-86A4-3BA2289F2C35}"/>
    <cellStyle name="Comma 2 7 2 2 3 5 5" xfId="9398" xr:uid="{8A4AE785-3B1D-4CD5-B379-D562A0C6E53D}"/>
    <cellStyle name="Comma 2 7 2 2 3 6" xfId="5460" xr:uid="{022C4D13-012D-4D2A-A214-AAEA746D8DD6}"/>
    <cellStyle name="Comma 2 7 2 2 3 6 2" xfId="12017" xr:uid="{2288B5CA-4FB8-4E0A-A9A3-10805C6AE65B}"/>
    <cellStyle name="Comma 2 7 2 2 3 6 2 2" xfId="16492" xr:uid="{DC8D1141-D811-4E0B-98AF-9A3BEF899EC1}"/>
    <cellStyle name="Comma 2 7 2 2 3 6 2 2 2" xfId="27432" xr:uid="{A0A78FE4-9141-4E96-A8E8-942936D24644}"/>
    <cellStyle name="Comma 2 7 2 2 3 6 2 3" xfId="22983" xr:uid="{EC6600AE-4247-47C8-8F61-FDF1E12AA99C}"/>
    <cellStyle name="Comma 2 7 2 2 3 6 3" xfId="14201" xr:uid="{F0C8CC6A-80D5-455A-96DE-87EC2111E8B7}"/>
    <cellStyle name="Comma 2 7 2 2 3 6 3 2" xfId="25143" xr:uid="{BD4DA893-F2C7-47CA-8A3B-3CA77F15A80C}"/>
    <cellStyle name="Comma 2 7 2 2 3 6 4" xfId="20796" xr:uid="{125AEE28-409F-4785-AD7C-23FFF76ADDE7}"/>
    <cellStyle name="Comma 2 7 2 2 3 6 5" xfId="9561" xr:uid="{7E8E902E-CF1F-4F63-B9F4-E1EDA26137C0}"/>
    <cellStyle name="Comma 2 7 2 2 3 7" xfId="4888" xr:uid="{80979BEF-05B2-4BFB-BD57-3E47467881D8}"/>
    <cellStyle name="Comma 2 7 2 2 3 7 2" xfId="11481" xr:uid="{4BDFC8E4-548A-45A4-9D5B-49E634E1E583}"/>
    <cellStyle name="Comma 2 7 2 2 3 7 2 2" xfId="15956" xr:uid="{B3E437B0-534A-427C-A473-6CF0763845CE}"/>
    <cellStyle name="Comma 2 7 2 2 3 7 2 2 2" xfId="26896" xr:uid="{CDA52420-F355-40EE-A567-A65A1B3264EB}"/>
    <cellStyle name="Comma 2 7 2 2 3 7 2 3" xfId="22447" xr:uid="{92F98991-0BB4-4EEF-80A8-C1B3031A8B20}"/>
    <cellStyle name="Comma 2 7 2 2 3 7 3" xfId="13666" xr:uid="{D133C401-3A45-48B9-9295-C82D796D914F}"/>
    <cellStyle name="Comma 2 7 2 2 3 7 3 2" xfId="24608" xr:uid="{0AC10739-B755-4D88-BC90-970E0E502C27}"/>
    <cellStyle name="Comma 2 7 2 2 3 7 4" xfId="20261" xr:uid="{0ACB3A46-0942-44A7-B3C8-7EB88955B7FE}"/>
    <cellStyle name="Comma 2 7 2 2 3 7 5" xfId="9024" xr:uid="{CF265828-AAAC-4D39-8633-D3C2093E6C30}"/>
    <cellStyle name="Comma 2 7 2 2 3 8" xfId="2478" xr:uid="{47FDFD68-FDF3-4633-B818-845D1E055D5F}"/>
    <cellStyle name="Comma 2 7 2 2 3 8 2" xfId="14854" xr:uid="{6661150E-487B-4CF5-BECF-801A7C5E9EAC}"/>
    <cellStyle name="Comma 2 7 2 2 3 8 2 2" xfId="25794" xr:uid="{698FB025-FD1B-464A-9CB2-D7C66AF60073}"/>
    <cellStyle name="Comma 2 7 2 2 3 8 3" xfId="21402" xr:uid="{32D60E12-DF8A-45CB-A7D6-F95FF3BCB094}"/>
    <cellStyle name="Comma 2 7 2 2 3 8 4" xfId="10374" xr:uid="{233EB943-FEFB-458F-AA7B-98A8E94A7DA2}"/>
    <cellStyle name="Comma 2 7 2 2 3 9" xfId="10104" xr:uid="{6678C342-B064-47D0-9467-FA4CD91ED5B7}"/>
    <cellStyle name="Comma 2 7 2 2 3 9 2" xfId="14589" xr:uid="{828F97A7-56B8-4906-BBBB-6B2CEC46D001}"/>
    <cellStyle name="Comma 2 7 2 2 3 9 2 2" xfId="25529" xr:uid="{DCBCB1B0-E9F2-4786-B8B0-6EE593A8E657}"/>
    <cellStyle name="Comma 2 7 2 2 3 9 3" xfId="21137" xr:uid="{B5F2951C-4328-43C8-AD64-09CFAFC6ADBA}"/>
    <cellStyle name="Comma 2 7 2 2 4" xfId="2085" xr:uid="{8CBD7528-596A-44BF-8B9B-58F19DE22309}"/>
    <cellStyle name="Comma 2 7 2 2 4 10" xfId="12710" xr:uid="{18626890-1A54-4D8D-8EF2-26E4329EEFDE}"/>
    <cellStyle name="Comma 2 7 2 2 4 10 2" xfId="23653" xr:uid="{5047EC5D-B6E4-4859-9FFB-38DC9D7D9B2D}"/>
    <cellStyle name="Comma 2 7 2 2 4 11" xfId="19363" xr:uid="{BBD7CEF0-FEAB-41D2-AADF-B1AE02ACE3E5}"/>
    <cellStyle name="Comma 2 7 2 2 4 12" xfId="8046" xr:uid="{2DF60DC3-1F91-43C1-80DF-4A3B34AE2EA8}"/>
    <cellStyle name="Comma 2 7 2 2 4 2" xfId="2185" xr:uid="{4DE01A30-3823-442F-A60B-2D9CD3149983}"/>
    <cellStyle name="Comma 2 7 2 2 4 2 10" xfId="8220" xr:uid="{ACA5BE9A-D6AB-444B-8950-1FC5422FA5EE}"/>
    <cellStyle name="Comma 2 7 2 2 4 2 2" xfId="5244" xr:uid="{BFF032DC-0F38-45B2-9B64-7F92F1FFA06A}"/>
    <cellStyle name="Comma 2 7 2 2 4 2 2 2" xfId="11801" xr:uid="{B9DF4F37-1C3C-489B-B7F2-3D01DD6CD3A1}"/>
    <cellStyle name="Comma 2 7 2 2 4 2 2 2 2" xfId="16276" xr:uid="{2A145426-CF63-4BBE-BD8D-38312F482CF8}"/>
    <cellStyle name="Comma 2 7 2 2 4 2 2 2 2 2" xfId="27216" xr:uid="{61EC9833-6093-4AD2-A777-00E77FD5B498}"/>
    <cellStyle name="Comma 2 7 2 2 4 2 2 2 3" xfId="22767" xr:uid="{2D32CD30-1FFD-4473-BF11-CAD932CB556B}"/>
    <cellStyle name="Comma 2 7 2 2 4 2 2 3" xfId="13985" xr:uid="{2717B74A-93EF-44F5-8083-A22E9E691C81}"/>
    <cellStyle name="Comma 2 7 2 2 4 2 2 3 2" xfId="24927" xr:uid="{ED76E0C5-CDCC-41F2-AD3A-213C98F8D571}"/>
    <cellStyle name="Comma 2 7 2 2 4 2 2 4" xfId="20580" xr:uid="{9D3A6139-C4D6-46AB-AD5A-61AFD9087B53}"/>
    <cellStyle name="Comma 2 7 2 2 4 2 2 5" xfId="9345" xr:uid="{575BE6C9-713A-4DB2-BCF4-B23E4CE60D67}"/>
    <cellStyle name="Comma 2 7 2 2 4 2 3" xfId="5408" xr:uid="{95A528C0-04EB-4D70-A177-B21A00246093}"/>
    <cellStyle name="Comma 2 7 2 2 4 2 3 2" xfId="11965" xr:uid="{50F94260-DB51-48EE-87EB-0E124033BEBE}"/>
    <cellStyle name="Comma 2 7 2 2 4 2 3 2 2" xfId="16440" xr:uid="{46ECBD6D-7E07-474C-B886-414248DEB65B}"/>
    <cellStyle name="Comma 2 7 2 2 4 2 3 2 2 2" xfId="27380" xr:uid="{CF23BE3F-526E-4009-A068-AC6A7B6E4F55}"/>
    <cellStyle name="Comma 2 7 2 2 4 2 3 2 3" xfId="22931" xr:uid="{B2688A66-32B0-4AE2-A193-183AB75B355C}"/>
    <cellStyle name="Comma 2 7 2 2 4 2 3 3" xfId="14149" xr:uid="{584882CD-EEE7-439F-A0E5-802F3E319CCB}"/>
    <cellStyle name="Comma 2 7 2 2 4 2 3 3 2" xfId="25091" xr:uid="{980C417A-3395-4E3B-9B60-F3801D5C86D8}"/>
    <cellStyle name="Comma 2 7 2 2 4 2 3 4" xfId="20744" xr:uid="{E1817310-3499-4F0F-871C-997FFC782B18}"/>
    <cellStyle name="Comma 2 7 2 2 4 2 3 5" xfId="9509" xr:uid="{44526A7A-42FC-43FC-BE67-96B1A7A0C9C1}"/>
    <cellStyle name="Comma 2 7 2 2 4 2 4" xfId="5577" xr:uid="{A87108B7-BF21-4CFC-A55A-12BB2CFE1B4A}"/>
    <cellStyle name="Comma 2 7 2 2 4 2 4 2" xfId="12134" xr:uid="{00ED3000-831B-46A2-990F-3E76EBFA5CC4}"/>
    <cellStyle name="Comma 2 7 2 2 4 2 4 2 2" xfId="16609" xr:uid="{25B33204-8B6A-4AE4-8B90-B058B3A86CAE}"/>
    <cellStyle name="Comma 2 7 2 2 4 2 4 2 2 2" xfId="27549" xr:uid="{A5AE0EE3-78E7-42B1-9CCA-4D15318E1208}"/>
    <cellStyle name="Comma 2 7 2 2 4 2 4 2 3" xfId="23100" xr:uid="{2338673A-FDE7-4A3A-BADC-0EB367BA3F24}"/>
    <cellStyle name="Comma 2 7 2 2 4 2 4 3" xfId="14318" xr:uid="{ED1A0E70-7549-4612-9BCD-DE7A5C73494F}"/>
    <cellStyle name="Comma 2 7 2 2 4 2 4 3 2" xfId="25260" xr:uid="{A2C0E975-E519-4467-AF48-E9FD7388E7E9}"/>
    <cellStyle name="Comma 2 7 2 2 4 2 4 4" xfId="20913" xr:uid="{A6075C38-A0DC-4DE8-B2DA-1166CBC4C2B1}"/>
    <cellStyle name="Comma 2 7 2 2 4 2 4 5" xfId="9678" xr:uid="{095C6E42-E101-44C2-9C0A-0192A6B8263E}"/>
    <cellStyle name="Comma 2 7 2 2 4 2 5" xfId="5087" xr:uid="{D3C13210-F619-40B2-9B0B-63EDABAADC90}"/>
    <cellStyle name="Comma 2 7 2 2 4 2 5 2" xfId="11645" xr:uid="{1B9010A7-DF78-49C6-9C72-130A7156F184}"/>
    <cellStyle name="Comma 2 7 2 2 4 2 5 2 2" xfId="16120" xr:uid="{4F271D22-9828-4B87-891A-43706EDCBAAA}"/>
    <cellStyle name="Comma 2 7 2 2 4 2 5 2 2 2" xfId="27060" xr:uid="{92A3C38F-74F4-48DB-8F50-D7078FBA962E}"/>
    <cellStyle name="Comma 2 7 2 2 4 2 5 2 3" xfId="22611" xr:uid="{62F4B587-33CA-4EE4-942B-56EC303EAD41}"/>
    <cellStyle name="Comma 2 7 2 2 4 2 5 3" xfId="13829" xr:uid="{C9DB2851-84FE-4C13-8797-7E28BA1804CF}"/>
    <cellStyle name="Comma 2 7 2 2 4 2 5 3 2" xfId="24771" xr:uid="{BA912270-452A-48AD-AA6D-DE8101E4A2AA}"/>
    <cellStyle name="Comma 2 7 2 2 4 2 5 4" xfId="20424" xr:uid="{6358B740-036B-4624-997F-26559B8C6006}"/>
    <cellStyle name="Comma 2 7 2 2 4 2 5 5" xfId="9188" xr:uid="{CC10963E-B33C-4FDB-9FCC-6C15FBF876A7}"/>
    <cellStyle name="Comma 2 7 2 2 4 2 6" xfId="2875" xr:uid="{5C98DAC3-9DED-404B-8580-7199DA29412B}"/>
    <cellStyle name="Comma 2 7 2 2 4 2 6 2" xfId="15158" xr:uid="{D3EB3B68-4F74-433D-AA9F-F66FFB4A5AD8}"/>
    <cellStyle name="Comma 2 7 2 2 4 2 6 2 2" xfId="26098" xr:uid="{C7AB1DFB-3B2E-4AF5-840F-2CFCC37BABBF}"/>
    <cellStyle name="Comma 2 7 2 2 4 2 6 3" xfId="21706" xr:uid="{67901F3D-9BDF-4870-9408-0A4C03F073BF}"/>
    <cellStyle name="Comma 2 7 2 2 4 2 6 4" xfId="10682" xr:uid="{9CE5E942-AEC7-46C9-B3BB-827CB9C70144}"/>
    <cellStyle name="Comma 2 7 2 2 4 2 7" xfId="10199" xr:uid="{098030C3-8040-4634-8A61-D78DCD2C25CF}"/>
    <cellStyle name="Comma 2 7 2 2 4 2 7 2" xfId="14682" xr:uid="{4F4E43BE-A822-4C0D-BC78-6BA2E9BBE961}"/>
    <cellStyle name="Comma 2 7 2 2 4 2 7 2 2" xfId="25622" xr:uid="{65FA5604-E054-4A2F-BF52-791F3CC72AFE}"/>
    <cellStyle name="Comma 2 7 2 2 4 2 7 3" xfId="21230" xr:uid="{22C487DE-ADF9-4BA5-A65A-D3A03013974E}"/>
    <cellStyle name="Comma 2 7 2 2 4 2 8" xfId="12878" xr:uid="{96A977A0-E1ED-4476-ABC1-0C3BD8D4716D}"/>
    <cellStyle name="Comma 2 7 2 2 4 2 8 2" xfId="23820" xr:uid="{3B34922D-E945-4400-AF6E-F10E83C3E261}"/>
    <cellStyle name="Comma 2 7 2 2 4 2 9" xfId="19530" xr:uid="{954DD015-5617-45F9-ABFA-F7F07F6D3E44}"/>
    <cellStyle name="Comma 2 7 2 2 4 3" xfId="4985" xr:uid="{9CF73854-4CCC-440E-93E4-F310F07E3D47}"/>
    <cellStyle name="Comma 2 7 2 2 4 3 2" xfId="11558" xr:uid="{74894A0B-D237-4DA6-ACE6-C3E5E896B2AF}"/>
    <cellStyle name="Comma 2 7 2 2 4 3 2 2" xfId="16033" xr:uid="{ED1ECE7D-5AF5-4735-8081-B78940C0368A}"/>
    <cellStyle name="Comma 2 7 2 2 4 3 2 2 2" xfId="26973" xr:uid="{1C279569-1CC0-482A-A8B0-3F6E13574673}"/>
    <cellStyle name="Comma 2 7 2 2 4 3 2 3" xfId="22524" xr:uid="{72BACA98-D2C8-42EE-AAC5-8CC112053DE9}"/>
    <cellStyle name="Comma 2 7 2 2 4 3 3" xfId="13742" xr:uid="{D4A988C8-4482-420D-AE43-C8C5B5B69F84}"/>
    <cellStyle name="Comma 2 7 2 2 4 3 3 2" xfId="24684" xr:uid="{797BBD08-EB24-4095-A576-7BB2CE7118A5}"/>
    <cellStyle name="Comma 2 7 2 2 4 3 4" xfId="20337" xr:uid="{C10CA492-DD74-4472-BA51-5B517C3D8ADA}"/>
    <cellStyle name="Comma 2 7 2 2 4 3 5" xfId="9099" xr:uid="{9E14633C-888F-4AF1-8A07-BC8BF21EF9E1}"/>
    <cellStyle name="Comma 2 7 2 2 4 4" xfId="5151" xr:uid="{32ED09E9-D8E3-4AFC-A77E-05A713771DCE}"/>
    <cellStyle name="Comma 2 7 2 2 4 4 2" xfId="11708" xr:uid="{FE6C9EAB-AE65-43B5-AE88-A126CE733163}"/>
    <cellStyle name="Comma 2 7 2 2 4 4 2 2" xfId="16183" xr:uid="{C891DD14-2414-4B35-AE1F-1C28165F8B98}"/>
    <cellStyle name="Comma 2 7 2 2 4 4 2 2 2" xfId="27123" xr:uid="{5C6B71A2-6F20-4ABA-A0D7-2FBEF18054EE}"/>
    <cellStyle name="Comma 2 7 2 2 4 4 2 3" xfId="22674" xr:uid="{A0677B50-0A9C-416B-93B4-A8E297A95924}"/>
    <cellStyle name="Comma 2 7 2 2 4 4 3" xfId="13892" xr:uid="{CB4D83F4-1A1A-475F-9226-00EBA68B05A6}"/>
    <cellStyle name="Comma 2 7 2 2 4 4 3 2" xfId="24834" xr:uid="{9A0760DF-06A3-4EB2-955C-9D7DD7518763}"/>
    <cellStyle name="Comma 2 7 2 2 4 4 4" xfId="20487" xr:uid="{8578D04C-E55E-494D-8900-018DDF5C6144}"/>
    <cellStyle name="Comma 2 7 2 2 4 4 5" xfId="9252" xr:uid="{2F05E42D-89A7-4187-9370-2ACB90A1E142}"/>
    <cellStyle name="Comma 2 7 2 2 4 5" xfId="5311" xr:uid="{5CF07B7B-3938-46F5-A020-821CA4AD55CD}"/>
    <cellStyle name="Comma 2 7 2 2 4 5 2" xfId="11868" xr:uid="{B5DBC210-B2D1-4986-BA89-60AD26C00C03}"/>
    <cellStyle name="Comma 2 7 2 2 4 5 2 2" xfId="16343" xr:uid="{7E0022B1-D2AB-48A7-A19A-9800E0AB8C99}"/>
    <cellStyle name="Comma 2 7 2 2 4 5 2 2 2" xfId="27283" xr:uid="{91BE8C8F-3B48-4DA3-92D9-EEDA79B1C828}"/>
    <cellStyle name="Comma 2 7 2 2 4 5 2 3" xfId="22834" xr:uid="{2D678796-0B7F-4C40-B929-148AF124239E}"/>
    <cellStyle name="Comma 2 7 2 2 4 5 3" xfId="14052" xr:uid="{0B80443B-AD56-480D-AED5-8D8E6BE5B9CA}"/>
    <cellStyle name="Comma 2 7 2 2 4 5 3 2" xfId="24994" xr:uid="{BDB4AA05-C1C9-41B1-9F9B-39E0E1FCC9C0}"/>
    <cellStyle name="Comma 2 7 2 2 4 5 4" xfId="20647" xr:uid="{A59AA811-4900-41DC-8CE7-671184D8FAA6}"/>
    <cellStyle name="Comma 2 7 2 2 4 5 5" xfId="9412" xr:uid="{B13CEB8E-EE5C-4C70-ABE2-74709F0B5200}"/>
    <cellStyle name="Comma 2 7 2 2 4 6" xfId="5474" xr:uid="{AFA67614-B1F7-4C20-B261-07BCD33977E6}"/>
    <cellStyle name="Comma 2 7 2 2 4 6 2" xfId="12031" xr:uid="{FF1ADEA9-5665-489F-AA06-4651428DDD93}"/>
    <cellStyle name="Comma 2 7 2 2 4 6 2 2" xfId="16506" xr:uid="{44326D4B-CE28-46CC-93EE-E50F0B8698B4}"/>
    <cellStyle name="Comma 2 7 2 2 4 6 2 2 2" xfId="27446" xr:uid="{17B925AC-AC75-48F4-9421-BD11147D86B3}"/>
    <cellStyle name="Comma 2 7 2 2 4 6 2 3" xfId="22997" xr:uid="{58BDFE36-FF31-48E4-8124-A08F5D894B14}"/>
    <cellStyle name="Comma 2 7 2 2 4 6 3" xfId="14215" xr:uid="{DB174B97-EED8-460B-BFBD-BAB113DE4A28}"/>
    <cellStyle name="Comma 2 7 2 2 4 6 3 2" xfId="25157" xr:uid="{E34EF2AD-147B-433F-A435-E5193383681F}"/>
    <cellStyle name="Comma 2 7 2 2 4 6 4" xfId="20810" xr:uid="{0783BF5E-91B4-4632-8FBF-1F03E37DB16B}"/>
    <cellStyle name="Comma 2 7 2 2 4 6 5" xfId="9575" xr:uid="{BA326BF9-C8FE-4BF1-BD64-08BD48FD042C}"/>
    <cellStyle name="Comma 2 7 2 2 4 7" xfId="4902" xr:uid="{E2A04C33-40DA-4796-9FC9-B22513F42D88}"/>
    <cellStyle name="Comma 2 7 2 2 4 7 2" xfId="11493" xr:uid="{AE0FBE20-74F3-4E89-8836-B149FE91A834}"/>
    <cellStyle name="Comma 2 7 2 2 4 7 2 2" xfId="15968" xr:uid="{54151A8A-8124-40EC-9CAE-3DE6174C4A26}"/>
    <cellStyle name="Comma 2 7 2 2 4 7 2 2 2" xfId="26908" xr:uid="{C812F64E-E195-48B5-B6BC-C5EDC8E6E942}"/>
    <cellStyle name="Comma 2 7 2 2 4 7 2 3" xfId="22459" xr:uid="{476FB03F-DD92-469D-B48E-056721638FD6}"/>
    <cellStyle name="Comma 2 7 2 2 4 7 3" xfId="13678" xr:uid="{BE9BD7BF-7084-4F7A-9C94-59E4C8272350}"/>
    <cellStyle name="Comma 2 7 2 2 4 7 3 2" xfId="24620" xr:uid="{BB57FAF8-147C-4BEB-BB81-6525279EA0C9}"/>
    <cellStyle name="Comma 2 7 2 2 4 7 4" xfId="20273" xr:uid="{2FF3CF88-6ECD-40DD-9462-9071059924F0}"/>
    <cellStyle name="Comma 2 7 2 2 4 7 5" xfId="9036" xr:uid="{8BF769D2-EFB7-4377-BCBB-DF98F9D6EBEB}"/>
    <cellStyle name="Comma 2 7 2 2 4 8" xfId="2638" xr:uid="{85EAEEBF-8965-4243-AC99-AD2B19EC21A1}"/>
    <cellStyle name="Comma 2 7 2 2 4 8 2" xfId="14993" xr:uid="{BDDAA940-5713-4260-A089-15ACDDDBAB88}"/>
    <cellStyle name="Comma 2 7 2 2 4 8 2 2" xfId="25933" xr:uid="{26376918-B4AE-4912-8B7A-B79F49CCD570}"/>
    <cellStyle name="Comma 2 7 2 2 4 8 3" xfId="21541" xr:uid="{B9210D99-3AA8-4E3C-82E3-7D6790093C28}"/>
    <cellStyle name="Comma 2 7 2 2 4 8 4" xfId="10514" xr:uid="{981B9267-F251-46EC-A5F9-C2DDA4BEA425}"/>
    <cellStyle name="Comma 2 7 2 2 4 9" xfId="10118" xr:uid="{AF16DCBF-A37C-41BD-AA5C-EA339A3E89F7}"/>
    <cellStyle name="Comma 2 7 2 2 4 9 2" xfId="14603" xr:uid="{9364F418-EC9E-4436-A25D-F0FF2F38B6D5}"/>
    <cellStyle name="Comma 2 7 2 2 4 9 2 2" xfId="25543" xr:uid="{DEC26526-A8A0-44F7-BD45-4509D1C9FA48}"/>
    <cellStyle name="Comma 2 7 2 2 4 9 3" xfId="21151" xr:uid="{ACD5E188-809F-41C3-8745-7CAE78F0274A}"/>
    <cellStyle name="Comma 2 7 2 2 5" xfId="2152" xr:uid="{212DBEC0-6128-4116-8CF0-3F7B8B69F8D2}"/>
    <cellStyle name="Comma 2 7 2 2 5 10" xfId="19449" xr:uid="{D11A0D97-7C7E-4422-B6E1-617E8BB3BD0D}"/>
    <cellStyle name="Comma 2 7 2 2 5 11" xfId="8138" xr:uid="{188D2A95-91E9-4110-8A5B-A68034E36135}"/>
    <cellStyle name="Comma 2 7 2 2 5 2" xfId="5058" xr:uid="{5E936980-CE43-4E1C-A6F3-F4521884A48D}"/>
    <cellStyle name="Comma 2 7 2 2 5 2 2" xfId="11616" xr:uid="{02F94AE3-68FB-4677-9E48-A9C44A52A39B}"/>
    <cellStyle name="Comma 2 7 2 2 5 2 2 2" xfId="16091" xr:uid="{B6842A0A-C4BC-41DB-9968-1717CB69895B}"/>
    <cellStyle name="Comma 2 7 2 2 5 2 2 2 2" xfId="27031" xr:uid="{1D50D240-09C4-4E3D-8F4F-3506D6BDCEF9}"/>
    <cellStyle name="Comma 2 7 2 2 5 2 2 3" xfId="22582" xr:uid="{F2EA5E57-64E2-49A7-9649-75502E6ACA01}"/>
    <cellStyle name="Comma 2 7 2 2 5 2 3" xfId="13800" xr:uid="{E234BEC1-7EA9-4F8B-A79B-9DEF0E812943}"/>
    <cellStyle name="Comma 2 7 2 2 5 2 3 2" xfId="24742" xr:uid="{A57B58DE-C640-4599-B9F4-B137EBF1E0E4}"/>
    <cellStyle name="Comma 2 7 2 2 5 2 4" xfId="20395" xr:uid="{AECA89BE-24F4-45C8-B3BF-163454361858}"/>
    <cellStyle name="Comma 2 7 2 2 5 2 5" xfId="9159" xr:uid="{C38709A8-7785-448E-B508-245CF1A927CF}"/>
    <cellStyle name="Comma 2 7 2 2 5 3" xfId="5212" xr:uid="{C433042A-F326-4FC4-BD34-42CE3FC2CC98}"/>
    <cellStyle name="Comma 2 7 2 2 5 3 2" xfId="11769" xr:uid="{EE733A8D-E664-4680-9202-E226E3FACA8A}"/>
    <cellStyle name="Comma 2 7 2 2 5 3 2 2" xfId="16244" xr:uid="{D0401A67-2856-44B5-8C47-E2BACC9E5F24}"/>
    <cellStyle name="Comma 2 7 2 2 5 3 2 2 2" xfId="27184" xr:uid="{93FF7A15-1BD4-4BBA-AD75-332A964E0BAB}"/>
    <cellStyle name="Comma 2 7 2 2 5 3 2 3" xfId="22735" xr:uid="{4A27F19E-9100-412D-AB44-C7CAFE549B1E}"/>
    <cellStyle name="Comma 2 7 2 2 5 3 3" xfId="13953" xr:uid="{A9FB982B-E2EE-4CCF-83BB-A1609460F70E}"/>
    <cellStyle name="Comma 2 7 2 2 5 3 3 2" xfId="24895" xr:uid="{0BCF1587-56ED-4EDE-88D8-7AA6F9F7DC6A}"/>
    <cellStyle name="Comma 2 7 2 2 5 3 4" xfId="20548" xr:uid="{DC913FF9-84D9-40B1-976F-0A95DC7E5A6C}"/>
    <cellStyle name="Comma 2 7 2 2 5 3 5" xfId="9313" xr:uid="{A220E4B5-2AA1-487B-A2D6-532EABE200CF}"/>
    <cellStyle name="Comma 2 7 2 2 5 4" xfId="5374" xr:uid="{D59D3EA0-8560-458B-A582-74EDAC8D4110}"/>
    <cellStyle name="Comma 2 7 2 2 5 4 2" xfId="11931" xr:uid="{CC0881C1-23C0-44BD-A398-685DDEA3127D}"/>
    <cellStyle name="Comma 2 7 2 2 5 4 2 2" xfId="16406" xr:uid="{9A81164F-F48E-4A4A-B547-3F2E233FF605}"/>
    <cellStyle name="Comma 2 7 2 2 5 4 2 2 2" xfId="27346" xr:uid="{1E4A6405-890D-40A5-B279-52933BECF0DC}"/>
    <cellStyle name="Comma 2 7 2 2 5 4 2 3" xfId="22897" xr:uid="{F9D35C5F-8BB2-451E-A2E3-DDF95CF6F7A1}"/>
    <cellStyle name="Comma 2 7 2 2 5 4 3" xfId="14115" xr:uid="{4385F0F9-0CA6-47BB-9B90-E22E1DB3BAB6}"/>
    <cellStyle name="Comma 2 7 2 2 5 4 3 2" xfId="25057" xr:uid="{058E2FA3-E04D-40E4-B760-384314C90D9A}"/>
    <cellStyle name="Comma 2 7 2 2 5 4 4" xfId="20710" xr:uid="{4716FE2E-5396-468A-86E8-A530555793AA}"/>
    <cellStyle name="Comma 2 7 2 2 5 4 5" xfId="9475" xr:uid="{BE2BA3EE-F9AB-426B-8C90-C18CC83B2B3A}"/>
    <cellStyle name="Comma 2 7 2 2 5 5" xfId="5540" xr:uid="{3C669454-37DF-46DB-8E1B-FAD7BB8CBAB2}"/>
    <cellStyle name="Comma 2 7 2 2 5 5 2" xfId="12097" xr:uid="{03859C5F-3AE7-402D-B88F-C4D06FA2CAC0}"/>
    <cellStyle name="Comma 2 7 2 2 5 5 2 2" xfId="16572" xr:uid="{74613178-795C-46E5-8A1B-532E2E06E258}"/>
    <cellStyle name="Comma 2 7 2 2 5 5 2 2 2" xfId="27512" xr:uid="{F7223802-CA8B-4C42-A815-9950AFAB7465}"/>
    <cellStyle name="Comma 2 7 2 2 5 5 2 3" xfId="23063" xr:uid="{69A5F34E-9194-49C0-93FD-3916AC9E6550}"/>
    <cellStyle name="Comma 2 7 2 2 5 5 3" xfId="14281" xr:uid="{CD88DF4C-DC8C-4C67-9F49-2E2DF23F318A}"/>
    <cellStyle name="Comma 2 7 2 2 5 5 3 2" xfId="25223" xr:uid="{6C0B9D22-AEA3-4F23-B81D-D4F9071B52AD}"/>
    <cellStyle name="Comma 2 7 2 2 5 5 4" xfId="20876" xr:uid="{A2474ADF-5B2B-4952-95C8-BC017CDB186D}"/>
    <cellStyle name="Comma 2 7 2 2 5 5 5" xfId="9641" xr:uid="{2E71459F-B75A-4375-9BF8-8ACD2FBFDF8D}"/>
    <cellStyle name="Comma 2 7 2 2 5 6" xfId="4853" xr:uid="{21B99995-E6FF-4AAB-8C11-7A5B0645D680}"/>
    <cellStyle name="Comma 2 7 2 2 5 6 2" xfId="11461" xr:uid="{B3EA2003-E652-49FA-9215-F11C52D448A1}"/>
    <cellStyle name="Comma 2 7 2 2 5 6 2 2" xfId="15936" xr:uid="{32589A6A-BDF2-4F06-9B6E-B24090ECAC0D}"/>
    <cellStyle name="Comma 2 7 2 2 5 6 2 2 2" xfId="26876" xr:uid="{A1AF0172-EE95-47DD-B813-C94F496C19D7}"/>
    <cellStyle name="Comma 2 7 2 2 5 6 2 3" xfId="22427" xr:uid="{60936676-0945-4BC3-94EC-E3288ACA1677}"/>
    <cellStyle name="Comma 2 7 2 2 5 6 3" xfId="13646" xr:uid="{2AE8AA4C-51B6-4F46-97F8-EC7F2043DD62}"/>
    <cellStyle name="Comma 2 7 2 2 5 6 3 2" xfId="24588" xr:uid="{DAD692AA-4965-443E-AD0B-0F5A67627569}"/>
    <cellStyle name="Comma 2 7 2 2 5 6 4" xfId="20241" xr:uid="{79B27DEE-F93B-40E7-9FB2-380EE570C9C0}"/>
    <cellStyle name="Comma 2 7 2 2 5 6 5" xfId="9004" xr:uid="{357A53AD-FA92-40BC-8AD0-7F56FCC97E14}"/>
    <cellStyle name="Comma 2 7 2 2 5 7" xfId="2767" xr:uid="{24176C3A-459E-4DF1-B01E-7696B3466F5C}"/>
    <cellStyle name="Comma 2 7 2 2 5 7 2" xfId="15079" xr:uid="{6FC32DBC-28CA-4A2D-B072-E22ABF0B83AE}"/>
    <cellStyle name="Comma 2 7 2 2 5 7 2 2" xfId="26019" xr:uid="{F9042630-44CD-455F-8A4B-A1187917730F}"/>
    <cellStyle name="Comma 2 7 2 2 5 7 3" xfId="21627" xr:uid="{069AA9EC-CEAB-43D2-967C-2A660E5308F5}"/>
    <cellStyle name="Comma 2 7 2 2 5 7 4" xfId="10601" xr:uid="{F3FFE6AC-2B6F-451E-B05A-D00918C002F2}"/>
    <cellStyle name="Comma 2 7 2 2 5 8" xfId="10166" xr:uid="{7F5E8748-81D4-48CA-A225-4F8D0F21BD05}"/>
    <cellStyle name="Comma 2 7 2 2 5 8 2" xfId="14649" xr:uid="{7BA1208D-2252-417C-93AD-A78DA901B49E}"/>
    <cellStyle name="Comma 2 7 2 2 5 8 2 2" xfId="25589" xr:uid="{C728AFA2-F7E7-4F0F-A425-B9CBE2942762}"/>
    <cellStyle name="Comma 2 7 2 2 5 8 3" xfId="21197" xr:uid="{B40884D0-D769-4917-9C90-DDFFB9981FFA}"/>
    <cellStyle name="Comma 2 7 2 2 5 9" xfId="12796" xr:uid="{7EB692CC-D052-433A-9B11-AE051C537ADB}"/>
    <cellStyle name="Comma 2 7 2 2 5 9 2" xfId="23739" xr:uid="{7A390891-CD32-40CF-94DF-50C92425EE60}"/>
    <cellStyle name="Comma 2 7 2 2 6" xfId="4952" xr:uid="{3D47F78F-FE39-4FD8-A3F3-BA5F5985B468}"/>
    <cellStyle name="Comma 2 7 2 2 6 2" xfId="11526" xr:uid="{EC1F4956-8DA7-4A06-9166-697FDDA7BBD0}"/>
    <cellStyle name="Comma 2 7 2 2 6 2 2" xfId="16000" xr:uid="{C07A8A45-7A6A-46E6-9403-BB7B99424A10}"/>
    <cellStyle name="Comma 2 7 2 2 6 2 2 2" xfId="26940" xr:uid="{1755B9D9-5249-4CCB-830B-E4723F143C69}"/>
    <cellStyle name="Comma 2 7 2 2 6 2 3" xfId="22491" xr:uid="{5F5C1CB9-0761-4173-9738-03D623BAEDCD}"/>
    <cellStyle name="Comma 2 7 2 2 6 3" xfId="13710" xr:uid="{44933CFF-D1FD-41FE-A892-F3D8A172B842}"/>
    <cellStyle name="Comma 2 7 2 2 6 3 2" xfId="24652" xr:uid="{B2234B53-D6B2-4D4E-9D73-EE3DE8AC328A}"/>
    <cellStyle name="Comma 2 7 2 2 6 4" xfId="20305" xr:uid="{49A88574-DD42-4209-82AD-EB9E9C03DDEB}"/>
    <cellStyle name="Comma 2 7 2 2 6 5" xfId="9068" xr:uid="{58E9C6B4-EDF9-4849-9201-CACA5FA6EDF1}"/>
    <cellStyle name="Comma 2 7 2 2 7" xfId="5115" xr:uid="{7F57F093-BA68-42AA-B9C0-F883B567F7E4}"/>
    <cellStyle name="Comma 2 7 2 2 7 2" xfId="11672" xr:uid="{4EACFD4D-C072-440D-8041-DEB978DF9428}"/>
    <cellStyle name="Comma 2 7 2 2 7 2 2" xfId="16147" xr:uid="{E823D53C-4502-43D6-B0A2-56E7393AB10C}"/>
    <cellStyle name="Comma 2 7 2 2 7 2 2 2" xfId="27087" xr:uid="{4974B085-2E3C-4BB3-8B82-F5728B48B511}"/>
    <cellStyle name="Comma 2 7 2 2 7 2 3" xfId="22638" xr:uid="{43BCA0BA-7EA7-49E2-A6F3-7F6B9A2977EE}"/>
    <cellStyle name="Comma 2 7 2 2 7 3" xfId="13856" xr:uid="{0C8C8AEC-7431-462E-9D9A-10DFBDE5EAD1}"/>
    <cellStyle name="Comma 2 7 2 2 7 3 2" xfId="24798" xr:uid="{7D145C7E-01BE-4AA7-8F96-569FA6A6376E}"/>
    <cellStyle name="Comma 2 7 2 2 7 4" xfId="20451" xr:uid="{4CD1A268-B210-4345-86EB-4F6B23091D05}"/>
    <cellStyle name="Comma 2 7 2 2 7 5" xfId="9216" xr:uid="{E7E9BBEF-F15A-40EB-8462-C4D2955DC04B}"/>
    <cellStyle name="Comma 2 7 2 2 8" xfId="5274" xr:uid="{02DC40F1-FAE8-429A-967A-7469A85C8D2B}"/>
    <cellStyle name="Comma 2 7 2 2 8 2" xfId="11831" xr:uid="{A065FB9B-EB73-4E68-8D45-5772DE3FD43A}"/>
    <cellStyle name="Comma 2 7 2 2 8 2 2" xfId="16306" xr:uid="{4BD45A0C-9A4B-4111-97F2-97E675C02881}"/>
    <cellStyle name="Comma 2 7 2 2 8 2 2 2" xfId="27246" xr:uid="{08EB8406-5D44-4629-905F-9F672C8C88C8}"/>
    <cellStyle name="Comma 2 7 2 2 8 2 3" xfId="22797" xr:uid="{AA7E086F-7C2A-42EF-B452-80B69459A506}"/>
    <cellStyle name="Comma 2 7 2 2 8 3" xfId="14015" xr:uid="{C9C76FFE-EF24-41E2-A9C0-480DB2CEC5A3}"/>
    <cellStyle name="Comma 2 7 2 2 8 3 2" xfId="24957" xr:uid="{AD19B91E-97F8-48EF-A4CD-C12BD08D6186}"/>
    <cellStyle name="Comma 2 7 2 2 8 4" xfId="20610" xr:uid="{2EA40BE8-3E42-4AD4-9E71-414C79F2BC99}"/>
    <cellStyle name="Comma 2 7 2 2 8 5" xfId="9375" xr:uid="{0796E140-54DA-4A0E-BCA7-333A79230FD4}"/>
    <cellStyle name="Comma 2 7 2 2 9" xfId="5438" xr:uid="{1A122FE5-C15D-4426-82B6-B8EC8DC41699}"/>
    <cellStyle name="Comma 2 7 2 2 9 2" xfId="11995" xr:uid="{995A7684-A469-4F51-9F14-F926F283181D}"/>
    <cellStyle name="Comma 2 7 2 2 9 2 2" xfId="16470" xr:uid="{B72CE51F-4CB3-4842-9104-7D385621A3FA}"/>
    <cellStyle name="Comma 2 7 2 2 9 2 2 2" xfId="27410" xr:uid="{2D138F5A-33F3-46B5-B185-653169797898}"/>
    <cellStyle name="Comma 2 7 2 2 9 2 3" xfId="22961" xr:uid="{CBA11EA0-5889-4AF5-B068-13AE49E88036}"/>
    <cellStyle name="Comma 2 7 2 2 9 3" xfId="14179" xr:uid="{A0D5E79A-317F-43E9-990A-DE9A7C9785CD}"/>
    <cellStyle name="Comma 2 7 2 2 9 3 2" xfId="25121" xr:uid="{87A689EA-81DD-4F77-BB01-160E9D92BF23}"/>
    <cellStyle name="Comma 2 7 2 2 9 4" xfId="20774" xr:uid="{4F495C17-79E5-4B8D-B9A1-A14FC808C064}"/>
    <cellStyle name="Comma 2 7 2 2 9 5" xfId="9539" xr:uid="{0225CD38-ABC6-4F09-9EEA-5C71BCD3D489}"/>
    <cellStyle name="Comma 2 7 2 3" xfId="1578" xr:uid="{6315F943-308C-4937-B5A2-94677F978801}"/>
    <cellStyle name="Comma 2 7 2 3 2" xfId="6474" xr:uid="{0CCCE3AA-7C3F-4FBD-A321-9EB8D94EB233}"/>
    <cellStyle name="Comma 2 7 2 3 2 2" xfId="25804" xr:uid="{B6321E30-DA39-44BB-97FF-80674323FC03}"/>
    <cellStyle name="Comma 2 7 2 3 2 3" xfId="14864" xr:uid="{8BA09A0A-5E08-4B0F-8A2C-65F021910F01}"/>
    <cellStyle name="Comma 2 7 2 3 3" xfId="21412" xr:uid="{DE15D384-6506-4FF8-B3C5-9B007F8AAD67}"/>
    <cellStyle name="Comma 2 7 2 3 4" xfId="10384" xr:uid="{79328A3C-1109-463D-8FE1-3B1407935C83}"/>
    <cellStyle name="Comma 2 7 2 4" xfId="1521" xr:uid="{9DDC10CC-8902-4991-959D-0D9A9F78FCCE}"/>
    <cellStyle name="Comma 2 7 2 4 2" xfId="6423" xr:uid="{1B3C7781-030D-4105-A1ED-3B92A4CECCE3}"/>
    <cellStyle name="Comma 2 7 2 4 2 2" xfId="23525" xr:uid="{7AFE8043-D574-4A04-839E-5844C658E977}"/>
    <cellStyle name="Comma 2 7 2 4 3" xfId="12583" xr:uid="{3267BC7F-01E0-48F1-B05F-3E48DD51BCDD}"/>
    <cellStyle name="Comma 2 7 2 5" xfId="2491" xr:uid="{B5BE4810-A634-468A-A883-3CCE898F117D}"/>
    <cellStyle name="Comma 2 7 2 5 2" xfId="19235" xr:uid="{E4953C78-5F88-492B-B4AF-16149167BD94}"/>
    <cellStyle name="Comma 2 7 2 6" xfId="710" xr:uid="{AB45FA29-4B3F-4B17-BA27-AF3852887824}"/>
    <cellStyle name="Comma 2 7 3" xfId="479" xr:uid="{1DFF2772-E5EC-4972-BABB-C6DA2D0E56B6}"/>
    <cellStyle name="Comma 2 7 3 2" xfId="1843" xr:uid="{1346CD53-BF2B-40EE-9132-C5BF461A900C}"/>
    <cellStyle name="Comma 2 7 3 2 2" xfId="6699" xr:uid="{08D425C3-E004-4513-B7F0-B920FC15753E}"/>
    <cellStyle name="Comma 2 7 3 2 3" xfId="3282" xr:uid="{7EFCB58A-1E42-4FFC-BD23-A5A089CB729A}"/>
    <cellStyle name="Comma 2 7 3 3" xfId="2483" xr:uid="{66A6A564-939D-4A92-BC97-5A79249CA9A9}"/>
    <cellStyle name="Comma 2 7 3 3 2" xfId="14858" xr:uid="{5ABDC37F-45AA-4614-9D26-B502F74B8BB1}"/>
    <cellStyle name="Comma 2 7 3 3 2 2" xfId="25798" xr:uid="{F18E9EF2-4906-4C39-A27F-CA224F6D9B6C}"/>
    <cellStyle name="Comma 2 7 3 3 3" xfId="21406" xr:uid="{9E975EC9-AF14-44EB-8E66-CE91E087C8D3}"/>
    <cellStyle name="Comma 2 7 3 3 4" xfId="10378" xr:uid="{A242A847-5930-49A8-89C8-9CD39D900464}"/>
    <cellStyle name="Comma 2 7 3 4" xfId="12577" xr:uid="{171BF212-EE97-4AF6-8F31-63D3EE26C17A}"/>
    <cellStyle name="Comma 2 7 3 4 2" xfId="23519" xr:uid="{6F80D33B-4470-46E3-BDD2-8362BEB3DFAD}"/>
    <cellStyle name="Comma 2 7 3 5" xfId="19229" xr:uid="{747E678E-0EDC-4907-8E45-5BAEC17EEC14}"/>
    <cellStyle name="Comma 2 7 3 6" xfId="7911" xr:uid="{E3EB2D6C-9103-43FD-A61B-0AE24FA7FE4A}"/>
    <cellStyle name="Comma 2 7 4" xfId="1363" xr:uid="{4F76C976-2FCF-4168-8A92-BB02A3D7D5F4}"/>
    <cellStyle name="Comma 2 7 4 2" xfId="4332" xr:uid="{EC8EE6A1-01D6-4F4D-A677-FFA1F1559C9A}"/>
    <cellStyle name="Comma 2 7 4 2 2" xfId="15591" xr:uid="{5D70A7C6-4BA2-4BE2-ACAF-183CA3D15330}"/>
    <cellStyle name="Comma 2 7 4 2 2 2" xfId="26531" xr:uid="{81666635-907E-4A36-9535-7C2B51CA7BEB}"/>
    <cellStyle name="Comma 2 7 4 2 3" xfId="22082" xr:uid="{BE9066DD-AB90-44A6-97AF-A3995B0F7F0E}"/>
    <cellStyle name="Comma 2 7 4 2 4" xfId="11116" xr:uid="{F8D726F2-1B63-4067-86E0-0EA5F9BBEF3E}"/>
    <cellStyle name="Comma 2 7 4 3" xfId="13305" xr:uid="{E144391D-2109-499F-A6D8-6E776C5D1A04}"/>
    <cellStyle name="Comma 2 7 4 3 2" xfId="24247" xr:uid="{439343B8-E079-4823-B019-C4428D6A11B0}"/>
    <cellStyle name="Comma 2 7 4 4" xfId="19900" xr:uid="{0201B833-1D61-4497-BCF7-7339514BEE6C}"/>
    <cellStyle name="Comma 2 7 4 5" xfId="8651" xr:uid="{05DC8B1E-B6CE-4DDF-87D4-76D6A06E0001}"/>
    <cellStyle name="Comma 2 7 5" xfId="2473" xr:uid="{1399EED2-A902-41FB-83A7-EC9AB56B9839}"/>
    <cellStyle name="Comma 2 7 5 2" xfId="12570" xr:uid="{124D7854-9AB8-4005-B048-18E67CCA5823}"/>
    <cellStyle name="Comma 2 7 5 2 2" xfId="23512" xr:uid="{8CAD4294-F296-46D4-8A65-EB3BAA669C1E}"/>
    <cellStyle name="Comma 2 7 5 3" xfId="19222" xr:uid="{D81BACF2-B0E7-4029-8914-64CFAC7B9825}"/>
    <cellStyle name="Comma 2 7 5 4" xfId="7903" xr:uid="{824A6CD4-3E43-4087-93CA-1381E8C63AB8}"/>
    <cellStyle name="Comma 2 7 6" xfId="7740" xr:uid="{D594E563-01EF-43FC-BBD2-B36BD3F04ACF}"/>
    <cellStyle name="Comma 2 7 6 2" xfId="14528" xr:uid="{7C18B754-B8FD-4BA0-9F5E-79D65BA0B9E0}"/>
    <cellStyle name="Comma 2 7 6 2 2" xfId="25468" xr:uid="{316BCF96-8000-4160-B1EB-21578DC6F8E8}"/>
    <cellStyle name="Comma 2 7 6 3" xfId="21076" xr:uid="{1D757EF5-BF9D-40CC-95DC-19E59C05D1EB}"/>
    <cellStyle name="Comma 2 7 7" xfId="10041" xr:uid="{E31175A8-D6FB-4B87-B5AE-870C6FA57245}"/>
    <cellStyle name="Comma 2 7 7 2" xfId="14531" xr:uid="{53C0780C-25DB-465D-8017-E4CAFD261C41}"/>
    <cellStyle name="Comma 2 7 7 2 2" xfId="25471" xr:uid="{7AE621B8-FAB1-427A-97AA-D5F0F3E401B6}"/>
    <cellStyle name="Comma 2 7 7 3" xfId="21079" xr:uid="{6781823D-B899-4121-8F72-9269D4F31286}"/>
    <cellStyle name="Comma 2 7 8" xfId="10371" xr:uid="{A67663AF-6C8D-4107-BF58-9831FFAED29D}"/>
    <cellStyle name="Comma 2 7 8 2" xfId="14851" xr:uid="{C90769FD-5584-45BB-9CDF-250141AF46B1}"/>
    <cellStyle name="Comma 2 7 8 2 2" xfId="25791" xr:uid="{550350F2-5247-4ED2-BF9F-66B249DCF291}"/>
    <cellStyle name="Comma 2 7 8 3" xfId="21399" xr:uid="{5083D85C-EFCE-44D3-83E0-6E4022F57F02}"/>
    <cellStyle name="Comma 2 7 9" xfId="10868" xr:uid="{4AB33229-9BD9-4101-A340-DF0C6F5943E1}"/>
    <cellStyle name="Comma 2 7 9 2" xfId="15344" xr:uid="{D32B48E2-B4F1-4587-854F-5C1ECE2CAFC4}"/>
    <cellStyle name="Comma 2 7 9 2 2" xfId="26284" xr:uid="{9A8D87E1-80DB-467D-8407-B31704EE33BA}"/>
    <cellStyle name="Comma 2 7 9 3" xfId="21886" xr:uid="{16D7B2D3-976F-469A-ABA7-C30751AD575D}"/>
    <cellStyle name="Comma 2 8" xfId="79" xr:uid="{73136AFA-4B0E-4815-B13F-F1F43A8B77C6}"/>
    <cellStyle name="Comma 2 8 2" xfId="3284" xr:uid="{86676771-4BF3-4144-A7F2-B9A44BE2E94C}"/>
    <cellStyle name="Comma 2 8 3" xfId="3285" xr:uid="{C8F4AB16-111A-4F57-AF70-552AC98E6B2A}"/>
    <cellStyle name="Comma 2 8 4" xfId="3286" xr:uid="{8AC2302C-5123-4BD6-AE28-CD3CE705204E}"/>
    <cellStyle name="Comma 2 8 5" xfId="6272" xr:uid="{3F75A993-577D-4CBE-B70E-ACC3CA395C62}"/>
    <cellStyle name="Comma 2 8 6" xfId="7066" xr:uid="{533224F7-8E02-4501-A892-2B0461784315}"/>
    <cellStyle name="Comma 2 8 7" xfId="3283" xr:uid="{5691A60E-DD6F-4B37-ABC8-32F6C9791257}"/>
    <cellStyle name="Comma 2 8 8" xfId="1360" xr:uid="{678C1641-6D37-4F80-9478-EAA75808119D}"/>
    <cellStyle name="Comma 2 9" xfId="357" xr:uid="{2910DDD0-2A19-455B-B6A9-F695FA501171}"/>
    <cellStyle name="Comma 2 9 2" xfId="3288" xr:uid="{2F0E898F-2D13-4F1B-AB66-47CDF3D9D0F5}"/>
    <cellStyle name="Comma 2 9 3" xfId="3289" xr:uid="{B9DBCFA0-CB42-4BFA-8663-2996DD4208FF}"/>
    <cellStyle name="Comma 2 9 4" xfId="3287" xr:uid="{84832513-A520-4648-AA23-C539B8A4D6D7}"/>
    <cellStyle name="Comma 2_00-Aging May'10" xfId="3290" xr:uid="{6B5E7501-5AF2-4454-8126-60E0DD913E0C}"/>
    <cellStyle name="Comma 20" xfId="485" xr:uid="{11A09E36-2FFE-4459-990D-045B65D98C5C}"/>
    <cellStyle name="Comma 20 10" xfId="5762" xr:uid="{3F18CAB3-FE01-4F39-9715-2E49C28EEC56}"/>
    <cellStyle name="Comma 20 10 2" xfId="12275" xr:uid="{F26BFF7F-560C-44E9-A08B-64FC415F93CF}"/>
    <cellStyle name="Comma 20 10 2 2" xfId="16747" xr:uid="{4776C416-6C1D-4DB6-B5F8-75F4E352B9C2}"/>
    <cellStyle name="Comma 20 10 2 2 2" xfId="27687" xr:uid="{15AE3E34-10F6-4AFB-8471-73F9735040AC}"/>
    <cellStyle name="Comma 20 10 2 3" xfId="23237" xr:uid="{C2EDE750-9EEC-41EB-8E79-0E3AA3D30AFF}"/>
    <cellStyle name="Comma 20 10 3" xfId="14450" xr:uid="{31B2106F-D0B7-4035-B8E9-26039CAD3BE1}"/>
    <cellStyle name="Comma 20 10 3 2" xfId="25391" xr:uid="{610C3E15-0442-4567-9697-EC7A291BB168}"/>
    <cellStyle name="Comma 20 10 4" xfId="21040" xr:uid="{13ADAD18-41FF-452A-B237-C6A41D15AABA}"/>
    <cellStyle name="Comma 20 10 5" xfId="9823" xr:uid="{AA8C728B-72A3-4E37-8263-AAE948C78658}"/>
    <cellStyle name="Comma 20 11" xfId="2781" xr:uid="{486C8474-FD60-4D18-8955-43B5EEA1C6A5}"/>
    <cellStyle name="Comma 20 11 2" xfId="10608" xr:uid="{BF6D75DD-DAEE-4C74-AB70-1E3DE59C0FC7}"/>
    <cellStyle name="Comma 20 11 2 2" xfId="15086" xr:uid="{89790295-C679-4FC3-829F-BEA324CBC722}"/>
    <cellStyle name="Comma 20 11 2 2 2" xfId="26026" xr:uid="{52E3B122-8FE4-4CBA-8F21-D0B964CFF27A}"/>
    <cellStyle name="Comma 20 11 2 3" xfId="21634" xr:uid="{4879F79C-01FC-4760-B166-DE6BCCD631AC}"/>
    <cellStyle name="Comma 20 11 3" xfId="12804" xr:uid="{650E4570-4C6B-4A57-9C3A-3754D17C4E58}"/>
    <cellStyle name="Comma 20 11 3 2" xfId="23746" xr:uid="{E1009B19-D1FA-472C-AA20-893960719C88}"/>
    <cellStyle name="Comma 20 11 4" xfId="19456" xr:uid="{6A54A922-A415-4FA0-9039-003A16496409}"/>
    <cellStyle name="Comma 20 11 5" xfId="9879" xr:uid="{99C605EC-28FD-4682-A7F2-430035346501}"/>
    <cellStyle name="Comma 20 12" xfId="2203" xr:uid="{5EB4B270-059A-4F9B-BDBF-1ACCCD68A817}"/>
    <cellStyle name="Comma 20 12 2" xfId="14693" xr:uid="{4EC7606D-2EB1-4B6B-AA83-FBDA9FEB59BF}"/>
    <cellStyle name="Comma 20 12 2 2" xfId="25633" xr:uid="{AB7E8905-5850-45CB-94B9-06B548C785F0}"/>
    <cellStyle name="Comma 20 12 3" xfId="21241" xr:uid="{9432D4EB-58DB-4E4F-BCC6-C504F8F4D452}"/>
    <cellStyle name="Comma 20 12 4" xfId="10210" xr:uid="{F3BE4CF5-9F53-4C03-907A-C4FF788B6AAB}"/>
    <cellStyle name="Comma 20 13" xfId="7718" xr:uid="{CC753838-6571-4B47-9DA8-FE55A4A257AD}"/>
    <cellStyle name="Comma 20 13 2" xfId="23273" xr:uid="{89389BE5-FBBD-418F-9C0D-9B0CD46E0A88}"/>
    <cellStyle name="Comma 20 13 3" xfId="12328" xr:uid="{C5067EEA-1D01-466A-B2D2-EFCE4D851804}"/>
    <cellStyle name="Comma 20 14" xfId="18984" xr:uid="{DAF598EF-FB7E-4F83-BA06-75F21B6CAF34}"/>
    <cellStyle name="Comma 20 15" xfId="8145" xr:uid="{D2C84F51-402F-4662-BCBA-D47469E37D1D}"/>
    <cellStyle name="Comma 20 16" xfId="735" xr:uid="{41EAFC2C-E8C1-4F65-BE42-A4E375FD8159}"/>
    <cellStyle name="Comma 20 2" xfId="1135" xr:uid="{ADB7D2B9-0964-4029-A693-FE1D4379E0FF}"/>
    <cellStyle name="Comma 20 2 2" xfId="1755" xr:uid="{0674C680-F626-4C35-A790-2E456A2096B5}"/>
    <cellStyle name="Comma 20 2 2 2" xfId="6623" xr:uid="{3386C5FC-7D0F-4315-ABEC-DA12CEE8C476}"/>
    <cellStyle name="Comma 20 2 2 2 2" xfId="24248" xr:uid="{1A29D1AC-0DA4-49F8-A088-1F85AB5AE5F5}"/>
    <cellStyle name="Comma 20 2 2 2 3" xfId="13306" xr:uid="{7DBD5C6A-E5DC-4AF3-9D2B-4C9FCC0D3D60}"/>
    <cellStyle name="Comma 20 2 2 3" xfId="7343" xr:uid="{3A8D427E-485F-4544-BA2F-E06538AED775}"/>
    <cellStyle name="Comma 20 2 2 3 2" xfId="19901" xr:uid="{65475B53-3AFE-4DCD-8476-34174C956EEE}"/>
    <cellStyle name="Comma 20 2 2 4" xfId="5920" xr:uid="{3EB4E3F7-68D2-4D89-AC1F-891FBF0780E2}"/>
    <cellStyle name="Comma 20 2 2 5" xfId="9944" xr:uid="{90B333A4-6BCB-4DF6-9C62-038DCBFE8FFE}"/>
    <cellStyle name="Comma 20 2 3" xfId="1490" xr:uid="{FF502C66-0886-402E-8828-7DDFEACB95C6}"/>
    <cellStyle name="Comma 20 2 3 2" xfId="6396" xr:uid="{9FBB7E10-09B8-4E6E-9625-5B36D75CFEB5}"/>
    <cellStyle name="Comma 20 2 3 2 2" xfId="26532" xr:uid="{2F12A512-717A-460B-83D1-1FD16437DA19}"/>
    <cellStyle name="Comma 20 2 3 2 3" xfId="15592" xr:uid="{959A85F1-52F7-476E-813E-49C1DD854B99}"/>
    <cellStyle name="Comma 20 2 3 3" xfId="22083" xr:uid="{21767C4E-3E4D-4948-8383-B44037C749B0}"/>
    <cellStyle name="Comma 20 2 3 4" xfId="11117" xr:uid="{FFB358B0-E283-4B4D-93AF-CB575FB5E0C5}"/>
    <cellStyle name="Comma 20 2 4" xfId="6108" xr:uid="{BB34B385-EBCE-4DD6-A640-E49EE42A31FE}"/>
    <cellStyle name="Comma 20 2 4 2" xfId="23313" xr:uid="{4AA44F44-A8CC-4010-A7B8-76119C3730C3}"/>
    <cellStyle name="Comma 20 2 4 3" xfId="12369" xr:uid="{EE98F36B-38DE-467C-ACE1-B923599C5C94}"/>
    <cellStyle name="Comma 20 2 5" xfId="6909" xr:uid="{CBAB5914-D36A-4393-8C78-0C8EEC33E979}"/>
    <cellStyle name="Comma 20 2 5 2" xfId="19023" xr:uid="{3C868672-65E2-4C50-8006-B9FC353A6E6B}"/>
    <cellStyle name="Comma 20 2 6" xfId="4333" xr:uid="{8FD431C3-94CF-4AAE-8543-068CBE090F68}"/>
    <cellStyle name="Comma 20 2 6 2" xfId="9843" xr:uid="{22331E50-CE8F-424B-891F-E6DCB1DAE7EB}"/>
    <cellStyle name="Comma 20 2 7" xfId="8652" xr:uid="{65046E12-4948-4E87-8F59-0E53D55E69A9}"/>
    <cellStyle name="Comma 20 3" xfId="1300" xr:uid="{F70EC330-8D02-445A-BDAE-483CFDED3853}"/>
    <cellStyle name="Comma 20 3 2" xfId="1877" xr:uid="{815CDE22-0CB5-4A14-BD7D-7E5A5FCCADF9}"/>
    <cellStyle name="Comma 20 3 2 2" xfId="7435" xr:uid="{1A9EBBCF-BB63-4DA1-A56A-E416306ADACF}"/>
    <cellStyle name="Comma 20 3 2 2 2" xfId="26848" xr:uid="{D1B934FF-6773-4EFE-A6F1-4C8308BD95FE}"/>
    <cellStyle name="Comma 20 3 2 2 3" xfId="15908" xr:uid="{8588F59A-4964-4E58-BDFF-6827117F7DC4}"/>
    <cellStyle name="Comma 20 3 2 3" xfId="6733" xr:uid="{88FC84EA-938A-4937-9356-93DC3BD3F2DB}"/>
    <cellStyle name="Comma 20 3 2 3 2" xfId="22399" xr:uid="{0E6FB59D-DB2C-4365-9470-18A5827E2539}"/>
    <cellStyle name="Comma 20 3 2 4" xfId="11433" xr:uid="{C871139A-01BB-40EC-8765-EF9698D9B58C}"/>
    <cellStyle name="Comma 20 3 3" xfId="1598" xr:uid="{FC8ECB23-D955-417A-89A2-991776DDD37B}"/>
    <cellStyle name="Comma 20 3 3 2" xfId="7224" xr:uid="{47FF7D44-DCD1-4225-8699-3DB62D26940C}"/>
    <cellStyle name="Comma 20 3 3 2 2" xfId="24561" xr:uid="{9227E93F-693B-4C27-BB7B-DBBCF1968D5F}"/>
    <cellStyle name="Comma 20 3 3 3" xfId="6493" xr:uid="{1EB3911C-6407-4F32-849C-E4C09DE19CEF}"/>
    <cellStyle name="Comma 20 3 3 4" xfId="13619" xr:uid="{4E31D63E-E97A-4C90-B1D0-E862EE46083C}"/>
    <cellStyle name="Comma 20 3 4" xfId="6214" xr:uid="{DA1B8A53-3600-43EE-8F16-D672987F283A}"/>
    <cellStyle name="Comma 20 3 4 2" xfId="20214" xr:uid="{3BA8D233-0E77-4E96-8ACA-DF20D12F6D9B}"/>
    <cellStyle name="Comma 20 3 5" xfId="7017" xr:uid="{36D22D8B-DA5F-4458-ACA4-C2F78A393266}"/>
    <cellStyle name="Comma 20 3 6" xfId="4800" xr:uid="{4FF88AD8-F1EF-4962-AB90-88508B5547F3}"/>
    <cellStyle name="Comma 20 3 7" xfId="8974" xr:uid="{1ECFE42E-DD07-4387-9697-2AE6E0B05718}"/>
    <cellStyle name="Comma 20 4" xfId="1718" xr:uid="{5AAB7422-00BA-44F8-832B-3C9436D43E02}"/>
    <cellStyle name="Comma 20 4 2" xfId="5044" xr:uid="{D2BE588F-6280-49EA-94BB-84BD286AE6FE}"/>
    <cellStyle name="Comma 20 4 2 2" xfId="16079" xr:uid="{193B9F13-6B24-4871-A4BA-8E66DC92FA7E}"/>
    <cellStyle name="Comma 20 4 2 2 2" xfId="27019" xr:uid="{FE2E4A6C-B361-4A45-8E53-7F4EF8CF492D}"/>
    <cellStyle name="Comma 20 4 2 3" xfId="22570" xr:uid="{F487E991-8F83-4A53-8D78-838F0B4AE516}"/>
    <cellStyle name="Comma 20 4 2 4" xfId="11604" xr:uid="{B2AAFD2D-FA07-4237-B13C-28740E3658E3}"/>
    <cellStyle name="Comma 20 4 3" xfId="13788" xr:uid="{F4D359B0-F103-4943-9B9A-201417D402A2}"/>
    <cellStyle name="Comma 20 4 3 2" xfId="24730" xr:uid="{2F2C3485-BAF3-4E68-A7C7-614A2B1D132C}"/>
    <cellStyle name="Comma 20 4 4" xfId="20383" xr:uid="{2B22288A-58E9-4BD2-BCD4-75E79FB05034}"/>
    <cellStyle name="Comma 20 4 5" xfId="9147" xr:uid="{BD61CDE2-D504-417E-9A26-FB05080309FF}"/>
    <cellStyle name="Comma 20 5" xfId="1399" xr:uid="{F5F3870A-871F-4A52-B051-CB4AF6EA24D2}"/>
    <cellStyle name="Comma 20 5 2" xfId="6309" xr:uid="{2AEF8405-9F8E-4A7C-8E36-A6C19FAF94CE}"/>
    <cellStyle name="Comma 20 5 2 2" xfId="16231" xr:uid="{F86248DF-9811-4DF4-9A84-40CAF471AD80}"/>
    <cellStyle name="Comma 20 5 2 2 2" xfId="27171" xr:uid="{4A9C25C6-9B9D-4837-8A05-F08116F90AEE}"/>
    <cellStyle name="Comma 20 5 2 3" xfId="22722" xr:uid="{5D642D8D-C78B-480C-B39F-CDC743439614}"/>
    <cellStyle name="Comma 20 5 2 4" xfId="11756" xr:uid="{32F32410-9D39-435E-982A-9747D5F55850}"/>
    <cellStyle name="Comma 20 5 3" xfId="7086" xr:uid="{E3D134BA-5AA5-4AEA-8B7F-E9C46E08759B}"/>
    <cellStyle name="Comma 20 5 3 2" xfId="24882" xr:uid="{9679B84B-320C-499C-BD6E-CCAAD6FFB76C}"/>
    <cellStyle name="Comma 20 5 3 3" xfId="13940" xr:uid="{ED9397EE-ED81-4016-8C5F-F28833B6E7F2}"/>
    <cellStyle name="Comma 20 5 4" xfId="5199" xr:uid="{D1A1B24F-810B-4AA7-85F2-96E70906580B}"/>
    <cellStyle name="Comma 20 5 4 2" xfId="20535" xr:uid="{2A21D5A8-B5A2-42D3-82F6-B64D742F2C14}"/>
    <cellStyle name="Comma 20 5 5" xfId="9300" xr:uid="{55363B11-4390-4356-BE0F-4CA599DF3E2E}"/>
    <cellStyle name="Comma 20 6" xfId="5361" xr:uid="{E32445A8-2AA9-4850-9BE3-F67F53C5F02F}"/>
    <cellStyle name="Comma 20 6 2" xfId="11918" xr:uid="{CCDBEC83-02A3-4E29-A90C-A660C4FA5140}"/>
    <cellStyle name="Comma 20 6 2 2" xfId="16393" xr:uid="{C639DCAC-E016-4F00-B0E7-B04712775CAD}"/>
    <cellStyle name="Comma 20 6 2 2 2" xfId="27333" xr:uid="{4FDBEFA1-34B5-41E5-83CC-DA81D550C796}"/>
    <cellStyle name="Comma 20 6 2 3" xfId="22884" xr:uid="{A61EE8BD-3693-4CF1-8888-96864E4C1D26}"/>
    <cellStyle name="Comma 20 6 3" xfId="14102" xr:uid="{98A19E82-2ED4-457A-A349-0CCD3FD43663}"/>
    <cellStyle name="Comma 20 6 3 2" xfId="25044" xr:uid="{AA8F2CB8-4605-454F-A524-BECC32CDEB99}"/>
    <cellStyle name="Comma 20 6 4" xfId="20697" xr:uid="{B1581C04-C180-4C29-8353-A14D5B2D8346}"/>
    <cellStyle name="Comma 20 6 5" xfId="9462" xr:uid="{564C9F5C-4903-4BF9-B7A3-F9626D51768F}"/>
    <cellStyle name="Comma 20 7" xfId="5526" xr:uid="{138776C7-45BF-42B1-ABAE-9327CCA0FA85}"/>
    <cellStyle name="Comma 20 7 2" xfId="12083" xr:uid="{E29C97E9-D8BC-4B7F-9EAA-353B9EBE8E6F}"/>
    <cellStyle name="Comma 20 7 2 2" xfId="16558" xr:uid="{960B8EC6-D575-4BB9-866C-12318AE27C4E}"/>
    <cellStyle name="Comma 20 7 2 2 2" xfId="27498" xr:uid="{0622872F-5EED-4458-AA1F-02A7204E1546}"/>
    <cellStyle name="Comma 20 7 2 3" xfId="23049" xr:uid="{9C8B94FA-2FBD-493F-A06B-AC512D8ED3EE}"/>
    <cellStyle name="Comma 20 7 3" xfId="14267" xr:uid="{93472E35-F264-4584-B402-9DDF15C1B605}"/>
    <cellStyle name="Comma 20 7 3 2" xfId="25209" xr:uid="{520CFE5F-B75E-4ADA-B5DF-D373A4186EC9}"/>
    <cellStyle name="Comma 20 7 4" xfId="20862" xr:uid="{A5EA22B8-E31C-4C95-9593-2D9C2C32E8F9}"/>
    <cellStyle name="Comma 20 7 5" xfId="9627" xr:uid="{D3D4DA16-410A-441A-8294-8C70086493CD}"/>
    <cellStyle name="Comma 20 8" xfId="3291" xr:uid="{FF7112F3-F9F0-42EF-B019-798651206FFB}"/>
    <cellStyle name="Comma 20 8 2" xfId="10749" xr:uid="{D6338017-672F-4940-8A14-61477457CCB6}"/>
    <cellStyle name="Comma 20 8 2 2" xfId="15225" xr:uid="{43D98378-D439-473B-B351-ADD8E61EE8F9}"/>
    <cellStyle name="Comma 20 8 2 2 2" xfId="26165" xr:uid="{69FA7ABB-9927-451C-A32E-702E0652A5E3}"/>
    <cellStyle name="Comma 20 8 2 3" xfId="21771" xr:uid="{C12416AE-04AD-475F-8ED5-813E7F57F68A}"/>
    <cellStyle name="Comma 20 8 3" xfId="12943" xr:uid="{E62F5AD5-4060-4F6D-991C-84B42A8DAE80}"/>
    <cellStyle name="Comma 20 8 3 2" xfId="23885" xr:uid="{7E62362C-DE3B-4AA7-A48A-2A77442BB303}"/>
    <cellStyle name="Comma 20 8 4" xfId="19593" xr:uid="{DDB96AF4-EF16-4C3E-B979-0C41B9FD69CD}"/>
    <cellStyle name="Comma 20 8 5" xfId="8287" xr:uid="{F1E02814-DEB6-4C5D-B73F-31E854D69431}"/>
    <cellStyle name="Comma 20 9" xfId="5674" xr:uid="{0982B201-B79E-4B77-A2F7-840BA0D6EBED}"/>
    <cellStyle name="Comma 20 9 2" xfId="12208" xr:uid="{4CAA698F-3508-4F49-8469-4ECF20C07367}"/>
    <cellStyle name="Comma 20 9 2 2" xfId="16680" xr:uid="{8BA59F47-0DA6-463C-86BE-1EC90FB7227E}"/>
    <cellStyle name="Comma 20 9 2 2 2" xfId="27620" xr:uid="{A3E0DE44-E6AE-4A7E-B504-D8C18704F6A6}"/>
    <cellStyle name="Comma 20 9 2 3" xfId="23170" xr:uid="{F551AE99-6E81-4B3A-BB12-613089E357A0}"/>
    <cellStyle name="Comma 20 9 3" xfId="14384" xr:uid="{45B3842F-9A8A-4EE8-9128-0C6293530FE8}"/>
    <cellStyle name="Comma 20 9 3 2" xfId="25325" xr:uid="{212AC6CF-3FCA-4A60-85DE-952857038A3D}"/>
    <cellStyle name="Comma 20 9 4" xfId="20974" xr:uid="{571B5F04-D98F-4F72-8221-7ADA7CA643C3}"/>
    <cellStyle name="Comma 20 9 5" xfId="9749" xr:uid="{AEA3E1EA-A50C-49EA-80DC-EA60D583796C}"/>
    <cellStyle name="Comma 200" xfId="38" xr:uid="{CEB24123-9D7F-4EDE-BF51-B450DC961226}"/>
    <cellStyle name="Comma 200 2" xfId="566" xr:uid="{87B3E59B-8938-4498-843A-FC3DAAD7DC47}"/>
    <cellStyle name="Comma 200 3" xfId="660" xr:uid="{5ABA3C8D-7218-4DB0-9F29-537B8AC28EFE}"/>
    <cellStyle name="Comma 202" xfId="477" xr:uid="{B8811CC6-6C05-4F4B-9A9C-4E963C4483DC}"/>
    <cellStyle name="Comma 202 2" xfId="562" xr:uid="{DB647BDC-C0DB-4668-A400-76EAE160C0AE}"/>
    <cellStyle name="Comma 202 3" xfId="658" xr:uid="{154B66AF-45CE-43DA-9167-37C323C874A5}"/>
    <cellStyle name="Comma 203" xfId="53" xr:uid="{540B5F86-37E2-4FB6-A27D-789C383A69FD}"/>
    <cellStyle name="Comma 203 2" xfId="559" xr:uid="{B4416337-2BB4-4E42-B642-EFE2C2F71E5D}"/>
    <cellStyle name="Comma 203 3" xfId="656" xr:uid="{1F75363C-7A61-4F6B-803B-0571E1E94A66}"/>
    <cellStyle name="Comma 21" xfId="489" xr:uid="{5A0F1B02-EE16-4EFE-A407-D79233625BFE}"/>
    <cellStyle name="Comma 21 10" xfId="2266" xr:uid="{8B91669B-5AEF-424A-8E1A-A3241234AB19}"/>
    <cellStyle name="Comma 21 11" xfId="7782" xr:uid="{EA22A5FB-9AFD-48E6-9D81-CE39BBAD9797}"/>
    <cellStyle name="Comma 21 12" xfId="1136" xr:uid="{D6983F69-8291-433E-9A82-783DE78D53A4}"/>
    <cellStyle name="Comma 21 13" xfId="655" xr:uid="{4CC9DC9C-56EA-4565-8157-4C8766310337}"/>
    <cellStyle name="Comma 21 2" xfId="557" xr:uid="{98063CAE-4497-4FC1-9742-986DA8216943}"/>
    <cellStyle name="Comma 21 2 10" xfId="1301" xr:uid="{824997C5-1678-4D16-AC1A-CD3458344B04}"/>
    <cellStyle name="Comma 21 2 2" xfId="1878" xr:uid="{1E1800A7-96FB-498C-BC99-B5046E1CEEA9}"/>
    <cellStyle name="Comma 21 2 2 2" xfId="2665" xr:uid="{8FEB3BC3-355A-435F-AAB2-6B46C1C12DAC}"/>
    <cellStyle name="Comma 21 2 2 2 2" xfId="4507" xr:uid="{B1B7F0E7-F94D-40CE-8423-5B1524605302}"/>
    <cellStyle name="Comma 21 2 2 2 2 2" xfId="11269" xr:uid="{8DE95DD7-EDB2-438E-80DE-EFE14DBE933C}"/>
    <cellStyle name="Comma 21 2 2 2 2 2 2" xfId="15744" xr:uid="{84E8E2B1-A32C-4E8C-9556-EDC5F641E840}"/>
    <cellStyle name="Comma 21 2 2 2 2 2 2 2" xfId="26684" xr:uid="{04119933-B5CA-4E03-846D-E300CF16A63C}"/>
    <cellStyle name="Comma 21 2 2 2 2 2 3" xfId="22235" xr:uid="{6AD1F15B-5506-4D32-9A3C-9C60614BE673}"/>
    <cellStyle name="Comma 21 2 2 2 2 3" xfId="13457" xr:uid="{C18C15FD-E6A1-4BE2-B55C-AF3A17E8FA0C}"/>
    <cellStyle name="Comma 21 2 2 2 2 3 2" xfId="24399" xr:uid="{1D506BCD-D1A6-4265-A37C-E897163184B6}"/>
    <cellStyle name="Comma 21 2 2 2 2 4" xfId="20052" xr:uid="{2E53B896-EDCD-4480-ADA0-7FD8B0D61334}"/>
    <cellStyle name="Comma 21 2 2 2 2 5" xfId="8803" xr:uid="{7CD158DE-A9CF-406A-9F7A-949198A4877F}"/>
    <cellStyle name="Comma 21 2 2 2 3" xfId="10540" xr:uid="{F2B0E562-7252-4916-A7DD-AB8879DF4A7F}"/>
    <cellStyle name="Comma 21 2 2 2 3 2" xfId="15019" xr:uid="{D546B808-EBF4-4708-8B25-7B754D1CC59E}"/>
    <cellStyle name="Comma 21 2 2 2 3 2 2" xfId="25959" xr:uid="{8837DCBC-64E3-4D22-B2AA-83789A435C95}"/>
    <cellStyle name="Comma 21 2 2 2 3 3" xfId="21567" xr:uid="{8E606FB8-9569-4C78-A98F-3031C8015282}"/>
    <cellStyle name="Comma 21 2 2 2 4" xfId="12736" xr:uid="{3E67609C-4106-4406-9C60-C316B56C4578}"/>
    <cellStyle name="Comma 21 2 2 2 4 2" xfId="23679" xr:uid="{0D6FFFDD-4C0D-485A-884D-CBD31BF62E9D}"/>
    <cellStyle name="Comma 21 2 2 2 5" xfId="19389" xr:uid="{15C6A9AA-6B72-448D-8224-14B1149D2576}"/>
    <cellStyle name="Comma 21 2 2 2 6" xfId="8072" xr:uid="{EC907069-5C38-49B8-975B-773B940C36E3}"/>
    <cellStyle name="Comma 21 2 2 3" xfId="4125" xr:uid="{912273F7-AE74-44F1-8C81-CC49DA418D63}"/>
    <cellStyle name="Comma 21 2 2 3 2" xfId="10945" xr:uid="{6649965E-4CFD-4063-8061-B26CCE087273}"/>
    <cellStyle name="Comma 21 2 2 3 2 2" xfId="15420" xr:uid="{A6DA3CC1-C53A-4AEF-A0F3-66D13268BFC0}"/>
    <cellStyle name="Comma 21 2 2 3 2 2 2" xfId="26360" xr:uid="{E6ECACC4-2BB7-4AB3-AC47-D85924E01705}"/>
    <cellStyle name="Comma 21 2 2 3 2 3" xfId="21927" xr:uid="{AF14E5A2-B30F-4EB1-9C1F-E705EE2FD6ED}"/>
    <cellStyle name="Comma 21 2 2 3 3" xfId="13134" xr:uid="{362BD8CB-EA59-42AE-8548-58102CB217ED}"/>
    <cellStyle name="Comma 21 2 2 3 3 2" xfId="24076" xr:uid="{A98CED62-1852-4729-99D6-05A51BE25449}"/>
    <cellStyle name="Comma 21 2 2 3 4" xfId="19745" xr:uid="{AFBB3547-510C-490E-B587-C9CEFC5EABFD}"/>
    <cellStyle name="Comma 21 2 2 3 5" xfId="8479" xr:uid="{6F47FE1E-ED3A-4CA8-A188-608DDC649C27}"/>
    <cellStyle name="Comma 21 2 2 4" xfId="2900" xr:uid="{F9FA6979-9465-4B80-8CA3-0258F9259956}"/>
    <cellStyle name="Comma 21 2 2 4 2" xfId="10693" xr:uid="{CF5AAC01-A362-4483-BB4E-4DE866420B70}"/>
    <cellStyle name="Comma 21 2 2 4 2 2" xfId="15169" xr:uid="{BD02C8B4-1855-4B3F-83B5-51D8E4DBDC57}"/>
    <cellStyle name="Comma 21 2 2 4 2 2 2" xfId="26109" xr:uid="{5CDBB5BF-E437-4163-BDAC-1E0BF9F27C40}"/>
    <cellStyle name="Comma 21 2 2 4 2 3" xfId="21717" xr:uid="{8DBB4C4D-A9A2-4B94-916B-38F925813FB2}"/>
    <cellStyle name="Comma 21 2 2 4 3" xfId="12889" xr:uid="{C09261BE-B5A5-4F47-9B85-95FECE923F31}"/>
    <cellStyle name="Comma 21 2 2 4 3 2" xfId="23831" xr:uid="{41F2701D-3D0B-46A8-8B92-CC7AEFCCF404}"/>
    <cellStyle name="Comma 21 2 2 4 4" xfId="19541" xr:uid="{40678559-DEFC-410C-8D08-89F1286C69F5}"/>
    <cellStyle name="Comma 21 2 2 4 5" xfId="8232" xr:uid="{2F85F5C1-8C56-4FFF-A548-4BFB759EF639}"/>
    <cellStyle name="Comma 21 2 2 5" xfId="6734" xr:uid="{F2C44D66-453A-4018-BBE7-426A1435DFA4}"/>
    <cellStyle name="Comma 21 2 2 5 2" xfId="14829" xr:uid="{9CA90DEC-D2B1-4340-9F2E-C6F2DFAF93D2}"/>
    <cellStyle name="Comma 21 2 2 5 2 2" xfId="25769" xr:uid="{7CE350C4-9BB5-4C50-A9A7-C618E59A8042}"/>
    <cellStyle name="Comma 21 2 2 5 3" xfId="21377" xr:uid="{CC3754C2-FDF7-4B60-81AC-2C6227ECDFCE}"/>
    <cellStyle name="Comma 21 2 2 5 4" xfId="10348" xr:uid="{DAEE9909-29E2-4C51-91FE-0C3C5F9804C7}"/>
    <cellStyle name="Comma 21 2 2 6" xfId="7436" xr:uid="{7107AFF8-E637-40FA-8CDD-0900BF8F2240}"/>
    <cellStyle name="Comma 21 2 2 6 2" xfId="23490" xr:uid="{EB61DA0D-079B-409D-9753-CEFBF9EAB4D0}"/>
    <cellStyle name="Comma 21 2 2 6 3" xfId="12546" xr:uid="{0B1A4EBC-0407-48F2-92F4-1F87D68EE949}"/>
    <cellStyle name="Comma 21 2 2 7" xfId="2420" xr:uid="{5437BBC8-4000-4FCA-A449-332A6DE91B36}"/>
    <cellStyle name="Comma 21 2 2 7 2" xfId="19200" xr:uid="{581F15AD-20B9-4FDA-B2A2-A3CF10661DBC}"/>
    <cellStyle name="Comma 21 2 2 8" xfId="7881" xr:uid="{A48E93F5-4078-4CFE-8CBF-DC2783709DE3}"/>
    <cellStyle name="Comma 21 2 3" xfId="1599" xr:uid="{64642566-4BE1-40FB-92DE-5412F0EEC42D}"/>
    <cellStyle name="Comma 21 2 3 2" xfId="4335" xr:uid="{1EB0D9BD-99AB-4D5F-A924-29EC31D2E882}"/>
    <cellStyle name="Comma 21 2 3 2 2" xfId="11119" xr:uid="{D312BD73-9E0D-4700-A096-B55FB2B00115}"/>
    <cellStyle name="Comma 21 2 3 2 2 2" xfId="15594" xr:uid="{38BD79E2-581C-49E3-BAD1-72144FE6CD52}"/>
    <cellStyle name="Comma 21 2 3 2 2 2 2" xfId="26534" xr:uid="{A5928367-7580-48B1-8FE7-01721383B04A}"/>
    <cellStyle name="Comma 21 2 3 2 2 3" xfId="22085" xr:uid="{537F8B13-82A4-4579-9119-DA2CE03253F5}"/>
    <cellStyle name="Comma 21 2 3 2 3" xfId="13308" xr:uid="{78F94C65-F550-4131-994B-39C0CDEB37E8}"/>
    <cellStyle name="Comma 21 2 3 2 3 2" xfId="24250" xr:uid="{FAD47BCF-43ED-49DC-A28A-476A78FCD99B}"/>
    <cellStyle name="Comma 21 2 3 2 4" xfId="19903" xr:uid="{A7A4FA78-988B-40C2-A155-ABB1644C5542}"/>
    <cellStyle name="Comma 21 2 3 2 5" xfId="8654" xr:uid="{5853B17D-7868-465C-BE96-80A4949FDCF2}"/>
    <cellStyle name="Comma 21 2 3 3" xfId="6494" xr:uid="{D551C99E-FCA3-4734-AADB-188A86F99708}"/>
    <cellStyle name="Comma 21 2 3 3 2" xfId="14933" xr:uid="{68FA7AEB-9993-4CE9-A75C-26281D9AF5D4}"/>
    <cellStyle name="Comma 21 2 3 3 2 2" xfId="25873" xr:uid="{C8EE22F5-6F1F-4865-BFAF-B5FD924F21E1}"/>
    <cellStyle name="Comma 21 2 3 3 3" xfId="21481" xr:uid="{F8E2E91B-FAF1-4613-B2D6-683141E1CE91}"/>
    <cellStyle name="Comma 21 2 3 3 4" xfId="10454" xr:uid="{FB2B3963-081A-4FEE-8C51-AB7C8D7B18EF}"/>
    <cellStyle name="Comma 21 2 3 4" xfId="7225" xr:uid="{9CAB8571-FF42-4686-8484-0CD2F1673EAD}"/>
    <cellStyle name="Comma 21 2 3 4 2" xfId="23593" xr:uid="{6AB51C84-F84E-41BE-9630-2F84E0024BFA}"/>
    <cellStyle name="Comma 21 2 3 4 3" xfId="12650" xr:uid="{E2048388-1A35-4EC6-AF33-B8D4BECD521B}"/>
    <cellStyle name="Comma 21 2 3 5" xfId="2575" xr:uid="{31D9D52A-292A-466B-AEAD-C7B017F168E1}"/>
    <cellStyle name="Comma 21 2 3 5 2" xfId="19303" xr:uid="{F990096F-D8F5-4919-A1D9-91A4678AF664}"/>
    <cellStyle name="Comma 21 2 3 6" xfId="7987" xr:uid="{6818752B-8A56-4C7E-8399-C0515ED891A4}"/>
    <cellStyle name="Comma 21 2 4" xfId="4718" xr:uid="{4467193E-1492-4404-85BB-42D32F0BDF92}"/>
    <cellStyle name="Comma 21 2 4 2" xfId="11397" xr:uid="{CEBD099B-26BC-474F-A7AE-0A921DBB1D74}"/>
    <cellStyle name="Comma 21 2 4 2 2" xfId="15872" xr:uid="{08532030-107E-488D-99B1-9E430DF0BFAD}"/>
    <cellStyle name="Comma 21 2 4 2 2 2" xfId="26812" xr:uid="{2FACC15E-6C61-4219-B2B6-CADA96CD12BF}"/>
    <cellStyle name="Comma 21 2 4 2 3" xfId="22363" xr:uid="{1A40BB9F-1D9E-4542-AC17-2E85273C8ED4}"/>
    <cellStyle name="Comma 21 2 4 3" xfId="13583" xr:uid="{9749057C-FFCD-49A5-8041-D745B0260ECE}"/>
    <cellStyle name="Comma 21 2 4 3 2" xfId="24525" xr:uid="{64981D3E-2877-4114-B646-5DAD4C8381DD}"/>
    <cellStyle name="Comma 21 2 4 4" xfId="20178" xr:uid="{72A5127E-DBFB-4905-A781-4EE6F77265EF}"/>
    <cellStyle name="Comma 21 2 4 5" xfId="8932" xr:uid="{29EB2E7C-D123-404B-8A7C-D5B78020538B}"/>
    <cellStyle name="Comma 21 2 5" xfId="3293" xr:uid="{86A84DEE-2910-4819-B26C-33B6013B67D5}"/>
    <cellStyle name="Comma 21 2 5 2" xfId="10751" xr:uid="{EF83BFF4-BD5C-4722-A361-B1EB5DA4BDA5}"/>
    <cellStyle name="Comma 21 2 5 2 2" xfId="15227" xr:uid="{4AE18E8D-494D-40F2-BEEA-53F0385A2EE8}"/>
    <cellStyle name="Comma 21 2 5 2 2 2" xfId="26167" xr:uid="{F8EFAC81-A9F4-4534-B791-51CF248FAE59}"/>
    <cellStyle name="Comma 21 2 5 2 3" xfId="21773" xr:uid="{F0ED6BC6-D2B1-4C62-9C83-27AF6BEDCFB0}"/>
    <cellStyle name="Comma 21 2 5 3" xfId="12945" xr:uid="{6D40458C-157C-4B27-A150-BE4CFC399B4B}"/>
    <cellStyle name="Comma 21 2 5 3 2" xfId="23887" xr:uid="{B8D0DF19-3E1C-4DEA-9BF0-50784AC6C017}"/>
    <cellStyle name="Comma 21 2 5 4" xfId="19595" xr:uid="{EC5737F7-A04A-450E-93DD-A2B4E7929A59}"/>
    <cellStyle name="Comma 21 2 5 5" xfId="8289" xr:uid="{8C5B9D32-7344-4785-B70A-D8D497D4377F}"/>
    <cellStyle name="Comma 21 2 6" xfId="6215" xr:uid="{75B6740A-C053-4211-890A-C8AF4E756BBE}"/>
    <cellStyle name="Comma 21 2 6 2" xfId="14759" xr:uid="{4A689EA6-3650-487F-8B53-7A73DD732A70}"/>
    <cellStyle name="Comma 21 2 6 2 2" xfId="25699" xr:uid="{93A5CF2E-DE34-4491-A73C-A27B42491C8D}"/>
    <cellStyle name="Comma 21 2 6 3" xfId="21307" xr:uid="{77FF2563-040F-4375-9E40-EACFFE9CE803}"/>
    <cellStyle name="Comma 21 2 6 4" xfId="10278" xr:uid="{BD511B09-EAED-47D4-A58E-4B074F9E28FD}"/>
    <cellStyle name="Comma 21 2 7" xfId="7018" xr:uid="{D2FE5644-D386-4211-B2BA-EF2B7F74E965}"/>
    <cellStyle name="Comma 21 2 7 2" xfId="23422" xr:uid="{FEBFEB06-B255-47D9-83E6-C2CFBA7CAA7C}"/>
    <cellStyle name="Comma 21 2 7 3" xfId="12478" xr:uid="{51370EC5-9601-4A35-ACD2-EF263EDE6B0C}"/>
    <cellStyle name="Comma 21 2 8" xfId="2313" xr:uid="{AC6BC647-2CC2-4191-BB1C-8EC6A5D217B0}"/>
    <cellStyle name="Comma 21 2 8 2" xfId="19132" xr:uid="{0B03F03F-15B5-4F26-A72D-F4F49B4465CA}"/>
    <cellStyle name="Comma 21 2 9" xfId="7812" xr:uid="{5B17A674-8ADC-40A4-9629-23817B693D57}"/>
    <cellStyle name="Comma 21 3" xfId="1756" xr:uid="{F50839EC-D308-41E3-A4A0-A3D7D4EBC2A0}"/>
    <cellStyle name="Comma 21 3 2" xfId="2623" xr:uid="{4F972BB4-2885-4F55-ACB2-5101D6240128}"/>
    <cellStyle name="Comma 21 3 2 2" xfId="4506" xr:uid="{CD55EA67-2AD7-4F15-AA38-BE976F5AA5C4}"/>
    <cellStyle name="Comma 21 3 2 2 2" xfId="11268" xr:uid="{A1C914CD-ABB2-4BD1-8C42-9E33D2225343}"/>
    <cellStyle name="Comma 21 3 2 2 2 2" xfId="15743" xr:uid="{6A657FD4-A377-4C0D-BB6D-63BDFF6A84F6}"/>
    <cellStyle name="Comma 21 3 2 2 2 2 2" xfId="26683" xr:uid="{6CF68275-7AE2-4C88-AE6A-237866F17A6E}"/>
    <cellStyle name="Comma 21 3 2 2 2 3" xfId="22234" xr:uid="{550101AA-1DEB-4D12-968C-4AAD7F7EFB41}"/>
    <cellStyle name="Comma 21 3 2 2 3" xfId="13456" xr:uid="{DB511ABA-B187-40B2-902D-E7F95FB12700}"/>
    <cellStyle name="Comma 21 3 2 2 3 2" xfId="24398" xr:uid="{EB8A8D28-679E-4308-A594-8EAA2C77DF35}"/>
    <cellStyle name="Comma 21 3 2 2 4" xfId="20051" xr:uid="{FD98CEBB-92B9-4973-AB83-226F4D4E785B}"/>
    <cellStyle name="Comma 21 3 2 2 5" xfId="8802" xr:uid="{84DF1206-C2CC-4848-BB6E-C24A014A0BBF}"/>
    <cellStyle name="Comma 21 3 2 3" xfId="10499" xr:uid="{89859BDE-F601-4FC9-83A6-F1D703AA7B08}"/>
    <cellStyle name="Comma 21 3 2 3 2" xfId="14978" xr:uid="{C7E08812-9828-4B43-8744-71BE2BC7D7C0}"/>
    <cellStyle name="Comma 21 3 2 3 2 2" xfId="25918" xr:uid="{2E245F17-7237-4224-AFAD-29DFDC9EE893}"/>
    <cellStyle name="Comma 21 3 2 3 3" xfId="21526" xr:uid="{8679317F-751B-40DB-8026-DD39B9ED8323}"/>
    <cellStyle name="Comma 21 3 2 4" xfId="12695" xr:uid="{6D1EB3E8-5C24-4190-96BD-60F52F7AABE0}"/>
    <cellStyle name="Comma 21 3 2 4 2" xfId="23638" xr:uid="{388BFFA2-E3DB-4B09-873D-0010906705A9}"/>
    <cellStyle name="Comma 21 3 2 5" xfId="19348" xr:uid="{39D9299C-942A-45FA-9458-415D72B336FB}"/>
    <cellStyle name="Comma 21 3 2 6" xfId="8032" xr:uid="{BFC94042-9FD7-498B-850E-33DFA9479539}"/>
    <cellStyle name="Comma 21 3 3" xfId="4124" xr:uid="{437B7DD0-D82D-4D07-B598-4D8804736535}"/>
    <cellStyle name="Comma 21 3 3 2" xfId="10944" xr:uid="{9F1185C6-69F8-408F-A5C4-97653EB9EAD1}"/>
    <cellStyle name="Comma 21 3 3 2 2" xfId="15419" xr:uid="{2A42BF5A-F892-4FF7-8F7E-00FCE05ADBCA}"/>
    <cellStyle name="Comma 21 3 3 2 2 2" xfId="26359" xr:uid="{385C9B95-B485-4255-8E5D-42857CD310F6}"/>
    <cellStyle name="Comma 21 3 3 2 3" xfId="21926" xr:uid="{A88ECA8A-B191-44A5-AE8C-6EBEEAE8074C}"/>
    <cellStyle name="Comma 21 3 3 3" xfId="13133" xr:uid="{07ED113E-37AD-4328-8AB2-4046BDE72562}"/>
    <cellStyle name="Comma 21 3 3 3 2" xfId="24075" xr:uid="{ECC78FA1-A1C3-4030-9367-29E8A63A59C3}"/>
    <cellStyle name="Comma 21 3 3 4" xfId="19744" xr:uid="{5A8412D5-1972-4D1B-8477-A3BBE7F841B7}"/>
    <cellStyle name="Comma 21 3 3 5" xfId="8478" xr:uid="{59DFDD28-8252-4A36-8FF6-42CB27F793CA}"/>
    <cellStyle name="Comma 21 3 4" xfId="6624" xr:uid="{320E942F-3557-49FB-9285-0A42AD4CFFE9}"/>
    <cellStyle name="Comma 21 3 4 2" xfId="14795" xr:uid="{4CD6EFE6-1F74-4BBD-842D-9C2D90FF0EAB}"/>
    <cellStyle name="Comma 21 3 4 2 2" xfId="25735" xr:uid="{6D56B035-7C99-4206-ADE3-1ECA823D7E81}"/>
    <cellStyle name="Comma 21 3 4 3" xfId="21343" xr:uid="{31B56FA7-B1D3-4F09-A02C-01319A5AE864}"/>
    <cellStyle name="Comma 21 3 4 4" xfId="10314" xr:uid="{C2E478D5-5610-4646-912A-1289C3D798F8}"/>
    <cellStyle name="Comma 21 3 5" xfId="7344" xr:uid="{D54EDC81-4622-431A-9753-4E4BAD3E001C}"/>
    <cellStyle name="Comma 21 3 5 2" xfId="23456" xr:uid="{083952AA-1A02-413B-9967-A27FE89D9149}"/>
    <cellStyle name="Comma 21 3 5 3" xfId="12512" xr:uid="{30B4D6D5-7979-437B-AACC-FE7F1C374699}"/>
    <cellStyle name="Comma 21 3 6" xfId="2369" xr:uid="{28632508-5726-4E61-96D5-F114D7F00112}"/>
    <cellStyle name="Comma 21 3 6 2" xfId="19166" xr:uid="{A58ECA46-C718-4313-8F1B-523D1098177C}"/>
    <cellStyle name="Comma 21 3 7" xfId="7847" xr:uid="{5BE7BE0C-C272-4745-AA2B-2E856573BA18}"/>
    <cellStyle name="Comma 21 4" xfId="1400" xr:uid="{BC443D29-5AD6-4326-8483-ACC0461805DA}"/>
    <cellStyle name="Comma 21 4 2" xfId="4334" xr:uid="{83ADA6DD-35FA-454B-BF27-50428B0EF6CC}"/>
    <cellStyle name="Comma 21 4 2 2" xfId="11118" xr:uid="{F3487B9D-D10A-4487-A9F4-1C7204C1D82E}"/>
    <cellStyle name="Comma 21 4 2 2 2" xfId="15593" xr:uid="{539ACEFB-A3A7-421F-9125-7DE9A7BFB31D}"/>
    <cellStyle name="Comma 21 4 2 2 2 2" xfId="26533" xr:uid="{6C379482-4E4C-4B67-80B7-63ED35329370}"/>
    <cellStyle name="Comma 21 4 2 2 3" xfId="22084" xr:uid="{7A127680-28CF-4A34-8DBA-5A4182512B85}"/>
    <cellStyle name="Comma 21 4 2 3" xfId="13307" xr:uid="{733F552F-8D97-4950-91CC-D7A96E80C9B5}"/>
    <cellStyle name="Comma 21 4 2 3 2" xfId="24249" xr:uid="{EB460673-185C-4282-BE76-057E2CF807CB}"/>
    <cellStyle name="Comma 21 4 2 4" xfId="19902" xr:uid="{59705566-26E9-4E3B-9BEC-DEB5F249EFD9}"/>
    <cellStyle name="Comma 21 4 2 5" xfId="8653" xr:uid="{B4EEC6D4-6149-4BD0-B4D6-76AC177B9EAC}"/>
    <cellStyle name="Comma 21 4 3" xfId="6310" xr:uid="{AB1B4817-B4BE-4D83-8B3A-862FA212CA49}"/>
    <cellStyle name="Comma 21 4 3 2" xfId="14898" xr:uid="{653D2BD6-D55A-4687-A413-44CC56E6752A}"/>
    <cellStyle name="Comma 21 4 3 2 2" xfId="25838" xr:uid="{3097501A-4170-4CCC-B442-F98565A4170E}"/>
    <cellStyle name="Comma 21 4 3 3" xfId="21446" xr:uid="{BD5E4BB0-0AFE-4EAB-AFB1-B9D4B19F325B}"/>
    <cellStyle name="Comma 21 4 3 4" xfId="10419" xr:uid="{6A2CF9D2-C3A4-43AF-8442-7417CF095274}"/>
    <cellStyle name="Comma 21 4 4" xfId="7087" xr:uid="{D295554A-CBD8-4819-95C0-B9DBAE24AF18}"/>
    <cellStyle name="Comma 21 4 4 2" xfId="23558" xr:uid="{5349B78F-8910-492D-B3EB-D1DBA5C462D7}"/>
    <cellStyle name="Comma 21 4 4 3" xfId="12615" xr:uid="{A2FC7F11-F326-4953-8A50-783F66AF7C72}"/>
    <cellStyle name="Comma 21 4 5" xfId="2533" xr:uid="{2B23FC42-3C93-4C4E-ABEE-36298328CFE7}"/>
    <cellStyle name="Comma 21 4 5 2" xfId="19268" xr:uid="{C1E40FBE-965D-4CDF-8A19-E0F004984925}"/>
    <cellStyle name="Comma 21 4 6" xfId="7951" xr:uid="{DE168075-2A88-4041-82CD-D8A604B18CAA}"/>
    <cellStyle name="Comma 21 5" xfId="3292" xr:uid="{B249F03A-AEF1-4F21-82BF-28FD15AC101D}"/>
    <cellStyle name="Comma 21 5 2" xfId="10750" xr:uid="{B802245D-0700-4553-975A-19EAAE3F0A40}"/>
    <cellStyle name="Comma 21 5 2 2" xfId="15226" xr:uid="{74267BA6-D078-4725-88B6-8AC849AB303C}"/>
    <cellStyle name="Comma 21 5 2 2 2" xfId="26166" xr:uid="{8214525A-9418-4797-9E6F-9D1A0601887B}"/>
    <cellStyle name="Comma 21 5 2 3" xfId="21772" xr:uid="{A15539D9-2EC8-400B-9D6D-E8B323E23A49}"/>
    <cellStyle name="Comma 21 5 3" xfId="12944" xr:uid="{0292CA70-9A09-44D4-B48E-7EEC210421CD}"/>
    <cellStyle name="Comma 21 5 3 2" xfId="23886" xr:uid="{E45AF2C3-6D4C-45DC-AE14-9ADD1D26C053}"/>
    <cellStyle name="Comma 21 5 4" xfId="19594" xr:uid="{C381A6FF-3746-4BF8-8AFB-63EDE58B788E}"/>
    <cellStyle name="Comma 21 5 5" xfId="8288" xr:uid="{A3BA0847-F31A-4138-BE4B-94D007C05DB3}"/>
    <cellStyle name="Comma 21 6" xfId="5675" xr:uid="{6981EC2A-13EA-4E53-BEE3-BF46FAFB51D7}"/>
    <cellStyle name="Comma 21 6 2" xfId="12209" xr:uid="{972284C9-0AE1-49C6-BBC7-F9CBFDC55F7F}"/>
    <cellStyle name="Comma 21 6 2 2" xfId="16681" xr:uid="{F225D683-7CAA-448A-A8D9-47BA17A5ED82}"/>
    <cellStyle name="Comma 21 6 2 2 2" xfId="27621" xr:uid="{72BD8DFC-5A3B-4491-8379-4653C70E8A98}"/>
    <cellStyle name="Comma 21 6 2 3" xfId="23171" xr:uid="{B95FED82-4E6D-4CEE-85AA-0D1EE13A0B91}"/>
    <cellStyle name="Comma 21 6 3" xfId="14385" xr:uid="{2DD1B142-111C-46B7-B37A-7779FE19812F}"/>
    <cellStyle name="Comma 21 6 3 2" xfId="25326" xr:uid="{AC47BEBC-B42E-48DA-994D-34C19CCD1D99}"/>
    <cellStyle name="Comma 21 6 4" xfId="20975" xr:uid="{C59E80EC-B374-479C-8E80-355998BACC7E}"/>
    <cellStyle name="Comma 21 6 5" xfId="9750" xr:uid="{81691078-5CE4-4A61-8D33-5A5EE3F1274C}"/>
    <cellStyle name="Comma 21 7" xfId="5921" xr:uid="{0DF049A0-D7F2-4F8B-937F-15116798DEB1}"/>
    <cellStyle name="Comma 21 7 2" xfId="14730" xr:uid="{6B90E96B-25EF-47D8-8265-F1536D0C3384}"/>
    <cellStyle name="Comma 21 7 2 2" xfId="25670" xr:uid="{0954F4C5-594E-469C-8D0A-802203BAB8C0}"/>
    <cellStyle name="Comma 21 7 3" xfId="21278" xr:uid="{8F88AAE8-BD85-4B2F-9FAA-5DF35650B806}"/>
    <cellStyle name="Comma 21 7 4" xfId="10248" xr:uid="{039C1E69-47C2-4639-A89E-D73D9F94CE03}"/>
    <cellStyle name="Comma 21 8" xfId="6109" xr:uid="{986DB1A2-7CA8-4741-AAB6-3D30CD861294}"/>
    <cellStyle name="Comma 21 8 2" xfId="23314" xr:uid="{2913CA31-84E9-4494-B95F-52850BCD1089}"/>
    <cellStyle name="Comma 21 8 3" xfId="12370" xr:uid="{D693FAB9-D831-480A-84CC-91C4A20DA72A}"/>
    <cellStyle name="Comma 21 9" xfId="6910" xr:uid="{5E42C6BF-D5A2-4B67-B22A-D1A41FF4191A}"/>
    <cellStyle name="Comma 21 9 2" xfId="19024" xr:uid="{234353B0-75D9-463D-85D2-BB7339205C46}"/>
    <cellStyle name="Comma 22" xfId="26" xr:uid="{C1FCB102-E8BE-4FAD-B983-F486D9BC410E}"/>
    <cellStyle name="Comma 22 10" xfId="1137" xr:uid="{3A899E41-DEB1-4FC3-BD87-6D9AFEED7AEC}"/>
    <cellStyle name="Comma 22 2" xfId="1302" xr:uid="{6F93214A-F421-41E6-AE3B-1F918231634D}"/>
    <cellStyle name="Comma 22 2 2" xfId="1879" xr:uid="{27D1A6EF-7071-4FF2-A5A6-DF7D111929E6}"/>
    <cellStyle name="Comma 22 2 2 2" xfId="6735" xr:uid="{9E197314-4242-40B9-88E6-DB646DE90226}"/>
    <cellStyle name="Comma 22 2 2 2 2" xfId="15596" xr:uid="{93A802B0-4B6A-468C-B661-3880E5FF9F06}"/>
    <cellStyle name="Comma 22 2 2 2 2 2" xfId="26536" xr:uid="{1B65CE3B-C471-4350-996B-0AA425F696F1}"/>
    <cellStyle name="Comma 22 2 2 2 3" xfId="22087" xr:uid="{27F1DBC0-8BAF-488E-A609-85B69C02A9CE}"/>
    <cellStyle name="Comma 22 2 2 2 4" xfId="11121" xr:uid="{5FD9D565-0824-49D0-B439-D8ECFD2066B3}"/>
    <cellStyle name="Comma 22 2 2 3" xfId="7437" xr:uid="{7D6649AA-7721-47D2-85FC-A5B2B552724B}"/>
    <cellStyle name="Comma 22 2 2 3 2" xfId="24252" xr:uid="{E8093FD9-DF50-42E3-AA07-E220E7BA1163}"/>
    <cellStyle name="Comma 22 2 2 3 3" xfId="13310" xr:uid="{C8DB8D34-4D67-41F6-8F66-328F1F91C538}"/>
    <cellStyle name="Comma 22 2 2 4" xfId="4337" xr:uid="{CC093CD9-41B1-4A25-A10A-D46A95961410}"/>
    <cellStyle name="Comma 22 2 2 4 2" xfId="19905" xr:uid="{140EF20C-26EF-4AEC-9F4E-A265302495FB}"/>
    <cellStyle name="Comma 22 2 2 5" xfId="8656" xr:uid="{A849E244-D5A8-49B0-BDDD-386D4323FD99}"/>
    <cellStyle name="Comma 22 2 3" xfId="1600" xr:uid="{87AEEC1C-75C8-4605-8908-887AEA7D65D4}"/>
    <cellStyle name="Comma 22 2 3 2" xfId="7226" xr:uid="{16ABBF80-0DAA-4B24-8A44-C84A38913FAE}"/>
    <cellStyle name="Comma 22 2 3 2 2" xfId="26169" xr:uid="{3E33190B-D173-4445-8D81-5B28DE1E45E5}"/>
    <cellStyle name="Comma 22 2 3 2 3" xfId="15229" xr:uid="{FD0E1C40-7689-42A3-B6D2-51C3403A47CA}"/>
    <cellStyle name="Comma 22 2 3 3" xfId="6495" xr:uid="{C86A2496-074B-4805-AF62-3BDD35AF7517}"/>
    <cellStyle name="Comma 22 2 3 3 2" xfId="21775" xr:uid="{6CF8EBC3-EC69-42E0-A617-C7A31392CBEE}"/>
    <cellStyle name="Comma 22 2 3 4" xfId="10753" xr:uid="{2416435C-60C8-4570-8D8D-4889AAD2D696}"/>
    <cellStyle name="Comma 22 2 4" xfId="6216" xr:uid="{55D0339A-4C35-4941-BB81-EEFB570F2676}"/>
    <cellStyle name="Comma 22 2 4 2" xfId="23889" xr:uid="{AF593857-552A-4899-B5E9-C2E735CCE205}"/>
    <cellStyle name="Comma 22 2 4 3" xfId="12947" xr:uid="{4B9D4B09-63AB-44BF-8B28-9C0874D7CA2C}"/>
    <cellStyle name="Comma 22 2 5" xfId="7019" xr:uid="{5D6E6C2D-B47A-42CD-945F-186909F816AD}"/>
    <cellStyle name="Comma 22 2 5 2" xfId="19597" xr:uid="{EB9D371B-F366-41EA-8070-8D091C7B5A4B}"/>
    <cellStyle name="Comma 22 2 6" xfId="3295" xr:uid="{5AB58EF2-1782-4898-A396-7288C97607FB}"/>
    <cellStyle name="Comma 22 2 7" xfId="8291" xr:uid="{EAD54C1E-12C9-43D7-B543-25BDC8BED193}"/>
    <cellStyle name="Comma 22 3" xfId="1757" xr:uid="{7ED4840B-E589-4CD5-9E7B-72E2527E6013}"/>
    <cellStyle name="Comma 22 3 2" xfId="6625" xr:uid="{F9D58E95-4DB1-4A14-956D-4CDE147062A0}"/>
    <cellStyle name="Comma 22 3 2 2" xfId="15595" xr:uid="{39B69FEE-AA73-402F-8510-6D124A2B42EF}"/>
    <cellStyle name="Comma 22 3 2 2 2" xfId="26535" xr:uid="{F5A7583A-B889-4FE4-B0D9-75AFFDCC752F}"/>
    <cellStyle name="Comma 22 3 2 3" xfId="22086" xr:uid="{CED90E9C-A5BA-460B-9B64-C7C3A9C804D7}"/>
    <cellStyle name="Comma 22 3 2 4" xfId="11120" xr:uid="{5BAEE4CB-D9C5-4125-B39D-B746194CF61B}"/>
    <cellStyle name="Comma 22 3 3" xfId="7345" xr:uid="{EC0BC9C3-2A10-4036-ABD0-08070BF62FAE}"/>
    <cellStyle name="Comma 22 3 3 2" xfId="24251" xr:uid="{0DF7AC92-3A1C-431A-B52A-858842D26F14}"/>
    <cellStyle name="Comma 22 3 3 3" xfId="13309" xr:uid="{52D8D444-6DC8-4439-822D-2C49065FBB70}"/>
    <cellStyle name="Comma 22 3 4" xfId="4336" xr:uid="{6E3D700A-61EE-4571-9418-F01755AE99A1}"/>
    <cellStyle name="Comma 22 3 4 2" xfId="19904" xr:uid="{AB80B15B-4598-48AB-9145-FD6B8F0283F2}"/>
    <cellStyle name="Comma 22 3 5" xfId="8655" xr:uid="{755A6230-9AD6-4FAE-BFF9-0787181CBD39}"/>
    <cellStyle name="Comma 22 4" xfId="1401" xr:uid="{B2C0D425-FA89-4546-8818-4D3CC2F8084E}"/>
    <cellStyle name="Comma 22 4 2" xfId="6311" xr:uid="{8EA6D33B-E001-46DA-96F6-7B178EC060BD}"/>
    <cellStyle name="Comma 22 4 2 2" xfId="16682" xr:uid="{7097C7C5-9ABE-46A5-A485-FAB3EE3286AE}"/>
    <cellStyle name="Comma 22 4 2 2 2" xfId="27622" xr:uid="{E1EBDED4-BB28-4131-BF1D-110387370013}"/>
    <cellStyle name="Comma 22 4 2 3" xfId="23172" xr:uid="{7F6CF6BC-7CF8-424D-A328-9FD81F6D2D36}"/>
    <cellStyle name="Comma 22 4 2 4" xfId="12210" xr:uid="{502E00EB-6EA5-4702-9AAC-57B70761520D}"/>
    <cellStyle name="Comma 22 4 3" xfId="7088" xr:uid="{CF536455-AF66-4C93-AB83-AF0B64AADF70}"/>
    <cellStyle name="Comma 22 4 3 2" xfId="25327" xr:uid="{D3CEDCB8-3F4E-4CE9-BAAB-5A8E947B0C1D}"/>
    <cellStyle name="Comma 22 4 3 3" xfId="14386" xr:uid="{C71A40DE-E644-49CC-B6EB-3BB791380ECC}"/>
    <cellStyle name="Comma 22 4 4" xfId="5676" xr:uid="{1EBF1FD4-7A5E-43B6-9238-F8001AF09B91}"/>
    <cellStyle name="Comma 22 4 4 2" xfId="20976" xr:uid="{202B08CF-4398-4127-95C0-8997AC2C3BE2}"/>
    <cellStyle name="Comma 22 4 5" xfId="9751" xr:uid="{CAC03BBE-C3F1-4CC4-8918-DA370B662B21}"/>
    <cellStyle name="Comma 22 5" xfId="5922" xr:uid="{EEF6354C-B62A-4CFB-8F02-31E748EBEFA5}"/>
    <cellStyle name="Comma 22 5 2" xfId="12946" xr:uid="{C2E901D0-C86C-4AB3-9559-564B282B875D}"/>
    <cellStyle name="Comma 22 5 2 2" xfId="23888" xr:uid="{80C9BC61-2E13-469B-8838-75269AE09497}"/>
    <cellStyle name="Comma 22 5 3" xfId="19596" xr:uid="{409924EB-DD7B-4A73-8D2B-3C39FC1B9A77}"/>
    <cellStyle name="Comma 22 5 4" xfId="9883" xr:uid="{8B5A6A46-13E6-406C-97AC-DFEECC2CB182}"/>
    <cellStyle name="Comma 22 6" xfId="6110" xr:uid="{C27E967F-5810-4575-A125-83500E3F8A09}"/>
    <cellStyle name="Comma 22 6 2" xfId="15228" xr:uid="{4841E1F1-14FA-44B9-BDF4-0378E7B95312}"/>
    <cellStyle name="Comma 22 6 2 2" xfId="26168" xr:uid="{52E166EC-0B81-41B8-971D-D15EB6439486}"/>
    <cellStyle name="Comma 22 6 3" xfId="21774" xr:uid="{E48882E3-ACD9-463A-8FEC-06149D4A42D8}"/>
    <cellStyle name="Comma 22 6 4" xfId="10752" xr:uid="{810AA651-2340-4D80-B61A-AFCA65C80A56}"/>
    <cellStyle name="Comma 22 7" xfId="6911" xr:uid="{60C8100D-172A-48E5-A28F-2592D48E0422}"/>
    <cellStyle name="Comma 22 7 2" xfId="23315" xr:uid="{CF1CFCA6-1B03-4055-A408-FFE9F4EA6731}"/>
    <cellStyle name="Comma 22 7 3" xfId="12371" xr:uid="{C6B0DC21-FFC4-43CB-A2D2-9E3D3D21705F}"/>
    <cellStyle name="Comma 22 8" xfId="3294" xr:uid="{613294B1-73FF-405A-AA9A-FE65DFD14D22}"/>
    <cellStyle name="Comma 22 8 2" xfId="19025" xr:uid="{D4D8CFC1-AC40-4DF0-9AE3-91CB8917B0ED}"/>
    <cellStyle name="Comma 22 9" xfId="8290" xr:uid="{58539E13-5C63-45EE-8FEF-7A876DBF69D6}"/>
    <cellStyle name="Comma 23" xfId="491" xr:uid="{7187D565-E658-40AB-9D05-177555FDF1D7}"/>
    <cellStyle name="Comma 23 10" xfId="8292" xr:uid="{370BEBDD-A86A-423F-AAE0-0C6508AC87BA}"/>
    <cellStyle name="Comma 23 11" xfId="1138" xr:uid="{7157D76D-F113-43B9-AC3E-3CE52F6017E7}"/>
    <cellStyle name="Comma 23 2" xfId="1303" xr:uid="{8341C84B-888D-4E16-8E80-9BD68168E87C}"/>
    <cellStyle name="Comma 23 2 2" xfId="1880" xr:uid="{3564D9CE-4360-4A71-A6D9-2F3CC7B9AD57}"/>
    <cellStyle name="Comma 23 2 2 2" xfId="4508" xr:uid="{CCA2125A-BD42-4D73-9344-FE9C65B30634}"/>
    <cellStyle name="Comma 23 2 2 2 2" xfId="11270" xr:uid="{ACE46450-2BCE-413B-942C-A61EB81BA11E}"/>
    <cellStyle name="Comma 23 2 2 2 2 2" xfId="15745" xr:uid="{A00D572B-C6BA-482D-AAB0-C60FC0617F67}"/>
    <cellStyle name="Comma 23 2 2 2 2 2 2" xfId="26685" xr:uid="{52FFD2C5-A492-402B-A890-B1C97A0633B7}"/>
    <cellStyle name="Comma 23 2 2 2 2 3" xfId="22236" xr:uid="{0A1160AA-3BC3-42ED-B27D-1C29DE882EC4}"/>
    <cellStyle name="Comma 23 2 2 2 3" xfId="13458" xr:uid="{225E21CD-2414-4355-946B-5DDA91016400}"/>
    <cellStyle name="Comma 23 2 2 2 3 2" xfId="24400" xr:uid="{2D06A549-99F3-435F-B6F3-422E3187CDE6}"/>
    <cellStyle name="Comma 23 2 2 2 4" xfId="20053" xr:uid="{75986748-AB5F-4D0D-AE46-6BF6CDFB3272}"/>
    <cellStyle name="Comma 23 2 2 2 5" xfId="8804" xr:uid="{23EDB841-7D71-42DB-A9C5-0AEC139E6692}"/>
    <cellStyle name="Comma 23 2 2 3" xfId="6736" xr:uid="{38AD2CF6-C83B-4ADB-BB84-F3CCBA0D0D7D}"/>
    <cellStyle name="Comma 23 2 2 3 2" xfId="15421" xr:uid="{9BBBC2FB-4617-4295-AFEA-316F81B2A4D7}"/>
    <cellStyle name="Comma 23 2 2 3 2 2" xfId="26361" xr:uid="{562298C5-8F18-432F-9F3D-95BA06896DF4}"/>
    <cellStyle name="Comma 23 2 2 3 3" xfId="21928" xr:uid="{FCB5FBFF-7F88-4033-BDCC-34CB1D94415E}"/>
    <cellStyle name="Comma 23 2 2 3 4" xfId="10946" xr:uid="{BC17A867-6533-4DA8-8698-373532AA4ACF}"/>
    <cellStyle name="Comma 23 2 2 4" xfId="7438" xr:uid="{ED34224C-43A8-47F7-BC90-6F244C737AD9}"/>
    <cellStyle name="Comma 23 2 2 4 2" xfId="24077" xr:uid="{10904E53-76D4-4A2D-881F-445D43FEAA28}"/>
    <cellStyle name="Comma 23 2 2 4 3" xfId="13135" xr:uid="{0185E6F4-6391-45AE-B3EC-3D7AEFB65ECE}"/>
    <cellStyle name="Comma 23 2 2 5" xfId="4126" xr:uid="{15F7963C-228F-4BD3-8924-678DFC504960}"/>
    <cellStyle name="Comma 23 2 2 5 2" xfId="19746" xr:uid="{F01319E9-6602-48DA-888B-ED8D949E2F79}"/>
    <cellStyle name="Comma 23 2 2 6" xfId="8480" xr:uid="{69845AA2-1CBD-45D8-881E-40F378F08A8E}"/>
    <cellStyle name="Comma 23 2 3" xfId="1601" xr:uid="{94940C33-C9AA-4353-A9C4-00E1136D3444}"/>
    <cellStyle name="Comma 23 2 3 2" xfId="6496" xr:uid="{9E787700-91C4-4C36-AFCA-8C706FC1C666}"/>
    <cellStyle name="Comma 23 2 3 2 2" xfId="15598" xr:uid="{7A31F3E4-8E6A-4C48-A050-FABE4C0F5250}"/>
    <cellStyle name="Comma 23 2 3 2 2 2" xfId="26538" xr:uid="{B278D68A-8F6E-462E-B973-F14628C51786}"/>
    <cellStyle name="Comma 23 2 3 2 3" xfId="22089" xr:uid="{845E34A2-7D8D-4A1E-A2EA-A71516670886}"/>
    <cellStyle name="Comma 23 2 3 2 4" xfId="11123" xr:uid="{FBEED0F3-0E50-4E65-AA2F-38AA11D18BBC}"/>
    <cellStyle name="Comma 23 2 3 3" xfId="7227" xr:uid="{86E321F7-A28F-4230-9B91-BEBEC0466468}"/>
    <cellStyle name="Comma 23 2 3 3 2" xfId="24254" xr:uid="{FFE68C44-9F75-407B-9795-4EC7BB499A19}"/>
    <cellStyle name="Comma 23 2 3 3 3" xfId="13312" xr:uid="{4BB8540E-6F97-428D-9308-35A1A7AA9E5F}"/>
    <cellStyle name="Comma 23 2 3 4" xfId="4339" xr:uid="{28F364C8-7BE5-4760-A8B5-D23B7E993374}"/>
    <cellStyle name="Comma 23 2 3 4 2" xfId="19907" xr:uid="{18ECC033-E788-4284-ADE4-891F21B0FFEA}"/>
    <cellStyle name="Comma 23 2 3 5" xfId="8658" xr:uid="{379FFB02-F55D-4438-93E8-297F16476FF3}"/>
    <cellStyle name="Comma 23 2 4" xfId="6217" xr:uid="{B4D27335-C183-4A0F-897C-CA25369C4537}"/>
    <cellStyle name="Comma 23 2 4 2" xfId="15231" xr:uid="{8D64D3C6-C640-474A-B893-9D6948FB75D2}"/>
    <cellStyle name="Comma 23 2 4 2 2" xfId="26171" xr:uid="{77FBC904-61DE-4821-9368-3E38B70784FC}"/>
    <cellStyle name="Comma 23 2 4 3" xfId="21777" xr:uid="{E4BE1E96-E18E-4DCC-A14C-04F45EAF0E14}"/>
    <cellStyle name="Comma 23 2 4 4" xfId="10755" xr:uid="{CB7A28F4-3F9D-4F97-A379-C296A8FDE0C0}"/>
    <cellStyle name="Comma 23 2 5" xfId="7020" xr:uid="{4A5C5195-39DD-4CE3-A7E3-9AB98CB9FFD2}"/>
    <cellStyle name="Comma 23 2 5 2" xfId="23891" xr:uid="{882D8E94-7A1B-4F78-8925-73A808696B86}"/>
    <cellStyle name="Comma 23 2 5 3" xfId="12949" xr:uid="{996668D0-FBAD-400D-BFBF-8D070FE61064}"/>
    <cellStyle name="Comma 23 2 6" xfId="3297" xr:uid="{DF18B037-3DEE-40A5-9675-BBE816D10ADB}"/>
    <cellStyle name="Comma 23 2 6 2" xfId="19599" xr:uid="{5D9E950E-3CED-4D1D-A751-6592CB312EE6}"/>
    <cellStyle name="Comma 23 2 7" xfId="8293" xr:uid="{ECFC6F75-4A97-4949-8276-5A362406A299}"/>
    <cellStyle name="Comma 23 3" xfId="1758" xr:uid="{E32DB9C6-E5C7-4E5D-9BC8-ABC8653C7C38}"/>
    <cellStyle name="Comma 23 3 2" xfId="2914" xr:uid="{F038AFD2-CF7D-4347-B45B-969B4F911B4D}"/>
    <cellStyle name="Comma 23 3 2 2" xfId="2926" xr:uid="{87A249ED-751F-41F0-BFC1-FF862C988FD2}"/>
    <cellStyle name="Comma 23 3 2 2 2" xfId="4283" xr:uid="{DF5E16D4-1E21-4402-B672-BA16AC7E6564}"/>
    <cellStyle name="Comma 23 3 2 2 2 2" xfId="11073" xr:uid="{186B305E-D8E4-4728-BB56-2BEDEA64389C}"/>
    <cellStyle name="Comma 23 3 2 2 2 2 2" xfId="15548" xr:uid="{38DD8A49-043D-4E64-A7CA-8BF8F424491E}"/>
    <cellStyle name="Comma 23 3 2 2 2 2 2 2" xfId="26488" xr:uid="{759EDCB7-CCFB-4E75-B21A-BC8A2CEBC5E4}"/>
    <cellStyle name="Comma 23 3 2 2 2 2 3" xfId="22039" xr:uid="{DC803939-B4C9-4B7F-B931-0028B89BC6AD}"/>
    <cellStyle name="Comma 23 3 2 2 2 3" xfId="13262" xr:uid="{15B6D644-2CAA-43EB-AE7F-1ED33564512A}"/>
    <cellStyle name="Comma 23 3 2 2 2 3 2" xfId="24204" xr:uid="{F75055F5-65ED-4EBE-AA5A-C37993477BD2}"/>
    <cellStyle name="Comma 23 3 2 2 2 4" xfId="19857" xr:uid="{B33ABD6F-131C-42FF-AD77-8CDC6C7229F7}"/>
    <cellStyle name="Comma 23 3 2 2 2 5" xfId="8608" xr:uid="{5504636D-9D5A-4F13-A928-9F4956BE9609}"/>
    <cellStyle name="Comma 23 3 2 2 3" xfId="10707" xr:uid="{E0739AEB-5B83-439D-901A-FDA135DD167E}"/>
    <cellStyle name="Comma 23 3 2 2 3 2" xfId="15183" xr:uid="{97074C08-1F45-42B7-B2D4-510CFC877624}"/>
    <cellStyle name="Comma 23 3 2 2 3 2 2" xfId="26123" xr:uid="{1DEA4E24-F89C-444A-866B-516788565D00}"/>
    <cellStyle name="Comma 23 3 2 2 3 3" xfId="21731" xr:uid="{2F7582AF-36EE-4287-B433-BD72598A61C8}"/>
    <cellStyle name="Comma 23 3 2 2 4" xfId="12902" xr:uid="{5F24C9D7-C82E-4FE6-8B52-B38BA5CE11E0}"/>
    <cellStyle name="Comma 23 3 2 2 4 2" xfId="23844" xr:uid="{2F6911CD-BD50-4DA1-856A-E4DA67E7C778}"/>
    <cellStyle name="Comma 23 3 2 2 5" xfId="19554" xr:uid="{8E0B28A9-C0AB-4A5F-B792-70D867EB4793}"/>
    <cellStyle name="Comma 23 3 2 2 6" xfId="8246" xr:uid="{288FBDAE-93AD-4C50-8EC0-F3A502BB1578}"/>
    <cellStyle name="Comma 23 3 2 3" xfId="4275" xr:uid="{1AC6DBA8-FCAE-49ED-A3B4-72585BD32711}"/>
    <cellStyle name="Comma 23 3 2 3 2" xfId="11066" xr:uid="{95AF1F24-2E1C-4F0B-B72C-50F040A5AE84}"/>
    <cellStyle name="Comma 23 3 2 3 2 2" xfId="15541" xr:uid="{2D6373C3-0315-4FF9-8721-6CB2C2A72E50}"/>
    <cellStyle name="Comma 23 3 2 3 2 2 2" xfId="26481" xr:uid="{297B111A-9D1D-418D-A38A-AF44457880E0}"/>
    <cellStyle name="Comma 23 3 2 3 2 3" xfId="22032" xr:uid="{ADC8DD80-BE3A-400B-A8F5-F4FD41D8BDF6}"/>
    <cellStyle name="Comma 23 3 2 3 3" xfId="13255" xr:uid="{E9A2FA17-B3CD-4CA5-87B0-13B63ADBD13F}"/>
    <cellStyle name="Comma 23 3 2 3 3 2" xfId="24197" xr:uid="{5A81486E-831D-4943-87DF-A460466280FE}"/>
    <cellStyle name="Comma 23 3 2 3 4" xfId="19850" xr:uid="{573AB1A8-A1C2-418F-BD00-D9DD7726268E}"/>
    <cellStyle name="Comma 23 3 2 3 5" xfId="8601" xr:uid="{D9703AAA-40DB-4119-B11D-686F99A1CBCE}"/>
    <cellStyle name="Comma 23 3 2 4" xfId="10701" xr:uid="{4BB1114B-1FAC-4A94-BB4F-4CAC57A053BD}"/>
    <cellStyle name="Comma 23 3 2 4 2" xfId="15177" xr:uid="{45CD0B46-D705-4C08-81AD-6C89DBC0466B}"/>
    <cellStyle name="Comma 23 3 2 4 2 2" xfId="26117" xr:uid="{CAE339A6-BBF3-4E5E-9998-055EEDFD7122}"/>
    <cellStyle name="Comma 23 3 2 4 3" xfId="21725" xr:uid="{8DCFB71C-CAB4-475D-B9A0-2385F24C466E}"/>
    <cellStyle name="Comma 23 3 2 5" xfId="12896" xr:uid="{DD259480-0801-4B51-97C0-ACB5084D856B}"/>
    <cellStyle name="Comma 23 3 2 5 2" xfId="23838" xr:uid="{5061FD0B-FB16-4469-BC8F-6ECEC6C35EFF}"/>
    <cellStyle name="Comma 23 3 2 6" xfId="19548" xr:uid="{3EFFDE5F-A6F0-4EDD-8A8F-8284994A0015}"/>
    <cellStyle name="Comma 23 3 2 7" xfId="8240" xr:uid="{D8FA3A56-2B4E-4FCC-B416-E8F88C0B77BB}"/>
    <cellStyle name="Comma 23 3 3" xfId="4340" xr:uid="{8FC4C73B-D661-48D9-B217-A9FB2E6E957A}"/>
    <cellStyle name="Comma 23 3 3 2" xfId="11124" xr:uid="{233D69DD-CD8F-468C-BFD7-986A10DE16BA}"/>
    <cellStyle name="Comma 23 3 3 2 2" xfId="15599" xr:uid="{2A7F18BC-45E4-42C6-8E5B-52E0E6658A56}"/>
    <cellStyle name="Comma 23 3 3 2 2 2" xfId="26539" xr:uid="{A0AE6110-3FAD-4154-899C-2DAB39057419}"/>
    <cellStyle name="Comma 23 3 3 2 3" xfId="22090" xr:uid="{C75542F9-7A91-4BBC-976D-312FC89A7B0D}"/>
    <cellStyle name="Comma 23 3 3 3" xfId="13313" xr:uid="{4B135C4B-9454-4323-9A02-281C80F2E233}"/>
    <cellStyle name="Comma 23 3 3 3 2" xfId="24255" xr:uid="{8CFFE9EC-1D36-4B8E-B7C2-A8DCE2AFBBBD}"/>
    <cellStyle name="Comma 23 3 3 4" xfId="19908" xr:uid="{3681B962-04EF-469A-AD74-454DEE4788F3}"/>
    <cellStyle name="Comma 23 3 3 5" xfId="8659" xr:uid="{3882C418-AB19-4405-B15F-991A33F8D29D}"/>
    <cellStyle name="Comma 23 3 4" xfId="6626" xr:uid="{D214EF4E-8847-4757-B4ED-E604C3365E5C}"/>
    <cellStyle name="Comma 23 3 4 2" xfId="15232" xr:uid="{3E4FA5A9-2AB8-4186-AF24-ACD052851FD6}"/>
    <cellStyle name="Comma 23 3 4 2 2" xfId="26172" xr:uid="{E8E4D3E3-CE39-4224-9FB5-25EDC065BDA7}"/>
    <cellStyle name="Comma 23 3 4 3" xfId="21778" xr:uid="{05B1122D-BBF1-4BEB-B525-C1158C690B45}"/>
    <cellStyle name="Comma 23 3 4 4" xfId="10756" xr:uid="{25AC8509-8C4C-4448-A0D8-85B905C68DEC}"/>
    <cellStyle name="Comma 23 3 5" xfId="7346" xr:uid="{D69DA7A8-C9EA-4E29-91A1-2767F8FF9808}"/>
    <cellStyle name="Comma 23 3 5 2" xfId="23892" xr:uid="{1CF43B84-FD52-46A7-89EB-586F058A5AD0}"/>
    <cellStyle name="Comma 23 3 5 3" xfId="12950" xr:uid="{AB457573-A646-4140-AFA3-E3845033C6C7}"/>
    <cellStyle name="Comma 23 3 6" xfId="3298" xr:uid="{CBB64304-31AB-46F2-B7FC-AD7AAC087C97}"/>
    <cellStyle name="Comma 23 3 6 2" xfId="19600" xr:uid="{E3FB3DBB-C065-4EE5-A88F-226D2DC60012}"/>
    <cellStyle name="Comma 23 3 7" xfId="8294" xr:uid="{B7A61906-84B8-4FEA-BD27-7290D365BA77}"/>
    <cellStyle name="Comma 23 4" xfId="1402" xr:uid="{A78A5941-88BE-4B0A-A609-AF034316C3C4}"/>
    <cellStyle name="Comma 23 4 2" xfId="6312" xr:uid="{A3AA2C34-BD68-4268-A0FD-25ABBB6358A4}"/>
    <cellStyle name="Comma 23 4 2 2" xfId="15597" xr:uid="{E4FFD4EC-512B-43B6-9C1E-BE8ED9B4CEBD}"/>
    <cellStyle name="Comma 23 4 2 2 2" xfId="26537" xr:uid="{B2AF514C-E033-46EE-87AE-9A6D10EC2777}"/>
    <cellStyle name="Comma 23 4 2 3" xfId="22088" xr:uid="{B2A9D369-0A87-46E0-ABDA-57922363F840}"/>
    <cellStyle name="Comma 23 4 2 4" xfId="11122" xr:uid="{A3ED37DA-3CBC-4E76-842B-17D269FCC66D}"/>
    <cellStyle name="Comma 23 4 3" xfId="7089" xr:uid="{EE5FB0EB-0148-4563-98BA-4DE53A2F5D14}"/>
    <cellStyle name="Comma 23 4 3 2" xfId="24253" xr:uid="{11FBD079-F767-46B2-9594-8C89397A080A}"/>
    <cellStyle name="Comma 23 4 3 3" xfId="13311" xr:uid="{7915B31D-5C86-4E59-952F-1FFA0E920709}"/>
    <cellStyle name="Comma 23 4 4" xfId="4338" xr:uid="{3B0FB08D-6B3F-461F-988E-1F56EA79BCAE}"/>
    <cellStyle name="Comma 23 4 4 2" xfId="19906" xr:uid="{F52E8F66-EB62-4EAC-B493-F54B8084B5AB}"/>
    <cellStyle name="Comma 23 4 5" xfId="8657" xr:uid="{7AB130E9-C2C4-4DC5-A20B-58306C10CC57}"/>
    <cellStyle name="Comma 23 5" xfId="5677" xr:uid="{374CD8B6-81F1-4431-A928-BB97F2368981}"/>
    <cellStyle name="Comma 23 5 2" xfId="12211" xr:uid="{D3F84469-647F-4379-928F-95ACB2DE1051}"/>
    <cellStyle name="Comma 23 5 2 2" xfId="16683" xr:uid="{70A2C3C4-E870-4F4A-A2DA-08A5A95301AD}"/>
    <cellStyle name="Comma 23 5 2 2 2" xfId="27623" xr:uid="{0BDCA7F8-703A-45B1-971D-002703C5FAF5}"/>
    <cellStyle name="Comma 23 5 2 3" xfId="23173" xr:uid="{F4F9C08B-E7E1-4BC0-9DC3-7DFEE8AB43A9}"/>
    <cellStyle name="Comma 23 5 3" xfId="14387" xr:uid="{1B3219E4-7F01-467E-80F5-6B7092B57BEE}"/>
    <cellStyle name="Comma 23 5 3 2" xfId="25328" xr:uid="{E541274B-E86D-4B07-99BE-9CD178C35DE8}"/>
    <cellStyle name="Comma 23 5 4" xfId="20977" xr:uid="{C8871E28-0A3A-46A1-8776-EF59784C8B0A}"/>
    <cellStyle name="Comma 23 5 5" xfId="9752" xr:uid="{6A4E251C-7884-4975-8546-F0A92A313ACA}"/>
    <cellStyle name="Comma 23 6" xfId="5923" xr:uid="{362F22B5-DA38-473C-BA05-505CC2830F2D}"/>
    <cellStyle name="Comma 23 6 2" xfId="12948" xr:uid="{EDECA823-1A7B-4653-9A3E-CFB7530E4FDE}"/>
    <cellStyle name="Comma 23 6 2 2" xfId="23890" xr:uid="{BA983A64-B42B-48FB-AECA-5B0B3B506007}"/>
    <cellStyle name="Comma 23 6 3" xfId="19598" xr:uid="{517321FA-E100-4276-A85B-8D4908231BF3}"/>
    <cellStyle name="Comma 23 6 4" xfId="9884" xr:uid="{6C7BEB01-65DF-4AA5-BE22-3831F6F7E613}"/>
    <cellStyle name="Comma 23 7" xfId="6111" xr:uid="{88F16A46-F21E-446E-A34F-17F9D53DF604}"/>
    <cellStyle name="Comma 23 7 2" xfId="15230" xr:uid="{6A07D0EE-D41F-4A9F-B751-61F7865861A3}"/>
    <cellStyle name="Comma 23 7 2 2" xfId="26170" xr:uid="{7B6FCE6B-2E47-4BE2-A6D0-7FC7807E368D}"/>
    <cellStyle name="Comma 23 7 3" xfId="21776" xr:uid="{55686EEA-B7B3-4BB9-B68F-F78CCF8BA920}"/>
    <cellStyle name="Comma 23 7 4" xfId="10754" xr:uid="{8A182619-443E-4A85-8112-F79895655F73}"/>
    <cellStyle name="Comma 23 8" xfId="6912" xr:uid="{1A7F1CDD-0647-498F-8F05-EEAA10F68370}"/>
    <cellStyle name="Comma 23 8 2" xfId="23316" xr:uid="{F61BD180-B025-400C-A18C-E5D50709BAD4}"/>
    <cellStyle name="Comma 23 8 3" xfId="12372" xr:uid="{CABEA876-B2E6-4FA0-B9F8-FA30CDFA12FB}"/>
    <cellStyle name="Comma 23 9" xfId="3296" xr:uid="{E1D62CE2-FC56-41EB-9513-D284A5340673}"/>
    <cellStyle name="Comma 23 9 2" xfId="19026" xr:uid="{45A03F18-4483-4DB6-8BD3-3ADFDC9C5180}"/>
    <cellStyle name="Comma 24" xfId="518" xr:uid="{AF91C775-7651-430E-9D17-E4E46FDF1A3E}"/>
    <cellStyle name="Comma 24 2" xfId="4127" xr:uid="{02EDD216-8693-434A-A0A2-1FD994F2EEC0}"/>
    <cellStyle name="Comma 24 2 2" xfId="4509" xr:uid="{DC95A59E-38ED-49B7-B5F6-4CF2C4F13E9D}"/>
    <cellStyle name="Comma 24 2 2 2" xfId="11271" xr:uid="{A2F2509F-BAAC-4A9B-A2F0-20E5B259E2CC}"/>
    <cellStyle name="Comma 24 2 2 2 2" xfId="15746" xr:uid="{5318FC20-3944-4613-AC02-358F91EA6513}"/>
    <cellStyle name="Comma 24 2 2 2 2 2" xfId="26686" xr:uid="{4B7F2E85-FF7A-4BEF-9D03-452D60CCEDF0}"/>
    <cellStyle name="Comma 24 2 2 2 3" xfId="22237" xr:uid="{47B10ACE-A85E-48E1-99CE-EA9D4CDABD02}"/>
    <cellStyle name="Comma 24 2 2 3" xfId="13459" xr:uid="{8E445579-EBFD-4124-AB93-BF01AD0C3C44}"/>
    <cellStyle name="Comma 24 2 2 3 2" xfId="24401" xr:uid="{69EFE9E4-9B9F-4766-B78F-7652B2A6E611}"/>
    <cellStyle name="Comma 24 2 2 4" xfId="20054" xr:uid="{6F90B353-0537-4A10-853A-6D08D42407AD}"/>
    <cellStyle name="Comma 24 2 2 5" xfId="8805" xr:uid="{A39C63AC-5CFB-4620-9C14-C2E8B198CBA4}"/>
    <cellStyle name="Comma 24 2 3" xfId="10947" xr:uid="{E83B45D9-72DA-40C8-AE4B-24922F4C15EB}"/>
    <cellStyle name="Comma 24 2 3 2" xfId="15422" xr:uid="{B36BCC72-2726-4ADA-9BD8-46A6F836DDCC}"/>
    <cellStyle name="Comma 24 2 3 2 2" xfId="26362" xr:uid="{06D32A76-FCE6-42AE-A725-6427609300A9}"/>
    <cellStyle name="Comma 24 2 3 3" xfId="21929" xr:uid="{7B5B2E84-6DD7-4675-9059-D7A1BDBCFCA0}"/>
    <cellStyle name="Comma 24 2 4" xfId="13136" xr:uid="{108974F4-009E-466D-8D2E-9EFCE3457159}"/>
    <cellStyle name="Comma 24 2 4 2" xfId="24078" xr:uid="{E3C3C5C3-085A-4AD0-8F03-F7A843846109}"/>
    <cellStyle name="Comma 24 2 5" xfId="19747" xr:uid="{1A72791B-74CA-4BBA-8004-98B4FB0F2D55}"/>
    <cellStyle name="Comma 24 2 6" xfId="8481" xr:uid="{527A918E-27E0-4AE7-9A25-276D8E10F470}"/>
    <cellStyle name="Comma 24 3" xfId="4341" xr:uid="{FC223525-775B-4EE3-BAF9-FA2DE4ED0FEE}"/>
    <cellStyle name="Comma 24 3 2" xfId="11125" xr:uid="{30E2281F-8CB5-4036-AF17-0F703AB6BE29}"/>
    <cellStyle name="Comma 24 3 2 2" xfId="15600" xr:uid="{CE30B1EB-45F4-4AD0-AAEB-B2802F1F8AAF}"/>
    <cellStyle name="Comma 24 3 2 2 2" xfId="26540" xr:uid="{5E47B727-48F6-4F8F-9FB8-8F25356C82D9}"/>
    <cellStyle name="Comma 24 3 2 3" xfId="22091" xr:uid="{56F09C47-293A-4CAB-A61E-BCD5DA9B053C}"/>
    <cellStyle name="Comma 24 3 3" xfId="13314" xr:uid="{294FA07D-2F74-42BF-B557-DD47696776D5}"/>
    <cellStyle name="Comma 24 3 3 2" xfId="24256" xr:uid="{714B10AD-4E8B-4386-9291-2778C97E2EDB}"/>
    <cellStyle name="Comma 24 3 4" xfId="19909" xr:uid="{045A0923-83D2-4B28-BD0E-49E5759AEBD3}"/>
    <cellStyle name="Comma 24 3 5" xfId="8660" xr:uid="{F2D7ABF0-281D-430A-AD04-80CE97BEE978}"/>
    <cellStyle name="Comma 24 4" xfId="5627" xr:uid="{2FE43345-D884-4623-8559-2E32D938626A}"/>
    <cellStyle name="Comma 24 5" xfId="3299" xr:uid="{F1244021-EA2A-43BB-BD20-8713D96CA33E}"/>
    <cellStyle name="Comma 24 5 2" xfId="12951" xr:uid="{1C237D09-A9FB-4C45-864C-A96A6E8FF72C}"/>
    <cellStyle name="Comma 24 5 2 2" xfId="23893" xr:uid="{98D0EED0-580F-4F89-8EDF-6629D11F9BBE}"/>
    <cellStyle name="Comma 24 5 3" xfId="19601" xr:uid="{4C01E65D-0185-4165-A9F7-5419B0EDBB85}"/>
    <cellStyle name="Comma 24 5 4" xfId="9885" xr:uid="{D54BDC99-0E2C-4CA6-A201-3FD456FDD157}"/>
    <cellStyle name="Comma 24 6" xfId="10757" xr:uid="{4D18FA82-76EF-40BC-9FFD-E0A2B7454AEF}"/>
    <cellStyle name="Comma 24 6 2" xfId="15233" xr:uid="{1F385D7A-E60E-4D5F-90AF-E3C88F44093F}"/>
    <cellStyle name="Comma 24 6 2 2" xfId="26173" xr:uid="{DD50B5DE-4A97-40C4-B183-3076E26D526D}"/>
    <cellStyle name="Comma 24 6 3" xfId="21779" xr:uid="{39A3F572-6980-4A37-8006-285D7C93624A}"/>
    <cellStyle name="Comma 24 7" xfId="8295" xr:uid="{F5041F4D-0EA2-477D-9326-783ADA0F66BC}"/>
    <cellStyle name="Comma 24 8" xfId="912" xr:uid="{C11425E1-BAD1-45AB-AD2E-939093CA308C}"/>
    <cellStyle name="Comma 25" xfId="503" xr:uid="{2886131C-061B-4140-B4D0-8455DEB531C3}"/>
    <cellStyle name="Comma 25 10" xfId="1139" xr:uid="{A5711CA1-0F2B-402B-8100-14E886FD65EA}"/>
    <cellStyle name="Comma 25 2" xfId="1304" xr:uid="{E2A2224E-90D2-4D53-A7C8-8712A4C59022}"/>
    <cellStyle name="Comma 25 2 2" xfId="1881" xr:uid="{86C10EA9-FAC7-4140-8303-2E39E9B79A72}"/>
    <cellStyle name="Comma 25 2 2 2" xfId="2925" xr:uid="{89C5A999-9D35-4FC6-B6E1-3C5C32F7994D}"/>
    <cellStyle name="Comma 25 2 2 2 2" xfId="4282" xr:uid="{63B3D628-7AE5-4EE5-98E9-92DD0C2DCBD1}"/>
    <cellStyle name="Comma 25 2 2 2 2 2" xfId="11072" xr:uid="{21655DB0-2789-4FCF-B285-752A7C6ABA1C}"/>
    <cellStyle name="Comma 25 2 2 2 2 2 2" xfId="15547" xr:uid="{CAA29C94-15DD-4C8C-8FFF-DC6FA6513C64}"/>
    <cellStyle name="Comma 25 2 2 2 2 2 2 2" xfId="26487" xr:uid="{7E0C2CC6-E87F-4215-878C-FE3804474A01}"/>
    <cellStyle name="Comma 25 2 2 2 2 2 3" xfId="22038" xr:uid="{CD4CBFD8-4DA3-4AE3-92EC-771CB95686EE}"/>
    <cellStyle name="Comma 25 2 2 2 2 3" xfId="13261" xr:uid="{A88B2FC7-0434-45AE-981D-8C73E0594B45}"/>
    <cellStyle name="Comma 25 2 2 2 2 3 2" xfId="24203" xr:uid="{43139CD7-BCB8-4F64-81AA-2CDE77FB4709}"/>
    <cellStyle name="Comma 25 2 2 2 2 4" xfId="19856" xr:uid="{D35202C2-F80D-437B-85AA-A1E0E4613CD2}"/>
    <cellStyle name="Comma 25 2 2 2 2 5" xfId="8607" xr:uid="{BA88CAC8-7AB1-4FE1-9A16-F1F104225036}"/>
    <cellStyle name="Comma 25 2 2 2 3" xfId="10706" xr:uid="{0E3C8A18-EC24-485C-B55D-A95BE0931ADD}"/>
    <cellStyle name="Comma 25 2 2 2 3 2" xfId="15182" xr:uid="{FEB239DA-62D8-4A49-8013-D6BAD6D96619}"/>
    <cellStyle name="Comma 25 2 2 2 3 2 2" xfId="26122" xr:uid="{88D31999-5F8C-4B20-9614-E1C2AC6568E1}"/>
    <cellStyle name="Comma 25 2 2 2 3 3" xfId="21730" xr:uid="{A0F6FFA9-1ED8-4DAD-9C82-128A600E6902}"/>
    <cellStyle name="Comma 25 2 2 2 4" xfId="12901" xr:uid="{5F58BCA8-55E4-4F5D-A56C-43D4947EC739}"/>
    <cellStyle name="Comma 25 2 2 2 4 2" xfId="23843" xr:uid="{D0972B9D-FC75-4C6A-873A-AB822E290EC2}"/>
    <cellStyle name="Comma 25 2 2 2 5" xfId="19553" xr:uid="{6794145E-9D87-4AFC-87E7-D88995C8679D}"/>
    <cellStyle name="Comma 25 2 2 2 6" xfId="8245" xr:uid="{51855C42-2E6E-4C74-9C52-D58606D86156}"/>
    <cellStyle name="Comma 25 2 2 3" xfId="4274" xr:uid="{0D0A7F3E-97DC-406A-98CB-3923C4D57B81}"/>
    <cellStyle name="Comma 25 2 2 3 2" xfId="11065" xr:uid="{321220E4-B3D0-4366-8E41-0EDBF66B8522}"/>
    <cellStyle name="Comma 25 2 2 3 2 2" xfId="15540" xr:uid="{F4B81FB4-A438-4EF1-A03C-C1E0BC6F8251}"/>
    <cellStyle name="Comma 25 2 2 3 2 2 2" xfId="26480" xr:uid="{F102C3E9-DEA3-4E30-AA2E-648D8B551CFE}"/>
    <cellStyle name="Comma 25 2 2 3 2 3" xfId="22031" xr:uid="{06DC8297-C33C-48CF-8EBD-8AD7D5C6FC2D}"/>
    <cellStyle name="Comma 25 2 2 3 3" xfId="13254" xr:uid="{000FBF03-4349-496B-84F9-40D175C51B4A}"/>
    <cellStyle name="Comma 25 2 2 3 3 2" xfId="24196" xr:uid="{A1BE189D-5A31-4149-BCA4-DD5B11A7C97C}"/>
    <cellStyle name="Comma 25 2 2 3 4" xfId="19849" xr:uid="{21024D27-DBD9-4A67-8C58-2BED8F0F46D5}"/>
    <cellStyle name="Comma 25 2 2 3 5" xfId="8600" xr:uid="{4694DD8E-9BE6-4661-A5D4-8EED38B1886C}"/>
    <cellStyle name="Comma 25 2 2 4" xfId="6737" xr:uid="{47039293-8F63-4EA6-9825-E72CF6694B68}"/>
    <cellStyle name="Comma 25 2 2 4 2" xfId="15176" xr:uid="{1F631FB3-0A6B-4977-9FAB-17764565C5A8}"/>
    <cellStyle name="Comma 25 2 2 4 2 2" xfId="26116" xr:uid="{0BAE8D5F-8580-4986-AE3E-2B0C74283D3E}"/>
    <cellStyle name="Comma 25 2 2 4 3" xfId="21724" xr:uid="{D38F12BA-AE4E-4DAF-B678-375208A9B75A}"/>
    <cellStyle name="Comma 25 2 2 4 4" xfId="10700" xr:uid="{78E5B3CC-4B08-4C19-9875-79BC0368025A}"/>
    <cellStyle name="Comma 25 2 2 5" xfId="7439" xr:uid="{45F03F06-98B2-4357-BB2C-604CCB383654}"/>
    <cellStyle name="Comma 25 2 2 5 2" xfId="23837" xr:uid="{3CFEAC3A-ED2E-47FD-9750-AC6A892BE7DF}"/>
    <cellStyle name="Comma 25 2 2 5 3" xfId="12895" xr:uid="{069ED3E2-C527-4C81-8026-6CB81D8A98B8}"/>
    <cellStyle name="Comma 25 2 2 6" xfId="2913" xr:uid="{3BA56721-A921-460F-9BA5-26AE8979FC7D}"/>
    <cellStyle name="Comma 25 2 2 6 2" xfId="19547" xr:uid="{74A60055-34C1-4086-86E9-F91B22D759B3}"/>
    <cellStyle name="Comma 25 2 2 7" xfId="8239" xr:uid="{A150CFE5-054B-4DAB-B3FD-530BE40935B4}"/>
    <cellStyle name="Comma 25 2 3" xfId="1602" xr:uid="{DD7C4B6A-0A7C-4735-8AA1-0AC8DFE28C8E}"/>
    <cellStyle name="Comma 25 2 3 2" xfId="6497" xr:uid="{A68A2C69-5CDF-45D8-8673-81437CD40EB6}"/>
    <cellStyle name="Comma 25 2 3 2 2" xfId="15602" xr:uid="{01C9052C-96C0-415E-B7C1-744DCA542FC8}"/>
    <cellStyle name="Comma 25 2 3 2 2 2" xfId="26542" xr:uid="{3AAC4987-CCB2-45C5-AE1D-B102E4C0C81B}"/>
    <cellStyle name="Comma 25 2 3 2 3" xfId="22093" xr:uid="{FB6FA837-FF7B-4E21-9D2C-31CE56434CF3}"/>
    <cellStyle name="Comma 25 2 3 2 4" xfId="11127" xr:uid="{F56F54AE-161A-456D-BE4E-827D370F4425}"/>
    <cellStyle name="Comma 25 2 3 3" xfId="7228" xr:uid="{9957FF26-8ADB-4658-ADD0-EEF6B1889AA7}"/>
    <cellStyle name="Comma 25 2 3 3 2" xfId="24258" xr:uid="{6A46FD30-7995-4CA7-878E-22E9EF7A5096}"/>
    <cellStyle name="Comma 25 2 3 3 3" xfId="13316" xr:uid="{864D1280-BBE5-40E8-A1F9-E9FB02E595A1}"/>
    <cellStyle name="Comma 25 2 3 4" xfId="4343" xr:uid="{64D61B10-2F34-4D51-BBF0-8D9D6C30F0BB}"/>
    <cellStyle name="Comma 25 2 3 4 2" xfId="19911" xr:uid="{091C1019-C214-46C7-B3B4-24D06C2E6CBC}"/>
    <cellStyle name="Comma 25 2 3 5" xfId="8662" xr:uid="{1E835300-574A-45AD-8E4E-0F17CFC192D9}"/>
    <cellStyle name="Comma 25 2 4" xfId="6218" xr:uid="{965EE5F9-4CCC-4305-AA00-9918F2FD19CC}"/>
    <cellStyle name="Comma 25 2 4 2" xfId="15235" xr:uid="{92ED6BF4-2072-41E8-A89F-14DE0E50092B}"/>
    <cellStyle name="Comma 25 2 4 2 2" xfId="26175" xr:uid="{90CCF8B5-AD36-4B57-BC81-0AE786FEEA31}"/>
    <cellStyle name="Comma 25 2 4 3" xfId="21781" xr:uid="{91304632-9191-486C-8A8C-6FC8AEEFAEFB}"/>
    <cellStyle name="Comma 25 2 4 4" xfId="10759" xr:uid="{24319210-C48C-440A-95C0-A47FFFDFF7CF}"/>
    <cellStyle name="Comma 25 2 5" xfId="7021" xr:uid="{2BC43756-FD7C-4615-98ED-9A8E2CDCCDA4}"/>
    <cellStyle name="Comma 25 2 5 2" xfId="23895" xr:uid="{D4658A20-2C26-448E-AF5E-70663C628B1F}"/>
    <cellStyle name="Comma 25 2 5 3" xfId="12953" xr:uid="{AB72883E-98ED-4A09-8C2A-4D47B4200F56}"/>
    <cellStyle name="Comma 25 2 6" xfId="3301" xr:uid="{862B47F9-D29D-4243-8C5A-1CDF35DFA5CC}"/>
    <cellStyle name="Comma 25 2 6 2" xfId="19603" xr:uid="{952850D1-C8A1-407C-ADED-1A737220CDB4}"/>
    <cellStyle name="Comma 25 2 7" xfId="8297" xr:uid="{F7BD2840-35BA-4308-AC35-FA00768A91DC}"/>
    <cellStyle name="Comma 25 3" xfId="1759" xr:uid="{25E11120-0AF8-49B1-AFB3-5492D4C14902}"/>
    <cellStyle name="Comma 25 3 2" xfId="6627" xr:uid="{8633E078-EE99-41F4-A144-944CE157147C}"/>
    <cellStyle name="Comma 25 3 2 2" xfId="15601" xr:uid="{8C971B91-DE59-4879-9C2F-6BFD5C7C8287}"/>
    <cellStyle name="Comma 25 3 2 2 2" xfId="26541" xr:uid="{1666033B-4894-46BA-BF3F-5580408E5D3D}"/>
    <cellStyle name="Comma 25 3 2 3" xfId="22092" xr:uid="{689D314B-705E-4CF8-88CA-0A7127AD5A37}"/>
    <cellStyle name="Comma 25 3 2 4" xfId="11126" xr:uid="{89472405-AD1D-48F3-91E6-0484B3971793}"/>
    <cellStyle name="Comma 25 3 3" xfId="7347" xr:uid="{0348F51A-C02A-4B65-BF61-A4FADB02C8AF}"/>
    <cellStyle name="Comma 25 3 3 2" xfId="24257" xr:uid="{525FF437-249E-4180-8BCB-73537BB13F23}"/>
    <cellStyle name="Comma 25 3 3 3" xfId="13315" xr:uid="{A22A72C8-8A70-41B2-97F8-520E11E68935}"/>
    <cellStyle name="Comma 25 3 4" xfId="4342" xr:uid="{A76231FE-6072-4ADD-AEBE-21557AC705EA}"/>
    <cellStyle name="Comma 25 3 4 2" xfId="19910" xr:uid="{57BA3EF8-61DD-4EFA-9B1F-6A038B4BC37E}"/>
    <cellStyle name="Comma 25 3 5" xfId="8661" xr:uid="{6927D759-6387-4C88-84DA-B47BAB1903CD}"/>
    <cellStyle name="Comma 25 4" xfId="1403" xr:uid="{E32C9261-4E07-4433-9657-3AF6627AE713}"/>
    <cellStyle name="Comma 25 4 2" xfId="6313" xr:uid="{030C3471-6989-4E79-8039-EE0FFDFFBEBA}"/>
    <cellStyle name="Comma 25 4 2 2" xfId="16684" xr:uid="{CC1C0097-B7EA-4F05-9049-46487BF09604}"/>
    <cellStyle name="Comma 25 4 2 2 2" xfId="27624" xr:uid="{965DCDE6-AA62-46E4-BE7A-EA89C4329C90}"/>
    <cellStyle name="Comma 25 4 2 3" xfId="23174" xr:uid="{CA11EF5D-38FA-421A-B507-19BCD8B866FE}"/>
    <cellStyle name="Comma 25 4 2 4" xfId="12212" xr:uid="{5DD04A9A-0CDB-4860-BB60-E6FBFA6392C4}"/>
    <cellStyle name="Comma 25 4 3" xfId="7090" xr:uid="{0D460EA5-4320-4F29-ABAA-BD40B03B854A}"/>
    <cellStyle name="Comma 25 4 3 2" xfId="25329" xr:uid="{7D51B7BD-2CF1-422B-BB9B-C9CB04C212AC}"/>
    <cellStyle name="Comma 25 4 3 3" xfId="14388" xr:uid="{BDDECA61-2785-4A0D-8AFA-06B8C1F8B3AD}"/>
    <cellStyle name="Comma 25 4 4" xfId="5678" xr:uid="{DE248DDE-DC21-4DD0-A512-C61DC08B21B8}"/>
    <cellStyle name="Comma 25 4 4 2" xfId="20978" xr:uid="{394AC69B-AB70-4D73-BD6E-A95C3EA3384E}"/>
    <cellStyle name="Comma 25 4 5" xfId="9753" xr:uid="{DD2B3D41-6B00-4E3B-922B-0765C07A7BFF}"/>
    <cellStyle name="Comma 25 5" xfId="5924" xr:uid="{88832470-254A-474B-82B6-9386790C3B37}"/>
    <cellStyle name="Comma 25 5 2" xfId="12952" xr:uid="{5F39C75A-AF37-487B-976D-6D92A8B73D32}"/>
    <cellStyle name="Comma 25 5 2 2" xfId="23894" xr:uid="{B76E8937-39BE-4494-BDEE-AE7D5AA74210}"/>
    <cellStyle name="Comma 25 5 3" xfId="19602" xr:uid="{3842FFBF-6208-4D87-852C-939F17F514DF}"/>
    <cellStyle name="Comma 25 5 4" xfId="9886" xr:uid="{0AF79155-C0C5-48D2-8BF0-55ECD6E540D6}"/>
    <cellStyle name="Comma 25 6" xfId="6112" xr:uid="{6C9168EC-1574-4029-B8F6-423174B50A2F}"/>
    <cellStyle name="Comma 25 6 2" xfId="15234" xr:uid="{EFD4661A-B156-42D0-9019-BC6F626EA6C1}"/>
    <cellStyle name="Comma 25 6 2 2" xfId="26174" xr:uid="{B4671091-673E-4355-B13E-C6C9E00365E5}"/>
    <cellStyle name="Comma 25 6 3" xfId="21780" xr:uid="{AF534907-3FFB-47E0-B889-BAE87C3AA443}"/>
    <cellStyle name="Comma 25 6 4" xfId="10758" xr:uid="{F2428EE3-82B0-41A5-909C-F2D6AA9B7CC4}"/>
    <cellStyle name="Comma 25 7" xfId="6913" xr:uid="{379F5DBD-E4F0-4357-BA4C-FD326CE12C93}"/>
    <cellStyle name="Comma 25 7 2" xfId="23317" xr:uid="{827C6202-0113-4FA9-B191-595F090FBFC2}"/>
    <cellStyle name="Comma 25 7 3" xfId="12373" xr:uid="{591D0C9A-8B95-471B-AEBA-837D12C7B915}"/>
    <cellStyle name="Comma 25 8" xfId="3300" xr:uid="{C8879B53-FDE2-45A2-BDFA-F10F7A2F4D66}"/>
    <cellStyle name="Comma 25 8 2" xfId="19027" xr:uid="{61D25164-91EA-4655-81BC-CB858E435599}"/>
    <cellStyle name="Comma 25 9" xfId="8296" xr:uid="{A176B72A-B410-474A-9746-B6215DBF1162}"/>
    <cellStyle name="Comma 26" xfId="499" xr:uid="{8C25A475-6291-43BC-99D4-0FE1597EC7A6}"/>
    <cellStyle name="Comma 26 10" xfId="2265" xr:uid="{25E9D815-1789-4E52-98CA-5B68831198ED}"/>
    <cellStyle name="Comma 26 11" xfId="7781" xr:uid="{FC91C965-5A0D-4A73-B5D9-F69C7F9D7A12}"/>
    <cellStyle name="Comma 26 12" xfId="1140" xr:uid="{B8014F4B-F90A-436E-901C-FA72A52AB630}"/>
    <cellStyle name="Comma 26 2" xfId="1305" xr:uid="{DAE5B249-13CA-4276-9617-FE1DB5294E3A}"/>
    <cellStyle name="Comma 26 2 2" xfId="1882" xr:uid="{9B6A67F5-4549-45FC-B416-019E3CA336BE}"/>
    <cellStyle name="Comma 26 2 2 2" xfId="2664" xr:uid="{4C9ED0C8-F38D-4415-A42A-1849CAA90FBF}"/>
    <cellStyle name="Comma 26 2 2 2 2" xfId="10539" xr:uid="{80CD52BB-794E-4C2B-B0D1-FE2F80311E4D}"/>
    <cellStyle name="Comma 26 2 2 2 2 2" xfId="15018" xr:uid="{D8F0FA3B-4028-4A75-B570-ECA038548BD2}"/>
    <cellStyle name="Comma 26 2 2 2 2 2 2" xfId="25958" xr:uid="{6491A57A-C830-44AD-9DD9-B3BC4FA41B08}"/>
    <cellStyle name="Comma 26 2 2 2 2 3" xfId="21566" xr:uid="{FF0591EF-BBC6-4808-8E69-36AC5681CE80}"/>
    <cellStyle name="Comma 26 2 2 2 3" xfId="12735" xr:uid="{0E2A29A0-7C06-4492-AC5F-A0F4C5A4F321}"/>
    <cellStyle name="Comma 26 2 2 2 3 2" xfId="23678" xr:uid="{483ACBA1-FF29-4B9E-9DC5-5F88515CB2F2}"/>
    <cellStyle name="Comma 26 2 2 2 4" xfId="19388" xr:uid="{823F5437-2505-4552-A9C4-CA2A19DF4A76}"/>
    <cellStyle name="Comma 26 2 2 2 5" xfId="8071" xr:uid="{179B58D0-86CD-4192-8695-876E38D380C2}"/>
    <cellStyle name="Comma 26 2 2 3" xfId="6738" xr:uid="{C06F82E2-91FB-4AE2-B88E-5241D60F5050}"/>
    <cellStyle name="Comma 26 2 2 3 2" xfId="14828" xr:uid="{DBBA0EFB-0359-4D55-8EA9-3041E797F2FB}"/>
    <cellStyle name="Comma 26 2 2 3 2 2" xfId="25768" xr:uid="{F07ECA4C-857B-4E0F-8B47-B5FBAAA59F00}"/>
    <cellStyle name="Comma 26 2 2 3 3" xfId="21376" xr:uid="{6A35F95A-97FF-449E-9A93-352B854933E3}"/>
    <cellStyle name="Comma 26 2 2 3 4" xfId="10347" xr:uid="{76DCEAF8-D73A-4AF7-8C12-3DD629586ECE}"/>
    <cellStyle name="Comma 26 2 2 4" xfId="7440" xr:uid="{14F692CB-9AD6-421B-95B1-B702408225BB}"/>
    <cellStyle name="Comma 26 2 2 4 2" xfId="23489" xr:uid="{1A5F0BC7-305F-43C7-8412-67EA0EE46892}"/>
    <cellStyle name="Comma 26 2 2 4 3" xfId="12545" xr:uid="{BE49159B-DE0A-436F-8CDF-413D013C27E9}"/>
    <cellStyle name="Comma 26 2 2 5" xfId="2419" xr:uid="{74DE65FD-7733-4601-A4B1-80F4F9932DD7}"/>
    <cellStyle name="Comma 26 2 2 5 2" xfId="19199" xr:uid="{BE9814FC-44C9-4DC0-9B9D-075E60E794B3}"/>
    <cellStyle name="Comma 26 2 2 6" xfId="7880" xr:uid="{D435D03B-A0E9-4BBE-ACC8-E041DA035533}"/>
    <cellStyle name="Comma 26 2 3" xfId="1603" xr:uid="{7252B272-2CC0-4CB1-ABF8-FA9150F1A0B8}"/>
    <cellStyle name="Comma 26 2 3 2" xfId="6498" xr:uid="{468CFAAF-0D90-469D-BBC0-26B05A75D547}"/>
    <cellStyle name="Comma 26 2 3 2 2" xfId="14932" xr:uid="{14D09D4D-4953-4C37-96C9-B5F719250379}"/>
    <cellStyle name="Comma 26 2 3 2 2 2" xfId="25872" xr:uid="{79FFBC07-370B-4478-B0E7-6DE8A2DF4543}"/>
    <cellStyle name="Comma 26 2 3 2 3" xfId="21480" xr:uid="{FEDDB174-B56D-4915-AFBC-E2E4D4FF7735}"/>
    <cellStyle name="Comma 26 2 3 2 4" xfId="10453" xr:uid="{550CB447-90FC-4C7B-9FAF-F510CD6CB55A}"/>
    <cellStyle name="Comma 26 2 3 3" xfId="7229" xr:uid="{36195E4E-82C6-484D-BD34-C5C6A8D390A5}"/>
    <cellStyle name="Comma 26 2 3 3 2" xfId="23592" xr:uid="{D4257188-BA13-4E54-AC05-34FE9245128C}"/>
    <cellStyle name="Comma 26 2 3 3 3" xfId="12649" xr:uid="{6F05AE26-592C-4F75-884B-61D7A24BA5F1}"/>
    <cellStyle name="Comma 26 2 3 4" xfId="2574" xr:uid="{A1B60DFA-D01C-418F-A77B-6F377E686430}"/>
    <cellStyle name="Comma 26 2 3 4 2" xfId="19302" xr:uid="{23B14D77-D590-40D6-A2EF-0D02CC4E1D11}"/>
    <cellStyle name="Comma 26 2 3 5" xfId="7986" xr:uid="{139BE991-E612-48A0-B662-73D9E1F219D5}"/>
    <cellStyle name="Comma 26 2 4" xfId="6219" xr:uid="{41EAA3C3-3B8A-42F6-93A4-3FA02EED0EB7}"/>
    <cellStyle name="Comma 26 2 4 2" xfId="14758" xr:uid="{FE9B58C9-23B5-470D-BB59-38E972267EEA}"/>
    <cellStyle name="Comma 26 2 4 2 2" xfId="25698" xr:uid="{C98305C0-82FE-4D5F-9C0C-3B692B8D5C6B}"/>
    <cellStyle name="Comma 26 2 4 3" xfId="21306" xr:uid="{AFBCD70A-6517-4870-BADF-B01AF0911302}"/>
    <cellStyle name="Comma 26 2 4 4" xfId="10277" xr:uid="{406B32C1-6301-4D1B-8A3D-24644E2EEE5B}"/>
    <cellStyle name="Comma 26 2 5" xfId="7022" xr:uid="{88984979-EACE-43DB-9592-515D5FA82324}"/>
    <cellStyle name="Comma 26 2 5 2" xfId="23421" xr:uid="{386E2969-5215-455F-96E7-43544AC73FAB}"/>
    <cellStyle name="Comma 26 2 5 3" xfId="12477" xr:uid="{2DFF6903-5E94-4E02-9D78-B8C22B3DB79F}"/>
    <cellStyle name="Comma 26 2 6" xfId="2312" xr:uid="{1396AD74-FC26-4C4E-AA10-9F7AFCA2C6FD}"/>
    <cellStyle name="Comma 26 2 6 2" xfId="19131" xr:uid="{80D4F805-375C-4793-899B-E05357FC987F}"/>
    <cellStyle name="Comma 26 2 7" xfId="7811" xr:uid="{3B6223F3-E48C-4891-8050-83F816F2956B}"/>
    <cellStyle name="Comma 26 3" xfId="1760" xr:uid="{C9C6DBC5-D711-436D-A0E0-37A5DC1AA612}"/>
    <cellStyle name="Comma 26 3 2" xfId="2622" xr:uid="{513B458C-9E23-4109-8EB5-10763F7F32FC}"/>
    <cellStyle name="Comma 26 3 2 2" xfId="10498" xr:uid="{9BADF52C-2E07-4CF3-A29A-3C68B26DFFDA}"/>
    <cellStyle name="Comma 26 3 2 2 2" xfId="14977" xr:uid="{E72832BE-6F30-4E3E-B700-08AE91A04E48}"/>
    <cellStyle name="Comma 26 3 2 2 2 2" xfId="25917" xr:uid="{3319079C-3F78-4E01-AD29-E3CF4DC404D5}"/>
    <cellStyle name="Comma 26 3 2 2 3" xfId="21525" xr:uid="{81ABC301-3F8C-4D0A-831C-4A76E6E2B17B}"/>
    <cellStyle name="Comma 26 3 2 3" xfId="12694" xr:uid="{3D3DEC6E-8DCE-429C-9B60-3D113F9FD5E4}"/>
    <cellStyle name="Comma 26 3 2 3 2" xfId="23637" xr:uid="{762AF2D3-AC10-4039-87AF-D79357E75487}"/>
    <cellStyle name="Comma 26 3 2 4" xfId="19347" xr:uid="{95BCD3AA-717D-48EB-B374-FC88220CBC74}"/>
    <cellStyle name="Comma 26 3 2 5" xfId="8031" xr:uid="{42CB134B-8C91-4D27-836C-A9B0E231DED3}"/>
    <cellStyle name="Comma 26 3 3" xfId="6628" xr:uid="{2453046B-3494-478F-93C1-E8BA431CCFEA}"/>
    <cellStyle name="Comma 26 3 3 2" xfId="14794" xr:uid="{EFCBF951-5897-42CA-8FF4-C562F06C2CB2}"/>
    <cellStyle name="Comma 26 3 3 2 2" xfId="25734" xr:uid="{76B16761-7689-4D0E-84C8-6CE5C813F61F}"/>
    <cellStyle name="Comma 26 3 3 3" xfId="21342" xr:uid="{74E01A4A-CBF2-4B25-8850-EE5AF289C6FD}"/>
    <cellStyle name="Comma 26 3 3 4" xfId="10313" xr:uid="{A1D04B57-2519-4511-9D0F-D45B7A81E7BF}"/>
    <cellStyle name="Comma 26 3 4" xfId="7348" xr:uid="{8CB78802-1AA6-4ECB-A6E0-8BEB5A03DEF3}"/>
    <cellStyle name="Comma 26 3 4 2" xfId="23455" xr:uid="{28310130-8003-4BD9-9BF0-EF17B9D4E0C8}"/>
    <cellStyle name="Comma 26 3 4 3" xfId="12511" xr:uid="{FF3F3260-A8C2-415B-BA31-EE60BCDE0C10}"/>
    <cellStyle name="Comma 26 3 5" xfId="2368" xr:uid="{38519C1B-D130-4A0A-9631-7C874A5C1F47}"/>
    <cellStyle name="Comma 26 3 5 2" xfId="19165" xr:uid="{484E62B6-4884-4825-8839-CE022A7A7D60}"/>
    <cellStyle name="Comma 26 3 6" xfId="7846" xr:uid="{C602FD5E-1833-49BC-97DF-486601200373}"/>
    <cellStyle name="Comma 26 4" xfId="1404" xr:uid="{21FC1DE3-612F-4937-A7A1-80F3F3D10D27}"/>
    <cellStyle name="Comma 26 4 2" xfId="6314" xr:uid="{FDFCDED5-74BC-4154-BF3E-477D5E319F74}"/>
    <cellStyle name="Comma 26 4 2 2" xfId="14897" xr:uid="{0BCF213B-E9A3-4EAF-ACEE-E181105E86A3}"/>
    <cellStyle name="Comma 26 4 2 2 2" xfId="25837" xr:uid="{7BABAD69-6167-4099-86CF-96FE96D220CF}"/>
    <cellStyle name="Comma 26 4 2 3" xfId="21445" xr:uid="{1F6DFD32-6DD0-48D1-BFC5-847ED37542F9}"/>
    <cellStyle name="Comma 26 4 2 4" xfId="10418" xr:uid="{71AF0F9E-264D-4219-BF8D-32BC353E6E8B}"/>
    <cellStyle name="Comma 26 4 3" xfId="7091" xr:uid="{50637E5F-1559-4EC5-8C3C-2FACFC114AFF}"/>
    <cellStyle name="Comma 26 4 3 2" xfId="23557" xr:uid="{EAEA371A-BFC2-4D9D-AF95-7071223C4D0D}"/>
    <cellStyle name="Comma 26 4 3 3" xfId="12614" xr:uid="{C130F6BA-7511-47D8-950F-15539ADECAFF}"/>
    <cellStyle name="Comma 26 4 4" xfId="2532" xr:uid="{1CADA58A-8C2E-4A2E-9EC3-5222F5C305A9}"/>
    <cellStyle name="Comma 26 4 4 2" xfId="19267" xr:uid="{F52F0917-A721-4E95-A719-836AD509056E}"/>
    <cellStyle name="Comma 26 4 5" xfId="7950" xr:uid="{A093974D-3987-44F6-9740-F249D9A14CA5}"/>
    <cellStyle name="Comma 26 5" xfId="3302" xr:uid="{043811ED-1A4A-4533-A6AB-3C3F3AC76F37}"/>
    <cellStyle name="Comma 26 6" xfId="5679" xr:uid="{5B20737F-3BC0-490A-BA90-C29CDC2C70E5}"/>
    <cellStyle name="Comma 26 6 2" xfId="12213" xr:uid="{8FBF010F-23CD-4C69-958D-03818B200076}"/>
    <cellStyle name="Comma 26 6 2 2" xfId="16685" xr:uid="{1ADDECDC-2D06-4897-A713-BD8B7858944B}"/>
    <cellStyle name="Comma 26 6 2 2 2" xfId="27625" xr:uid="{76932AF1-C375-41CC-A515-DCB2D45D93E3}"/>
    <cellStyle name="Comma 26 6 2 3" xfId="23175" xr:uid="{8C2E9A91-9792-4FB1-8708-ED052D5FA9D0}"/>
    <cellStyle name="Comma 26 6 3" xfId="14389" xr:uid="{4FD8ED74-FF36-4798-9D10-E8B2D468A033}"/>
    <cellStyle name="Comma 26 6 3 2" xfId="25330" xr:uid="{860A14C8-3AB7-497A-B19D-4FC2831721BA}"/>
    <cellStyle name="Comma 26 6 4" xfId="20979" xr:uid="{B3A6DCB1-8B0D-476E-ACB5-57D1AE056BD1}"/>
    <cellStyle name="Comma 26 6 5" xfId="9754" xr:uid="{2D65093D-320C-4CBD-9BD9-68D549176601}"/>
    <cellStyle name="Comma 26 7" xfId="5925" xr:uid="{BABED515-37AA-4155-8E9F-1ABCF689A43A}"/>
    <cellStyle name="Comma 26 7 2" xfId="14729" xr:uid="{E9316A93-9D8E-4C51-8393-4B443DA5418A}"/>
    <cellStyle name="Comma 26 7 2 2" xfId="25669" xr:uid="{4F034A11-C770-499B-BFBB-FA8D39F67460}"/>
    <cellStyle name="Comma 26 7 3" xfId="21277" xr:uid="{0DD21FEA-6A2F-4D32-8ED1-E5F68FB9E97D}"/>
    <cellStyle name="Comma 26 7 4" xfId="10247" xr:uid="{641833A7-2398-407C-B6C9-930D3BB0148C}"/>
    <cellStyle name="Comma 26 8" xfId="6113" xr:uid="{E27A8D23-A559-4A50-848A-37AD66CC8FDA}"/>
    <cellStyle name="Comma 26 8 2" xfId="23318" xr:uid="{8C08AD24-4964-4438-9F0A-1E081FBA43B8}"/>
    <cellStyle name="Comma 26 8 3" xfId="12374" xr:uid="{D5C95C19-088C-4DEE-A439-EFFB26973E43}"/>
    <cellStyle name="Comma 26 9" xfId="6914" xr:uid="{9ADDF027-E3AC-442D-A30F-1FE62CC27E42}"/>
    <cellStyle name="Comma 26 9 2" xfId="19028" xr:uid="{C7F24B2B-0E2E-42AC-9CC7-1233827723DA}"/>
    <cellStyle name="Comma 27" xfId="490" xr:uid="{8A2D0E94-7DAF-4FF1-BF8A-AFF967632D89}"/>
    <cellStyle name="Comma 27 10" xfId="2267" xr:uid="{07499AD9-24F5-4078-A1DF-422D52FDB3B9}"/>
    <cellStyle name="Comma 27 11" xfId="7783" xr:uid="{4E5BBE45-B142-4DE0-A446-212017BD53AE}"/>
    <cellStyle name="Comma 27 12" xfId="1141" xr:uid="{D0EE5058-AC3B-45EB-8A04-7B590DDB0124}"/>
    <cellStyle name="Comma 27 2" xfId="1306" xr:uid="{D3D8EDDB-7618-424F-827D-B0D7628C4BCB}"/>
    <cellStyle name="Comma 27 2 2" xfId="1883" xr:uid="{DD3FE7D9-EBA4-45B3-85FA-5DFE711180A6}"/>
    <cellStyle name="Comma 27 2 2 2" xfId="2666" xr:uid="{C021B6D1-4890-4E07-B98F-1B80DBA17ED0}"/>
    <cellStyle name="Comma 27 2 2 2 2" xfId="10541" xr:uid="{91BC5C33-A2BD-4866-B41F-F86BED49C1AD}"/>
    <cellStyle name="Comma 27 2 2 2 2 2" xfId="15020" xr:uid="{AFC2C951-537F-44B2-AA1C-55FF4BDA7DB2}"/>
    <cellStyle name="Comma 27 2 2 2 2 2 2" xfId="25960" xr:uid="{6A6CD14F-EC97-4416-82BF-6C0622ABF081}"/>
    <cellStyle name="Comma 27 2 2 2 2 3" xfId="21568" xr:uid="{FBD3A33B-246D-44A8-A142-D10BFD42F98F}"/>
    <cellStyle name="Comma 27 2 2 2 3" xfId="12737" xr:uid="{78E3D56C-6EF3-4FA8-AD3C-C890FC259D1C}"/>
    <cellStyle name="Comma 27 2 2 2 3 2" xfId="23680" xr:uid="{BF2E46D7-08AC-4A75-897C-E8334A18A3CC}"/>
    <cellStyle name="Comma 27 2 2 2 4" xfId="19390" xr:uid="{FD8C981C-512F-486E-95EE-CC3F02EE3EA1}"/>
    <cellStyle name="Comma 27 2 2 2 5" xfId="8073" xr:uid="{38BCDD95-9EFF-4FC4-A94D-B849DE2600E5}"/>
    <cellStyle name="Comma 27 2 2 3" xfId="6739" xr:uid="{167314A3-7BA7-48B3-B16B-8887A321FF33}"/>
    <cellStyle name="Comma 27 2 2 3 2" xfId="14830" xr:uid="{0B5C716F-1914-4AB6-992C-720B3F6CC74A}"/>
    <cellStyle name="Comma 27 2 2 3 2 2" xfId="25770" xr:uid="{300E0153-A1E9-425E-A5A0-947FE4B65F5D}"/>
    <cellStyle name="Comma 27 2 2 3 3" xfId="21378" xr:uid="{C8F1C9DA-7883-47E8-9D92-82E29617600D}"/>
    <cellStyle name="Comma 27 2 2 3 4" xfId="10349" xr:uid="{54E9104B-44D7-4BAF-BE1B-3E7DBCC4E201}"/>
    <cellStyle name="Comma 27 2 2 4" xfId="7441" xr:uid="{41676702-36E6-46CE-B88E-E4283D4F0243}"/>
    <cellStyle name="Comma 27 2 2 4 2" xfId="23491" xr:uid="{748DCDAB-B429-4DB3-831D-19C776849D65}"/>
    <cellStyle name="Comma 27 2 2 4 3" xfId="12547" xr:uid="{F369840B-6956-4113-8BF7-DCF76328DE4E}"/>
    <cellStyle name="Comma 27 2 2 5" xfId="2421" xr:uid="{E439F9C1-D2D6-488D-91DC-FC9D16E6CEC9}"/>
    <cellStyle name="Comma 27 2 2 5 2" xfId="19201" xr:uid="{275232F9-4337-44D0-933C-024F01BD293C}"/>
    <cellStyle name="Comma 27 2 2 6" xfId="7882" xr:uid="{D9AA710E-5D7D-4727-B94A-62A7B26D16E9}"/>
    <cellStyle name="Comma 27 2 3" xfId="1604" xr:uid="{340CA3E3-2011-4AFC-9E3C-3EE5AC37C9C0}"/>
    <cellStyle name="Comma 27 2 3 2" xfId="6499" xr:uid="{C68C3342-0E8D-4501-B798-468DE3D72F72}"/>
    <cellStyle name="Comma 27 2 3 2 2" xfId="14934" xr:uid="{0D3C744B-8FFD-4ED9-ADDF-38B181EC3269}"/>
    <cellStyle name="Comma 27 2 3 2 2 2" xfId="25874" xr:uid="{799007BB-6DE7-4787-A1BA-ECF3D7D851CC}"/>
    <cellStyle name="Comma 27 2 3 2 3" xfId="21482" xr:uid="{067126DA-13FF-4DC0-B7B9-028591BAFCE0}"/>
    <cellStyle name="Comma 27 2 3 2 4" xfId="10455" xr:uid="{43C6DCFA-6E0F-4D76-BAAA-5A9FD448B96C}"/>
    <cellStyle name="Comma 27 2 3 3" xfId="7230" xr:uid="{2ED2ED53-F4AB-488E-8E7E-8C9DE083061D}"/>
    <cellStyle name="Comma 27 2 3 3 2" xfId="23594" xr:uid="{4146CBA2-49E3-4C91-A474-114836E3C674}"/>
    <cellStyle name="Comma 27 2 3 3 3" xfId="12651" xr:uid="{A5609F91-5460-4338-8059-1D290672EFEA}"/>
    <cellStyle name="Comma 27 2 3 4" xfId="2576" xr:uid="{B6D33974-EABA-4987-A76A-271CC2FAE237}"/>
    <cellStyle name="Comma 27 2 3 4 2" xfId="19304" xr:uid="{06F8F185-C6FD-47DB-9EB4-1F5872A6EF36}"/>
    <cellStyle name="Comma 27 2 3 5" xfId="7988" xr:uid="{70CA8742-58A9-4B1A-84DA-CB488CE059F2}"/>
    <cellStyle name="Comma 27 2 4" xfId="6220" xr:uid="{513FE271-3BE2-4D86-AC97-267E57F36D03}"/>
    <cellStyle name="Comma 27 2 4 2" xfId="14760" xr:uid="{DCFE43F4-3700-4642-A7A8-39C029DA86ED}"/>
    <cellStyle name="Comma 27 2 4 2 2" xfId="25700" xr:uid="{4F646911-CF13-42A3-AFBF-56FCB638B27D}"/>
    <cellStyle name="Comma 27 2 4 3" xfId="21308" xr:uid="{206F95E1-5121-49D1-8689-9A80E04C4D8C}"/>
    <cellStyle name="Comma 27 2 4 4" xfId="10279" xr:uid="{A84907FD-3D43-4467-A8A7-92C4897CBEC3}"/>
    <cellStyle name="Comma 27 2 5" xfId="7023" xr:uid="{D969972A-5BD0-4C94-B8A4-546DD1CC669E}"/>
    <cellStyle name="Comma 27 2 5 2" xfId="23423" xr:uid="{FCA9F799-A418-446F-8769-E01F9E2B50B4}"/>
    <cellStyle name="Comma 27 2 5 3" xfId="12479" xr:uid="{33A87EE9-91FB-4D0A-B063-E8E7AFA2B777}"/>
    <cellStyle name="Comma 27 2 6" xfId="2314" xr:uid="{A05176BA-AA9B-4B38-B88B-0044AABDEAA5}"/>
    <cellStyle name="Comma 27 2 6 2" xfId="19133" xr:uid="{2B09B1DA-28A1-4C37-B821-CC4CC4F08F7D}"/>
    <cellStyle name="Comma 27 2 7" xfId="7813" xr:uid="{FEAB4B8C-D1C6-4613-9B11-524B07CC6ACD}"/>
    <cellStyle name="Comma 27 3" xfId="1761" xr:uid="{E4410AE1-E0CA-436C-A8EE-FB4BBFC06255}"/>
    <cellStyle name="Comma 27 3 2" xfId="2624" xr:uid="{34AA819D-13F8-405A-B756-2C15D288E001}"/>
    <cellStyle name="Comma 27 3 2 2" xfId="10500" xr:uid="{29E8563A-FB36-4BA1-8712-933CB3CFD368}"/>
    <cellStyle name="Comma 27 3 2 2 2" xfId="14979" xr:uid="{15384D9B-2737-4521-98C6-9933972D9919}"/>
    <cellStyle name="Comma 27 3 2 2 2 2" xfId="25919" xr:uid="{C3FE9447-A2F3-4DE9-9128-A821868A78B4}"/>
    <cellStyle name="Comma 27 3 2 2 3" xfId="21527" xr:uid="{1362F6E8-2153-4112-B5BA-0F18B96B53E1}"/>
    <cellStyle name="Comma 27 3 2 3" xfId="12696" xr:uid="{904C1F42-2830-4C1F-A090-837D4357CDE5}"/>
    <cellStyle name="Comma 27 3 2 3 2" xfId="23639" xr:uid="{4F0D6528-7FC1-4BDC-A5A2-36EA6214E09A}"/>
    <cellStyle name="Comma 27 3 2 4" xfId="19349" xr:uid="{411E38CA-4061-4928-B94B-CC870C00E22D}"/>
    <cellStyle name="Comma 27 3 2 5" xfId="8033" xr:uid="{ED427405-447E-41C5-B7B2-7F8412CAF88C}"/>
    <cellStyle name="Comma 27 3 3" xfId="6629" xr:uid="{C4EC1532-77AD-46B0-9796-9A06D6B63BA8}"/>
    <cellStyle name="Comma 27 3 3 2" xfId="14796" xr:uid="{A827511E-AA52-4EE9-B681-109A28468B2A}"/>
    <cellStyle name="Comma 27 3 3 2 2" xfId="25736" xr:uid="{35FEC53D-F715-4B8C-A666-F5D2D3BB589A}"/>
    <cellStyle name="Comma 27 3 3 3" xfId="21344" xr:uid="{D03AB21B-BDE0-45A9-B5C6-FD20AB42E2B7}"/>
    <cellStyle name="Comma 27 3 3 4" xfId="10315" xr:uid="{090DA86E-2263-4949-B7BE-B97C9831AC0E}"/>
    <cellStyle name="Comma 27 3 4" xfId="7349" xr:uid="{4C838956-7FF2-4198-AD3C-D334778B1A8D}"/>
    <cellStyle name="Comma 27 3 4 2" xfId="23457" xr:uid="{4A7B40E8-F6FC-4ACF-A1FD-FBDB3927FFD7}"/>
    <cellStyle name="Comma 27 3 4 3" xfId="12513" xr:uid="{7298DEF9-53C4-4837-AC58-9FBF984E39E9}"/>
    <cellStyle name="Comma 27 3 5" xfId="2370" xr:uid="{12199882-A98F-4EA1-8E9B-6B9FFA27403A}"/>
    <cellStyle name="Comma 27 3 5 2" xfId="19167" xr:uid="{F06102B5-9994-49BE-BF35-76CFA7C47462}"/>
    <cellStyle name="Comma 27 3 6" xfId="7848" xr:uid="{82EFB619-AAB2-41DB-99E0-DA5F0351A8DC}"/>
    <cellStyle name="Comma 27 4" xfId="1405" xr:uid="{BE8A3C02-310B-486F-BC6A-2D542797D09D}"/>
    <cellStyle name="Comma 27 4 2" xfId="6315" xr:uid="{5DA83A98-2791-403C-BD87-8F6E10AA92BB}"/>
    <cellStyle name="Comma 27 4 2 2" xfId="14899" xr:uid="{19C99C2D-31C9-4DC0-9D23-C2B64DCFF1BA}"/>
    <cellStyle name="Comma 27 4 2 2 2" xfId="25839" xr:uid="{1E7F498D-DDB1-443B-8E57-336B93022289}"/>
    <cellStyle name="Comma 27 4 2 3" xfId="21447" xr:uid="{21E97C2E-4C85-482B-961C-21C376966A83}"/>
    <cellStyle name="Comma 27 4 2 4" xfId="10420" xr:uid="{529BB402-3458-413A-901F-0BCB1E4ECCFC}"/>
    <cellStyle name="Comma 27 4 3" xfId="7092" xr:uid="{3475A02B-4870-4CC5-A428-37FB813AF9F0}"/>
    <cellStyle name="Comma 27 4 3 2" xfId="23559" xr:uid="{EE42F294-AE41-486F-A693-4E179317EE23}"/>
    <cellStyle name="Comma 27 4 3 3" xfId="12616" xr:uid="{3D6B4230-2647-43E6-B26A-D09057BEECAF}"/>
    <cellStyle name="Comma 27 4 4" xfId="2534" xr:uid="{2DDEBBF1-8FEC-4058-8886-0AEF76044D71}"/>
    <cellStyle name="Comma 27 4 4 2" xfId="19269" xr:uid="{F94A17EA-36A6-4F2D-8428-67E7C35DF419}"/>
    <cellStyle name="Comma 27 4 5" xfId="7952" xr:uid="{4174A719-0594-4EC9-8D19-C781AEC1A566}"/>
    <cellStyle name="Comma 27 5" xfId="3303" xr:uid="{40B7F708-5FD7-4A9A-99A5-922CE67A2762}"/>
    <cellStyle name="Comma 27 6" xfId="5680" xr:uid="{2D212AED-443A-45C9-A983-26B577A29250}"/>
    <cellStyle name="Comma 27 6 2" xfId="12214" xr:uid="{543BF6C3-2CBF-4920-9AC6-A2BB35C2A03E}"/>
    <cellStyle name="Comma 27 6 2 2" xfId="16686" xr:uid="{7354C28C-7EDD-4CE4-B30B-442E3B7F4DEE}"/>
    <cellStyle name="Comma 27 6 2 2 2" xfId="27626" xr:uid="{9450774F-DB94-49DF-BA7E-BE2F684556E2}"/>
    <cellStyle name="Comma 27 6 2 3" xfId="23176" xr:uid="{116B4879-4C16-4682-8A63-38CE9FBDF34E}"/>
    <cellStyle name="Comma 27 6 3" xfId="14390" xr:uid="{D9B40D7F-E165-4D94-B9A4-8D49293EA66E}"/>
    <cellStyle name="Comma 27 6 3 2" xfId="25331" xr:uid="{901D7FB6-9739-45E0-97E3-498AADC8C7E8}"/>
    <cellStyle name="Comma 27 6 4" xfId="20980" xr:uid="{6886BC6F-B4CD-40D5-A77C-E0474A28108D}"/>
    <cellStyle name="Comma 27 6 5" xfId="9755" xr:uid="{E9EC6462-A588-4D19-98FA-D6C8D6FD673B}"/>
    <cellStyle name="Comma 27 7" xfId="5926" xr:uid="{A6C68BFB-2C2E-41DF-BBD9-9E39D1BE720E}"/>
    <cellStyle name="Comma 27 7 2" xfId="14731" xr:uid="{82A41551-3033-4232-B97A-4472A89FD710}"/>
    <cellStyle name="Comma 27 7 2 2" xfId="25671" xr:uid="{8563892A-7711-4615-8421-F28AC353D751}"/>
    <cellStyle name="Comma 27 7 3" xfId="21279" xr:uid="{5AB22169-36DA-404D-85ED-0E82B5293399}"/>
    <cellStyle name="Comma 27 7 4" xfId="10249" xr:uid="{45AEEE92-58E0-4817-9859-071C074A7258}"/>
    <cellStyle name="Comma 27 8" xfId="6114" xr:uid="{B9460141-3E89-4653-A3D8-CBC799DC0032}"/>
    <cellStyle name="Comma 27 8 2" xfId="23319" xr:uid="{D11C4E1E-F8D7-4D2F-99A4-6C6638513D7E}"/>
    <cellStyle name="Comma 27 8 3" xfId="12375" xr:uid="{6F6FBB6B-66BE-4D02-B3DD-7B63F393278A}"/>
    <cellStyle name="Comma 27 9" xfId="6915" xr:uid="{69C38A18-C08D-41FB-8034-6A46BA2AF525}"/>
    <cellStyle name="Comma 27 9 2" xfId="19029" xr:uid="{9124D683-8737-436F-856C-041900360E75}"/>
    <cellStyle name="Comma 28" xfId="147" xr:uid="{B14BD4D7-753F-441E-AB10-7DD6CA824A52}"/>
    <cellStyle name="Comma 28 2" xfId="1307" xr:uid="{1A89407C-60FC-4D23-8B05-3E900D65AFA4}"/>
    <cellStyle name="Comma 28 2 2" xfId="1884" xr:uid="{77FB1C1C-DA11-442E-A557-6D5B24E001A4}"/>
    <cellStyle name="Comma 28 2 2 2" xfId="7442" xr:uid="{603E118D-37E4-4675-BF81-C6C758E13F95}"/>
    <cellStyle name="Comma 28 2 2 2 2" xfId="27627" xr:uid="{24533FD9-115F-423D-A0A3-5EA299F21B74}"/>
    <cellStyle name="Comma 28 2 2 2 3" xfId="16687" xr:uid="{692E20C0-6AD8-46A5-B395-456039348C05}"/>
    <cellStyle name="Comma 28 2 2 3" xfId="6740" xr:uid="{F255D810-C2A7-4405-AD8E-E8C7C37AA5E6}"/>
    <cellStyle name="Comma 28 2 2 3 2" xfId="23177" xr:uid="{ACBB5E05-D253-4517-9D0E-3482C70EDFBF}"/>
    <cellStyle name="Comma 28 2 2 4" xfId="12215" xr:uid="{051DDCB6-2F98-433C-A86B-CD1D4BB7DE73}"/>
    <cellStyle name="Comma 28 2 3" xfId="1184" xr:uid="{D2D55417-2649-43D7-AE84-1ED6A03C6BF0}"/>
    <cellStyle name="Comma 28 2 3 2" xfId="1340" xr:uid="{11FDEACB-B9E7-40DD-8BAB-6C49F92BD4FB}"/>
    <cellStyle name="Comma 28 2 3 2 2" xfId="1916" xr:uid="{0B9A4EBC-F32A-4BD8-B42C-7762D16DEEBA}"/>
    <cellStyle name="Comma 28 2 3 2 2 2" xfId="6772" xr:uid="{0C6EECDD-8AA3-4565-98B7-AE3D8D283A83}"/>
    <cellStyle name="Comma 28 2 3 2 2 2 2" xfId="25368" xr:uid="{252F92F6-6AA0-4536-924A-3927104F82DF}"/>
    <cellStyle name="Comma 28 2 3 2 2 3" xfId="14427" xr:uid="{86EEE20B-042F-4CF7-B225-CF48FBA5D302}"/>
    <cellStyle name="Comma 28 2 3 2 3" xfId="1647" xr:uid="{7BF487DB-0EC3-429E-B559-0A24A7607860}"/>
    <cellStyle name="Comma 28 2 3 2 3 2" xfId="6540" xr:uid="{0026A9E4-6247-415F-A724-4FADD2895B20}"/>
    <cellStyle name="Comma 28 2 3 2 3 3" xfId="21017" xr:uid="{D65D4A14-C3E4-4F14-B06A-55406E8E859A}"/>
    <cellStyle name="Comma 28 2 3 2 4" xfId="6254" xr:uid="{695C8C88-A51C-41C0-9DDC-66CF09704049}"/>
    <cellStyle name="Comma 28 2 3 2 5" xfId="9956" xr:uid="{BB40F728-4209-4F23-9220-B17E1353A434}"/>
    <cellStyle name="Comma 28 2 3 3" xfId="1445" xr:uid="{91AF89AD-F13E-48EA-89E3-5EADFF57F0DE}"/>
    <cellStyle name="Comma 28 2 3 3 2" xfId="6354" xr:uid="{D257770C-274C-4FE2-B52D-8CD2C1A4125C}"/>
    <cellStyle name="Comma 28 2 3 3 2 2" xfId="27663" xr:uid="{7D2D1463-0531-46F9-B173-B4350B014429}"/>
    <cellStyle name="Comma 28 2 3 3 2 3" xfId="16723" xr:uid="{FF85324E-DDA6-4631-AEAA-D4991C214E39}"/>
    <cellStyle name="Comma 28 2 3 3 3" xfId="23213" xr:uid="{D9C6A7F9-16D5-4B65-A4B3-67111B4817A8}"/>
    <cellStyle name="Comma 28 2 3 3 4" xfId="12251" xr:uid="{82F118B6-0AC8-4CFD-AEB4-568EB3528A3C}"/>
    <cellStyle name="Comma 28 2 3 4" xfId="5723" xr:uid="{49BDA952-FBAF-4205-B48A-238EDF4B6767}"/>
    <cellStyle name="Comma 28 2 3 4 2" xfId="16764" xr:uid="{CD34EE26-92C6-41A2-B708-7648F572F558}"/>
    <cellStyle name="Comma 28 2 3 4 2 2" xfId="27702" xr:uid="{F09EBC9D-2789-4BB1-BB83-2D34FF09E293}"/>
    <cellStyle name="Comma 28 2 3 4 3" xfId="23247" xr:uid="{6A8FE1E0-8445-4F64-9C98-88A20DD007B3}"/>
    <cellStyle name="Comma 28 2 3 4 4" xfId="12292" xr:uid="{C592FC54-C4BC-4DCE-870D-A8152005E4E0}"/>
    <cellStyle name="Comma 28 2 3 5" xfId="12412" xr:uid="{24D59B2B-8C0C-4C69-B5E3-AEA2F979A0C3}"/>
    <cellStyle name="Comma 28 2 3 5 2" xfId="23356" xr:uid="{35D51C3C-81B3-4739-9017-A47D3112CF84}"/>
    <cellStyle name="Comma 28 2 3 6" xfId="19066" xr:uid="{95B2B5F7-F37F-484C-9203-5D8F6DDD9A56}"/>
    <cellStyle name="Comma 28 2 3 7" xfId="9792" xr:uid="{4722DAA7-70C5-48C6-A389-E8F00E3EEECE}"/>
    <cellStyle name="Comma 28 2 4" xfId="1605" xr:uid="{60D1B9FA-D7E0-4318-A7D8-60FD20B9B78E}"/>
    <cellStyle name="Comma 28 2 4 2" xfId="7231" xr:uid="{228D9754-74AF-4D9C-8E97-375D069FB588}"/>
    <cellStyle name="Comma 28 2 4 2 2" xfId="25332" xr:uid="{45BF418E-2484-4420-B9C3-05723D3B7878}"/>
    <cellStyle name="Comma 28 2 4 3" xfId="6500" xr:uid="{29D7AFDA-AB41-4001-A2E4-6EE45618CBFD}"/>
    <cellStyle name="Comma 28 2 4 4" xfId="14391" xr:uid="{257B3028-8B56-4B8E-A0A2-06A09CA872B4}"/>
    <cellStyle name="Comma 28 2 5" xfId="6221" xr:uid="{9F822EE9-CCA7-40A7-AC24-47F5A345815A}"/>
    <cellStyle name="Comma 28 2 5 2" xfId="20981" xr:uid="{AA7FF053-61FC-43D6-B742-AC52690466C6}"/>
    <cellStyle name="Comma 28 2 6" xfId="7024" xr:uid="{963BF938-CA2B-433E-9BF3-E75F1C4349CB}"/>
    <cellStyle name="Comma 28 2 7" xfId="5681" xr:uid="{D7248E3D-3F48-4D99-BB4C-4B61CECD3266}"/>
    <cellStyle name="Comma 28 2 8" xfId="9756" xr:uid="{2FFC8FFC-11AE-49E7-80E8-8F877D576618}"/>
    <cellStyle name="Comma 28 3" xfId="1762" xr:uid="{A055A131-4FF1-460B-8A28-6DE7D83F8E86}"/>
    <cellStyle name="Comma 28 3 2" xfId="6630" xr:uid="{CAEF0489-BB3B-4BCF-AA05-832D125CA824}"/>
    <cellStyle name="Comma 28 3 3" xfId="7350" xr:uid="{5A7C9473-5BEF-44F7-AB18-5F2AC089C751}"/>
    <cellStyle name="Comma 28 3 4" xfId="5927" xr:uid="{3DB51EFD-A358-4014-A162-6414CE5FA883}"/>
    <cellStyle name="Comma 28 3 5" xfId="9887" xr:uid="{6C6DA139-BDBC-401E-84F3-B13C019FD239}"/>
    <cellStyle name="Comma 28 4" xfId="1406" xr:uid="{02463E97-8651-45C8-B2CB-D594D4C6D995}"/>
    <cellStyle name="Comma 28 4 2" xfId="7093" xr:uid="{7400C01D-8736-4AE6-90E5-9B4A6CBF1C09}"/>
    <cellStyle name="Comma 28 4 2 2" xfId="23320" xr:uid="{4171BA67-867D-4F47-A779-4DF33753BBBF}"/>
    <cellStyle name="Comma 28 4 3" xfId="6316" xr:uid="{A8331312-ED19-4E07-90AD-13F164C6E302}"/>
    <cellStyle name="Comma 28 4 4" xfId="12376" xr:uid="{EE4820E8-E6C6-4321-8E16-2D4AEC2D3BED}"/>
    <cellStyle name="Comma 28 5" xfId="6115" xr:uid="{562A51C7-75DD-4053-8DC7-CE9517C6425F}"/>
    <cellStyle name="Comma 28 5 2" xfId="19030" xr:uid="{2BA57590-05AF-468D-AFA0-72424B1E399C}"/>
    <cellStyle name="Comma 28 6" xfId="6916" xr:uid="{FE450468-6E12-43EF-89E4-A650C54F7724}"/>
    <cellStyle name="Comma 28 7" xfId="148" xr:uid="{D9913DF1-2226-4296-8C2E-A0D62DBA301D}"/>
    <cellStyle name="Comma 28 7 2" xfId="149" xr:uid="{F820B257-A23C-4128-B25E-5ADAFD549AEF}"/>
    <cellStyle name="Comma 28 7 3" xfId="3304" xr:uid="{A06CA232-B7E1-45EF-8FB2-F817266DE9BF}"/>
    <cellStyle name="Comma 28 8" xfId="1142" xr:uid="{93D35A44-1180-4AEB-BC9D-D3F412621F94}"/>
    <cellStyle name="Comma 29" xfId="519" xr:uid="{C585AEF3-50B5-48B1-B8B8-610D7572542C}"/>
    <cellStyle name="Comma 29 2" xfId="1308" xr:uid="{11A0F8B8-FB93-4B76-9B1A-89A069D40B45}"/>
    <cellStyle name="Comma 29 2 2" xfId="1885" xr:uid="{49486F7B-52BC-4D70-A51A-36E0C9D5FCDC}"/>
    <cellStyle name="Comma 29 2 2 2" xfId="6741" xr:uid="{023AC75F-7FE0-495A-9937-6A514876DDB8}"/>
    <cellStyle name="Comma 29 2 2 2 2" xfId="15603" xr:uid="{42ED9E5B-A714-4AA8-A5CE-0475348508E7}"/>
    <cellStyle name="Comma 29 2 2 2 2 2" xfId="26543" xr:uid="{E98C5ACC-46F3-4A04-8E67-7F78E29EF9BD}"/>
    <cellStyle name="Comma 29 2 2 2 3" xfId="22094" xr:uid="{B825CD89-8C0E-43DE-A030-91681618F916}"/>
    <cellStyle name="Comma 29 2 2 2 4" xfId="11128" xr:uid="{E1E67FC6-5052-4F80-9BBB-2704A3899A10}"/>
    <cellStyle name="Comma 29 2 2 3" xfId="7443" xr:uid="{A6EC1702-CFB9-4DB1-A087-A378853FF226}"/>
    <cellStyle name="Comma 29 2 2 3 2" xfId="24259" xr:uid="{C6747D61-7F3A-4979-B5BF-7C3D8A7B863D}"/>
    <cellStyle name="Comma 29 2 2 3 3" xfId="13317" xr:uid="{3158A87A-7983-46B9-8D55-30EAA69F22F1}"/>
    <cellStyle name="Comma 29 2 2 4" xfId="4344" xr:uid="{FFD3D4DC-AC83-4C7D-BB36-FAFCC0FF1BD6}"/>
    <cellStyle name="Comma 29 2 2 4 2" xfId="19912" xr:uid="{17429588-B4D9-4EDA-A97B-0068A4271FF4}"/>
    <cellStyle name="Comma 29 2 2 5" xfId="8663" xr:uid="{B5FC9234-68FA-4503-82BE-905574ECEF7E}"/>
    <cellStyle name="Comma 29 2 3" xfId="1606" xr:uid="{7B81705A-02E4-47A9-B49C-6AEC85C69706}"/>
    <cellStyle name="Comma 29 2 3 2" xfId="7232" xr:uid="{A3680EC5-14F1-4077-8704-7A53FA4616B6}"/>
    <cellStyle name="Comma 29 2 3 2 2" xfId="26176" xr:uid="{63E49B1D-FD7C-4D14-8DC4-A8FA4CFD8A92}"/>
    <cellStyle name="Comma 29 2 3 2 3" xfId="15236" xr:uid="{D533CE3A-17C7-4122-B2FC-55A12C473F49}"/>
    <cellStyle name="Comma 29 2 3 3" xfId="6501" xr:uid="{5E1A96BB-A8A4-4562-B966-8DAA92B74491}"/>
    <cellStyle name="Comma 29 2 3 3 2" xfId="21782" xr:uid="{B5AC36AD-101E-44A5-A9C4-4ECB70F003A9}"/>
    <cellStyle name="Comma 29 2 3 4" xfId="10760" xr:uid="{206CFC9F-6FFA-44FC-8D1B-4AC096399483}"/>
    <cellStyle name="Comma 29 2 4" xfId="6222" xr:uid="{B32CA988-D4FA-49AA-8085-9400EB7FF90A}"/>
    <cellStyle name="Comma 29 2 4 2" xfId="23896" xr:uid="{7154BB27-5178-4648-B392-6729E6DBAC57}"/>
    <cellStyle name="Comma 29 2 4 3" xfId="12954" xr:uid="{497AD05B-FAC2-4C16-8D0F-6B7C3DDB5A03}"/>
    <cellStyle name="Comma 29 2 5" xfId="7025" xr:uid="{4791CF08-0636-4D90-8E42-45F1D8A4097A}"/>
    <cellStyle name="Comma 29 2 5 2" xfId="19604" xr:uid="{AF327F40-1CAF-4981-A048-62EBEE8AB548}"/>
    <cellStyle name="Comma 29 2 6" xfId="3306" xr:uid="{7DAAC501-A279-4138-BFA3-922255667690}"/>
    <cellStyle name="Comma 29 2 7" xfId="8298" xr:uid="{B38E8EA3-B9EF-4715-A1F4-662CEC2DEBDF}"/>
    <cellStyle name="Comma 29 3" xfId="1763" xr:uid="{B65EB59F-EB44-476A-ACE4-CFC561921224}"/>
    <cellStyle name="Comma 29 3 2" xfId="6631" xr:uid="{D3A45E06-573E-4371-8001-D59517DF609A}"/>
    <cellStyle name="Comma 29 3 2 2" xfId="16688" xr:uid="{45AE83B3-99C5-48CA-B44F-B21A83873FFF}"/>
    <cellStyle name="Comma 29 3 2 2 2" xfId="27628" xr:uid="{75019587-B86C-4293-A10B-7214B357666D}"/>
    <cellStyle name="Comma 29 3 2 3" xfId="23178" xr:uid="{07C6466B-3EF9-4EB6-B9BC-00B6355F7C29}"/>
    <cellStyle name="Comma 29 3 2 4" xfId="12216" xr:uid="{A80FC1FA-FBE8-4257-86A7-522706EE7AFC}"/>
    <cellStyle name="Comma 29 3 3" xfId="7351" xr:uid="{6E20687D-5CA7-471C-B283-BA5F7DAD51D0}"/>
    <cellStyle name="Comma 29 3 3 2" xfId="25333" xr:uid="{76FCF26F-925C-44D3-A159-3C5678603476}"/>
    <cellStyle name="Comma 29 3 3 3" xfId="14392" xr:uid="{37A07FFA-536B-4222-B6C0-FF3E7A19C608}"/>
    <cellStyle name="Comma 29 3 4" xfId="5682" xr:uid="{66CF021C-DF62-4A42-AA96-06DDD66CF2CE}"/>
    <cellStyle name="Comma 29 3 4 2" xfId="20982" xr:uid="{BC912741-05C6-4BB0-B4A1-8BE8F7226736}"/>
    <cellStyle name="Comma 29 3 5" xfId="9757" xr:uid="{11FE5A5D-19B6-4CBC-8F8E-7279E593053F}"/>
    <cellStyle name="Comma 29 4" xfId="1407" xr:uid="{E513613D-B770-424C-BB1E-4CC3ECD9CDC3}"/>
    <cellStyle name="Comma 29 4 2" xfId="6317" xr:uid="{4E9DA6C6-0B7A-4B46-89D8-BFAA70810EFB}"/>
    <cellStyle name="Comma 29 4 3" xfId="7094" xr:uid="{309718CA-B7F5-4D2A-91BF-9247F030F8ED}"/>
    <cellStyle name="Comma 29 4 4" xfId="5928" xr:uid="{4B9497DE-C259-4D16-A99C-CDAC700A4B5D}"/>
    <cellStyle name="Comma 29 4 5" xfId="9888" xr:uid="{4B3BB6F1-EF77-450E-B349-467ABE1DC585}"/>
    <cellStyle name="Comma 29 5" xfId="6116" xr:uid="{FC175B92-FA52-4414-AB9D-2FC0C0DEED3F}"/>
    <cellStyle name="Comma 29 5 2" xfId="23321" xr:uid="{94E48B4F-55F6-42C8-AD8B-60E853B79D18}"/>
    <cellStyle name="Comma 29 5 3" xfId="12377" xr:uid="{6328972E-A116-4795-B63E-34E82C7C90FB}"/>
    <cellStyle name="Comma 29 6" xfId="6917" xr:uid="{F43BB670-5FEE-4D5B-9A42-C02106422CE2}"/>
    <cellStyle name="Comma 29 6 2" xfId="19031" xr:uid="{3804C7B1-E535-4949-A897-4DA060A100BD}"/>
    <cellStyle name="Comma 29 7" xfId="3305" xr:uid="{61F20813-6E75-42EA-8EB4-D61418E1E432}"/>
    <cellStyle name="Comma 29 8" xfId="1143" xr:uid="{7D5A661A-52BC-4CA1-8265-D171C489D240}"/>
    <cellStyle name="Comma 3" xfId="16" xr:uid="{634BCBB0-E62F-47E4-87DB-CEEE9438BD1A}"/>
    <cellStyle name="Comma 3 10" xfId="2920" xr:uid="{A1B3C3D8-9C46-4286-8EBC-B4F2FF80AF44}"/>
    <cellStyle name="Comma 3 10 2" xfId="10704" xr:uid="{B4EBB840-1FF5-4363-A6CF-EEF13086C59F}"/>
    <cellStyle name="Comma 3 10 2 2" xfId="15180" xr:uid="{9A6B6685-E2EE-404F-9FB1-FD39655A9B84}"/>
    <cellStyle name="Comma 3 10 2 2 2" xfId="26120" xr:uid="{11F449A2-F1F6-4629-A188-CAF5E9A534DA}"/>
    <cellStyle name="Comma 3 10 2 3" xfId="21728" xr:uid="{3E960837-E6DE-4638-A6F8-2CF29595E9E6}"/>
    <cellStyle name="Comma 3 10 3" xfId="12899" xr:uid="{304DA0AB-0F63-4845-8726-95D419AC34DB}"/>
    <cellStyle name="Comma 3 10 3 2" xfId="23841" xr:uid="{B45A5ABC-4198-4315-AFE7-E59E52357CAF}"/>
    <cellStyle name="Comma 3 10 4" xfId="19551" xr:uid="{BAA957C0-E893-4DE8-88E5-D1DC1CD0CEC3}"/>
    <cellStyle name="Comma 3 10 5" xfId="8243" xr:uid="{1E35C28B-3154-4F8F-9305-412234C2F6B4}"/>
    <cellStyle name="Comma 3 11" xfId="4721" xr:uid="{FC5FA1A9-16E3-435D-B03F-CD82C7A9A665}"/>
    <cellStyle name="Comma 3 11 2" xfId="11400" xr:uid="{7DF4AA98-4470-4AF2-AD37-31D55769A4B6}"/>
    <cellStyle name="Comma 3 11 2 2" xfId="15875" xr:uid="{5998A4C5-225B-455D-B1E8-1CA2D1BE6D82}"/>
    <cellStyle name="Comma 3 11 2 2 2" xfId="26815" xr:uid="{CAD1B913-0964-4571-B575-CA0AA7933F46}"/>
    <cellStyle name="Comma 3 11 2 3" xfId="22366" xr:uid="{AA702838-0A09-4389-BBF9-F8E6FC21607E}"/>
    <cellStyle name="Comma 3 11 3" xfId="13586" xr:uid="{EAA50D55-796E-4955-9D86-548D60311BEF}"/>
    <cellStyle name="Comma 3 11 3 2" xfId="24528" xr:uid="{F48DFBD0-DF11-4F29-8C20-E1F4037179E5}"/>
    <cellStyle name="Comma 3 11 4" xfId="20181" xr:uid="{9E39669E-9D62-40E8-B064-FB4CB756CD00}"/>
    <cellStyle name="Comma 3 11 5" xfId="8935" xr:uid="{ACD775A2-2C59-496A-816A-35F5F6D0739E}"/>
    <cellStyle name="Comma 3 12" xfId="4941" xr:uid="{8FBA5667-216D-44ED-8CD3-6D1B52F0E0AA}"/>
    <cellStyle name="Comma 3 12 2" xfId="11515" xr:uid="{D4C5442E-A477-4693-9539-D5EF9EA1DC23}"/>
    <cellStyle name="Comma 3 12 2 2" xfId="15989" xr:uid="{AC0E6C42-974D-4357-AF9C-86E8C3D85AEF}"/>
    <cellStyle name="Comma 3 12 2 2 2" xfId="26929" xr:uid="{CF15ED0E-F994-4F80-8778-D79886FB7B21}"/>
    <cellStyle name="Comma 3 12 2 3" xfId="22480" xr:uid="{09158744-EC8D-4DD6-80D9-6C5E4F3552E9}"/>
    <cellStyle name="Comma 3 12 3" xfId="13699" xr:uid="{925703CA-361C-449C-A42D-C0EEB0E1DA1F}"/>
    <cellStyle name="Comma 3 12 3 2" xfId="24641" xr:uid="{31A520AE-6137-4587-A5DC-BC274E7603DA}"/>
    <cellStyle name="Comma 3 12 4" xfId="20294" xr:uid="{989517D6-B689-4B14-B828-DC80FC4C20DB}"/>
    <cellStyle name="Comma 3 12 5" xfId="9057" xr:uid="{51B9EE4C-5217-41FA-8100-09E990E36B42}"/>
    <cellStyle name="Comma 3 13" xfId="5104" xr:uid="{AA0A9BB3-EE28-4A02-842C-B06663B6755B}"/>
    <cellStyle name="Comma 3 13 2" xfId="11661" xr:uid="{B43EE758-8CDA-4EEB-8CA5-9FA8849A8747}"/>
    <cellStyle name="Comma 3 13 2 2" xfId="16136" xr:uid="{828C9A13-0D3C-4756-9861-12AF5C0BA56B}"/>
    <cellStyle name="Comma 3 13 2 2 2" xfId="27076" xr:uid="{8F919A97-C4A9-4239-B78D-D90944F9D2E3}"/>
    <cellStyle name="Comma 3 13 2 3" xfId="22627" xr:uid="{F091A73D-0B33-4A29-B2E0-58FFE620C515}"/>
    <cellStyle name="Comma 3 13 3" xfId="13845" xr:uid="{E16AAAB1-D25F-4096-A821-EB4390C580E7}"/>
    <cellStyle name="Comma 3 13 3 2" xfId="24787" xr:uid="{D45AA850-9FEC-45EF-9023-2B8F43C60225}"/>
    <cellStyle name="Comma 3 13 4" xfId="20440" xr:uid="{6FD069E8-1152-4D29-95CE-58E1A3B4E8AB}"/>
    <cellStyle name="Comma 3 13 5" xfId="9205" xr:uid="{3A73762C-A52B-4F60-9A6C-EB014ADF2125}"/>
    <cellStyle name="Comma 3 14" xfId="5263" xr:uid="{6921046C-1F74-4B9A-8D88-C9ACEE84BC9A}"/>
    <cellStyle name="Comma 3 14 2" xfId="11820" xr:uid="{06839D3A-DE35-4051-9037-57ABF9314D40}"/>
    <cellStyle name="Comma 3 14 2 2" xfId="16295" xr:uid="{516D83A5-38BB-48C5-A271-EFEC6CC192E1}"/>
    <cellStyle name="Comma 3 14 2 2 2" xfId="27235" xr:uid="{96D19B25-6C1F-4BC8-A4BE-53E9742A225F}"/>
    <cellStyle name="Comma 3 14 2 3" xfId="22786" xr:uid="{9CC6F833-D8A5-45E3-B31A-55A2778C673A}"/>
    <cellStyle name="Comma 3 14 3" xfId="14004" xr:uid="{AF932279-6824-4D8B-9A8F-72C61E4A8A3E}"/>
    <cellStyle name="Comma 3 14 3 2" xfId="24946" xr:uid="{A10E6B71-465C-4E42-859B-B0686A95850B}"/>
    <cellStyle name="Comma 3 14 4" xfId="20599" xr:uid="{07BF64FE-7FE6-4D6C-92E1-DC6C1601ACC7}"/>
    <cellStyle name="Comma 3 14 5" xfId="9364" xr:uid="{BBA1583A-9F1C-4B9C-927B-AAD2CF1F6B41}"/>
    <cellStyle name="Comma 3 15" xfId="5427" xr:uid="{6349CB56-2D35-44DE-8F15-9880D5F6CB6B}"/>
    <cellStyle name="Comma 3 15 2" xfId="11984" xr:uid="{602D0CD5-764C-4E9C-9CC5-909A749BF33F}"/>
    <cellStyle name="Comma 3 15 2 2" xfId="16459" xr:uid="{4FFB8778-C44E-4F02-92FF-0931B74391C5}"/>
    <cellStyle name="Comma 3 15 2 2 2" xfId="27399" xr:uid="{E384841B-4563-4EB9-AD1F-1A1E0D7FA9E4}"/>
    <cellStyle name="Comma 3 15 2 3" xfId="22950" xr:uid="{6C3F3D23-071F-4DDB-9E47-D944870ABBE6}"/>
    <cellStyle name="Comma 3 15 3" xfId="14168" xr:uid="{B4558820-F323-4196-9AA5-25B22E97ACE1}"/>
    <cellStyle name="Comma 3 15 3 2" xfId="25110" xr:uid="{9E65796F-01A0-43B8-82F1-BE0EE403AB95}"/>
    <cellStyle name="Comma 3 15 4" xfId="20763" xr:uid="{20C2FC27-0115-4B57-A866-0CDAD00FAA00}"/>
    <cellStyle name="Comma 3 15 5" xfId="9528" xr:uid="{331B91B1-3CA1-46C0-8EA3-6539BAF8AF41}"/>
    <cellStyle name="Comma 3 16" xfId="2226" xr:uid="{3CA286D3-728A-481F-95AF-34EA627D65C6}"/>
    <cellStyle name="Comma 3 16 2" xfId="10222" xr:uid="{568C82A0-FB34-41E0-A567-88D40293D432}"/>
    <cellStyle name="Comma 3 16 3" xfId="14537" xr:uid="{3256D99D-BF63-42CF-BD69-436BDD28DCE0}"/>
    <cellStyle name="Comma 3 16 3 2" xfId="25477" xr:uid="{AE59F7D3-0A13-4F0F-86F5-48CE16B308DC}"/>
    <cellStyle name="Comma 3 16 4" xfId="21085" xr:uid="{4F657FB8-D95B-43D9-8B16-28DFBE15E99D}"/>
    <cellStyle name="Comma 3 16 5" xfId="10047" xr:uid="{89F6DB97-31E1-41DB-A0D0-3D1F376EAA1D}"/>
    <cellStyle name="Comma 3 17" xfId="1967" xr:uid="{F4191F74-4500-4A24-8CD2-09DFF1D92C7C}"/>
    <cellStyle name="Comma 3 17 2" xfId="14544" xr:uid="{050A2247-9543-408E-95B1-2CB558BEA210}"/>
    <cellStyle name="Comma 3 17 2 2" xfId="25484" xr:uid="{591BF5BD-B1C2-4217-9558-6E5E98D58D55}"/>
    <cellStyle name="Comma 3 17 3" xfId="21092" xr:uid="{BE40EB1A-D15B-45A3-8FF8-64DB8C7D9AD1}"/>
    <cellStyle name="Comma 3 17 4" xfId="10057" xr:uid="{43641640-0E74-4232-9153-EBD63D676398}"/>
    <cellStyle name="Comma 3 18" xfId="7690" xr:uid="{EEABB791-2433-4162-A156-E4B3C0C297DC}"/>
    <cellStyle name="Comma 3 18 2" xfId="23269" xr:uid="{D1761E8E-3400-4C7A-8996-E8BD07D5DAEA}"/>
    <cellStyle name="Comma 3 19" xfId="1186" xr:uid="{08ECE95E-8B0F-4E01-AE1B-D4C0027C71C8}"/>
    <cellStyle name="Comma 3 19 2" xfId="1342" xr:uid="{B7BB2B9D-E4DC-4F3F-AEDB-9125AEE49E09}"/>
    <cellStyle name="Comma 3 19 2 2" xfId="1918" xr:uid="{37101B52-F2AE-4BEA-9D7C-D2DEF5B40523}"/>
    <cellStyle name="Comma 3 19 2 2 2" xfId="7474" xr:uid="{A0A6BE23-001A-46D1-A8D4-7FA630B30DBA}"/>
    <cellStyle name="Comma 3 19 2 2 2 2" xfId="27665" xr:uid="{45128788-82AD-4A14-8BCD-A32918ECB12E}"/>
    <cellStyle name="Comma 3 19 2 2 3" xfId="6774" xr:uid="{144F1D60-5302-4003-83C9-BDF1CEC2B826}"/>
    <cellStyle name="Comma 3 19 2 2 4" xfId="16725" xr:uid="{E89080C1-D6D3-4AC5-9E2F-CA79A76D73F4}"/>
    <cellStyle name="Comma 3 19 2 3" xfId="1649" xr:uid="{638AA0DA-02B4-4D95-8ED0-DB7AE5459081}"/>
    <cellStyle name="Comma 3 19 2 3 2" xfId="7268" xr:uid="{0A4FD172-BAD8-4EEC-935F-7755A6E8D563}"/>
    <cellStyle name="Comma 3 19 2 3 3" xfId="6542" xr:uid="{442290E0-BD09-431A-9044-619917A8891A}"/>
    <cellStyle name="Comma 3 19 2 3 4" xfId="23215" xr:uid="{46B0D160-53F2-4902-91E2-53CFFA7E2C21}"/>
    <cellStyle name="Comma 3 19 2 4" xfId="6256" xr:uid="{60AACADE-D0ED-4DF7-8E1E-D7A03285816A}"/>
    <cellStyle name="Comma 3 19 2 5" xfId="7057" xr:uid="{7999FAA4-32F7-444E-A82D-F6744022C586}"/>
    <cellStyle name="Comma 3 19 2 6" xfId="5963" xr:uid="{1EDC3840-419A-423D-9F1E-082CF1FCB49A}"/>
    <cellStyle name="Comma 3 19 2 7" xfId="12253" xr:uid="{81E284B8-128A-4EDB-A638-87E52B99BC6B}"/>
    <cellStyle name="Comma 3 19 3" xfId="1795" xr:uid="{0F619E02-8E7D-45DD-BC3D-76DBD02473AD}"/>
    <cellStyle name="Comma 3 19 3 2" xfId="7382" xr:uid="{7CB6772F-FF36-4D47-919B-1D22DEEA04E6}"/>
    <cellStyle name="Comma 3 19 3 2 2" xfId="23358" xr:uid="{C34504EE-6439-4547-AA7D-A50F2C453911}"/>
    <cellStyle name="Comma 3 19 3 3" xfId="6663" xr:uid="{3C1C380F-147B-4D92-873B-4B25D5C927FC}"/>
    <cellStyle name="Comma 3 19 3 4" xfId="12414" xr:uid="{DDFAE3ED-0B39-4AF0-BCD7-C5AFA5094D5C}"/>
    <cellStyle name="Comma 3 19 4" xfId="1447" xr:uid="{A320383A-9816-4FCC-ADD7-1AD3BF6B5C16}"/>
    <cellStyle name="Comma 3 19 4 2" xfId="7129" xr:uid="{7FDE3825-FFAA-4D4A-ADBA-662D094B6C4C}"/>
    <cellStyle name="Comma 3 19 4 3" xfId="6356" xr:uid="{A09F8AE8-A4F3-44A5-B7CC-FB6D7E0B298E}"/>
    <cellStyle name="Comma 3 19 4 4" xfId="19068" xr:uid="{8A1E882B-3B9C-4B01-895C-D2E317EE124C}"/>
    <cellStyle name="Comma 3 19 5" xfId="6149" xr:uid="{7EB1A67B-796E-448E-980D-188D6ABC10FF}"/>
    <cellStyle name="Comma 3 19 6" xfId="6951" xr:uid="{B52075BD-798B-4BF3-AEDA-0B0931304B59}"/>
    <cellStyle name="Comma 3 19 7" xfId="5725" xr:uid="{2CBA74CE-C81A-4271-B961-5E5F88EC05C7}"/>
    <cellStyle name="Comma 3 19 8" xfId="9794" xr:uid="{AF2EB9EB-7D8C-44DF-A2F3-DE4B609BD126}"/>
    <cellStyle name="Comma 3 2" xfId="8" xr:uid="{FFB4D443-AE7A-4DBC-BF04-82CA00BBD092}"/>
    <cellStyle name="Comma 3 2 10" xfId="5128" xr:uid="{AFB07DD1-8EEF-44E6-A19C-3FF87D364AB4}"/>
    <cellStyle name="Comma 3 2 10 2" xfId="11685" xr:uid="{A216AE00-256A-4E78-9333-1094E9A569F0}"/>
    <cellStyle name="Comma 3 2 10 2 2" xfId="16160" xr:uid="{F3E7EC71-7BF4-43E9-A8D1-AC0A98E77061}"/>
    <cellStyle name="Comma 3 2 10 2 2 2" xfId="27100" xr:uid="{2348CC73-D57B-4EE4-9DCF-6C110C7345D6}"/>
    <cellStyle name="Comma 3 2 10 2 3" xfId="22651" xr:uid="{F6862E16-6005-48A3-B673-AE6C3C4B804D}"/>
    <cellStyle name="Comma 3 2 10 3" xfId="13869" xr:uid="{A09F3752-E3E8-4081-83EA-BB1977CC2907}"/>
    <cellStyle name="Comma 3 2 10 3 2" xfId="24811" xr:uid="{4257F01E-CB39-4FC5-A672-41552B69736A}"/>
    <cellStyle name="Comma 3 2 10 4" xfId="20464" xr:uid="{67AC7A5B-C184-43E2-BCF3-4DB8823062BD}"/>
    <cellStyle name="Comma 3 2 10 5" xfId="9229" xr:uid="{51D08648-0C5A-403A-AE6E-83DAEF76D6FE}"/>
    <cellStyle name="Comma 3 2 11" xfId="5287" xr:uid="{499F601A-2CA2-4D9F-91DF-2C5525D7F35F}"/>
    <cellStyle name="Comma 3 2 11 2" xfId="11844" xr:uid="{BCC7EB71-2A17-4191-BB49-DDE6AE419CA0}"/>
    <cellStyle name="Comma 3 2 11 2 2" xfId="16319" xr:uid="{3279053F-6A57-42A4-A112-695CAB3C3384}"/>
    <cellStyle name="Comma 3 2 11 2 2 2" xfId="27259" xr:uid="{4DC9B27A-DC56-4661-A225-18CA01BAF7D0}"/>
    <cellStyle name="Comma 3 2 11 2 3" xfId="22810" xr:uid="{DD88F317-375F-41D5-9918-2ED72FF32966}"/>
    <cellStyle name="Comma 3 2 11 3" xfId="14028" xr:uid="{906C913A-C60D-4EA4-9AB6-EF7CE7BE11F8}"/>
    <cellStyle name="Comma 3 2 11 3 2" xfId="24970" xr:uid="{337C8877-0E36-40F4-A274-2572606A9005}"/>
    <cellStyle name="Comma 3 2 11 4" xfId="20623" xr:uid="{3B150B3E-61D0-4410-8A36-874AE7E2CB96}"/>
    <cellStyle name="Comma 3 2 11 5" xfId="9388" xr:uid="{80F5258A-2920-4D68-A468-B6676340E5C6}"/>
    <cellStyle name="Comma 3 2 12" xfId="5450" xr:uid="{B31FB7C0-EE44-4B88-A34B-164C333027E2}"/>
    <cellStyle name="Comma 3 2 12 2" xfId="12007" xr:uid="{45682D91-A5FC-44B8-91F5-7C26015B7073}"/>
    <cellStyle name="Comma 3 2 12 2 2" xfId="16482" xr:uid="{85C84C87-5A04-482D-A1B2-10E74A1F3263}"/>
    <cellStyle name="Comma 3 2 12 2 2 2" xfId="27422" xr:uid="{537FA8ED-F814-4AF1-BB49-22DDD30E0F10}"/>
    <cellStyle name="Comma 3 2 12 2 3" xfId="22973" xr:uid="{71D39F09-61A8-44A2-A6C2-C046F79D9978}"/>
    <cellStyle name="Comma 3 2 12 3" xfId="14191" xr:uid="{11CD4E45-12BD-486D-96B1-3454A16EE2CD}"/>
    <cellStyle name="Comma 3 2 12 3 2" xfId="25133" xr:uid="{968887CD-A3B9-46C2-8260-BCE93492BE4F}"/>
    <cellStyle name="Comma 3 2 12 4" xfId="20786" xr:uid="{5313E61E-BA91-4361-95F5-4308BFC6E9BB}"/>
    <cellStyle name="Comma 3 2 12 5" xfId="9551" xr:uid="{A8B186A5-BD70-4DAC-9A82-47ED0E1D2CD4}"/>
    <cellStyle name="Comma 3 2 13" xfId="2486" xr:uid="{C7AB3F58-4E02-44C3-B7DA-4FAED245D383}"/>
    <cellStyle name="Comma 3 2 13 2" xfId="711" xr:uid="{FBC0D541-2875-4B23-8BEB-2F97916846FC}"/>
    <cellStyle name="Comma 3 2 13 2 10" xfId="4854" xr:uid="{786FC3E6-35E4-4F8F-8A8A-7C3C67D0F19B}"/>
    <cellStyle name="Comma 3 2 13 2 10 2" xfId="11462" xr:uid="{7E0217FB-0475-4BC5-A421-5C22663D2479}"/>
    <cellStyle name="Comma 3 2 13 2 10 2 2" xfId="15937" xr:uid="{0E1B71AC-3786-434E-BC93-F871394AAE62}"/>
    <cellStyle name="Comma 3 2 13 2 10 2 2 2" xfId="26877" xr:uid="{45D47CD2-19FD-4EBB-8539-72832FB8083C}"/>
    <cellStyle name="Comma 3 2 13 2 10 2 3" xfId="22428" xr:uid="{0DA0E129-5739-4BA1-BA33-2A35F59CF9DB}"/>
    <cellStyle name="Comma 3 2 13 2 10 3" xfId="13647" xr:uid="{C943590A-7C46-4849-9634-7C27A5964E25}"/>
    <cellStyle name="Comma 3 2 13 2 10 3 2" xfId="24589" xr:uid="{71611BB5-1F8A-4E42-B26E-0EA26295A81C}"/>
    <cellStyle name="Comma 3 2 13 2 10 4" xfId="20242" xr:uid="{FD6FD022-E7B6-4081-A1CD-9F437A0BD714}"/>
    <cellStyle name="Comma 3 2 13 2 10 5" xfId="9005" xr:uid="{C9CF7113-9C74-4AD2-8102-0613A1984013}"/>
    <cellStyle name="Comma 3 2 13 2 11" xfId="2492" xr:uid="{AB38A8CB-404F-4A83-A35A-CEE1A6D32313}"/>
    <cellStyle name="Comma 3 2 13 2 11 2" xfId="14865" xr:uid="{4E845EAC-5226-449F-AFC1-2F0B24269166}"/>
    <cellStyle name="Comma 3 2 13 2 11 2 2" xfId="25805" xr:uid="{DFAF6C35-5E00-4352-8E81-EC79C209A56D}"/>
    <cellStyle name="Comma 3 2 13 2 11 3" xfId="21413" xr:uid="{E185239B-F674-44F6-9714-23AB49ABAD0A}"/>
    <cellStyle name="Comma 3 2 13 2 11 4" xfId="10385" xr:uid="{44054E3B-7A08-49E7-A0BB-E9105E78AAD5}"/>
    <cellStyle name="Comma 3 2 13 2 12" xfId="2028" xr:uid="{F5AE1E00-29B3-4AB7-B082-97A90456E8B2}"/>
    <cellStyle name="Comma 3 2 13 2 12 2" xfId="14567" xr:uid="{DC1DF966-ADAD-420A-ACDE-14F83278B09B}"/>
    <cellStyle name="Comma 3 2 13 2 12 2 2" xfId="25507" xr:uid="{458784E6-D54C-4156-B776-A4E493708DED}"/>
    <cellStyle name="Comma 3 2 13 2 12 3" xfId="21115" xr:uid="{4D6A8A5D-B2E3-42D4-9427-F71DB662D492}"/>
    <cellStyle name="Comma 3 2 13 2 12 4" xfId="10082" xr:uid="{C68823E1-00A2-4423-B1E8-D7F63C3BDEBC}"/>
    <cellStyle name="Comma 3 2 13 2 13" xfId="7700" xr:uid="{829BCB2B-0233-48A4-BE78-FB3E845F5FDA}"/>
    <cellStyle name="Comma 3 2 13 2 13 2" xfId="23526" xr:uid="{04B60A16-6604-4459-BDAA-3CB5CF2277A6}"/>
    <cellStyle name="Comma 3 2 13 2 14" xfId="19236" xr:uid="{BB46F939-AFA0-4679-B524-3C40663D6CFE}"/>
    <cellStyle name="Comma 3 2 13 2 2" xfId="778" xr:uid="{7357285D-D5D7-4EB1-819B-4D47762A4145}"/>
    <cellStyle name="Comma 3 2 13 2 2 10" xfId="12877" xr:uid="{A5D37D1A-A9EB-4983-9235-9091DBA2A37F}"/>
    <cellStyle name="Comma 3 2 13 2 2 10 2" xfId="23819" xr:uid="{3F207C7E-E0E8-438A-BB5E-1FF09F246083}"/>
    <cellStyle name="Comma 3 2 13 2 2 11" xfId="19529" xr:uid="{0C2F9ABA-BD5C-4709-A6E3-41E56D870348}"/>
    <cellStyle name="Comma 3 2 13 2 2 12" xfId="8219" xr:uid="{D0E2A1D8-EE68-4FA4-8D78-7F5427CB8AF7}"/>
    <cellStyle name="Comma 3 2 13 2 2 2" xfId="1666" xr:uid="{91D98B35-2B8B-4D9F-9E6A-9FBC5B64A805}"/>
    <cellStyle name="Comma 3 2 13 2 2 2 10" xfId="8141" xr:uid="{290E5FFD-9CE5-4118-A92A-339E0E882AC0}"/>
    <cellStyle name="Comma 3 2 13 2 2 2 2" xfId="5224" xr:uid="{8704501A-3043-4B8E-829D-E8C9BC14B745}"/>
    <cellStyle name="Comma 3 2 13 2 2 2 2 2" xfId="11781" xr:uid="{C21F1114-998E-4C16-8E06-1965A3F4ECE6}"/>
    <cellStyle name="Comma 3 2 13 2 2 2 2 2 2" xfId="16256" xr:uid="{18409802-5CCC-40FC-B0A6-F878F884F540}"/>
    <cellStyle name="Comma 3 2 13 2 2 2 2 2 2 2" xfId="27196" xr:uid="{2468805F-C1DD-4A34-8C48-DF29A5335243}"/>
    <cellStyle name="Comma 3 2 13 2 2 2 2 2 3" xfId="22747" xr:uid="{D94A005B-0015-4290-9223-569EFA4AC03E}"/>
    <cellStyle name="Comma 3 2 13 2 2 2 2 3" xfId="13965" xr:uid="{F1A9862E-CFD8-4367-964F-AC4EEFA30736}"/>
    <cellStyle name="Comma 3 2 13 2 2 2 2 3 2" xfId="24907" xr:uid="{E52B6914-AEBE-44B5-A8C2-AE347879C95A}"/>
    <cellStyle name="Comma 3 2 13 2 2 2 2 4" xfId="20560" xr:uid="{50C1B4B2-4986-4540-8563-53341528DD7A}"/>
    <cellStyle name="Comma 3 2 13 2 2 2 2 5" xfId="9325" xr:uid="{B9071B7E-4F66-4CC0-AD5E-480897D126C4}"/>
    <cellStyle name="Comma 3 2 13 2 2 2 3" xfId="5390" xr:uid="{FED0CE00-4130-4E68-A59A-46C0707FA47B}"/>
    <cellStyle name="Comma 3 2 13 2 2 2 3 2" xfId="11947" xr:uid="{00D184E7-1994-4670-9ACF-3C9F9A19B5E9}"/>
    <cellStyle name="Comma 3 2 13 2 2 2 3 2 2" xfId="16422" xr:uid="{37A80CE1-8C0A-4FF6-9D1A-83FAAE8D44C6}"/>
    <cellStyle name="Comma 3 2 13 2 2 2 3 2 2 2" xfId="27362" xr:uid="{6F0A1F17-5A94-44DC-8279-FEA342FD0FA4}"/>
    <cellStyle name="Comma 3 2 13 2 2 2 3 2 3" xfId="22913" xr:uid="{2C2C35EC-63EB-4600-89F4-935D8AB81B8F}"/>
    <cellStyle name="Comma 3 2 13 2 2 2 3 3" xfId="14131" xr:uid="{477E940B-D794-4D37-8CFE-DC5E0A974008}"/>
    <cellStyle name="Comma 3 2 13 2 2 2 3 3 2" xfId="25073" xr:uid="{021BB180-D68C-425C-9ACF-1B2364FDC44B}"/>
    <cellStyle name="Comma 3 2 13 2 2 2 3 4" xfId="20726" xr:uid="{A358DAFD-C6AF-4DBE-B5CA-C99CE258D8D5}"/>
    <cellStyle name="Comma 3 2 13 2 2 2 3 5" xfId="9491" xr:uid="{365C2BFB-2ACB-4AB1-8B93-E416A505A2B8}"/>
    <cellStyle name="Comma 3 2 13 2 2 2 4" xfId="5557" xr:uid="{7D1041F7-9AE6-4CDA-9809-BF389FE612D5}"/>
    <cellStyle name="Comma 3 2 13 2 2 2 4 2" xfId="12114" xr:uid="{A3C4149B-9526-4A3A-8796-988F4D0C17C5}"/>
    <cellStyle name="Comma 3 2 13 2 2 2 4 2 2" xfId="16589" xr:uid="{CD512714-FDB4-477C-B6D4-B34C66D6B2E9}"/>
    <cellStyle name="Comma 3 2 13 2 2 2 4 2 2 2" xfId="27529" xr:uid="{386B03F1-D32B-40C6-92E7-E3CF174F240A}"/>
    <cellStyle name="Comma 3 2 13 2 2 2 4 2 3" xfId="23080" xr:uid="{8C6C5999-BBAD-4575-BA0E-2EF2C3E70468}"/>
    <cellStyle name="Comma 3 2 13 2 2 2 4 3" xfId="14298" xr:uid="{CEE0C3FF-0CBE-4E82-A917-ACECEC6C4073}"/>
    <cellStyle name="Comma 3 2 13 2 2 2 4 3 2" xfId="25240" xr:uid="{978A2663-8CC6-4C7D-ABD0-3BA7C224191C}"/>
    <cellStyle name="Comma 3 2 13 2 2 2 4 4" xfId="20893" xr:uid="{9E543108-3B4C-49AA-A8B4-98021B8FB8A6}"/>
    <cellStyle name="Comma 3 2 13 2 2 2 4 5" xfId="9658" xr:uid="{BFE8E8B9-DEB6-4350-BAE5-C7286D085CC9}"/>
    <cellStyle name="Comma 3 2 13 2 2 2 5" xfId="5071" xr:uid="{C71597D0-CC67-4588-A122-BBF1E6F54B14}"/>
    <cellStyle name="Comma 3 2 13 2 2 2 5 2" xfId="11629" xr:uid="{CFCB29F6-E758-4141-9A74-CB5425B45E6E}"/>
    <cellStyle name="Comma 3 2 13 2 2 2 5 2 2" xfId="16104" xr:uid="{FC8269C7-793E-463E-85C4-452CA7E99DED}"/>
    <cellStyle name="Comma 3 2 13 2 2 2 5 2 2 2" xfId="27044" xr:uid="{3000C55B-81DC-42D0-A22C-5FCE4D3C25E8}"/>
    <cellStyle name="Comma 3 2 13 2 2 2 5 2 3" xfId="22595" xr:uid="{8FBDEA80-F5AF-412C-B506-990C0DD6C472}"/>
    <cellStyle name="Comma 3 2 13 2 2 2 5 3" xfId="13813" xr:uid="{B505B525-7739-4EF0-991B-8213B5C148C4}"/>
    <cellStyle name="Comma 3 2 13 2 2 2 5 3 2" xfId="24755" xr:uid="{7EBF6079-77CA-41E8-9EE7-A2A6FA82C4F3}"/>
    <cellStyle name="Comma 3 2 13 2 2 2 5 4" xfId="20408" xr:uid="{5D1B73DC-F1AC-432B-98EE-D1CF05FE9E76}"/>
    <cellStyle name="Comma 3 2 13 2 2 2 5 5" xfId="9172" xr:uid="{E471C99E-212D-44D5-848E-97AAD8CDB95D}"/>
    <cellStyle name="Comma 3 2 13 2 2 2 6" xfId="2772" xr:uid="{69F59FF6-C8CC-4A97-B4FC-C3F029421055}"/>
    <cellStyle name="Comma 3 2 13 2 2 2 6 2" xfId="15082" xr:uid="{AA945716-088C-4CFF-83F8-EF40255CE4BC}"/>
    <cellStyle name="Comma 3 2 13 2 2 2 6 2 2" xfId="26022" xr:uid="{27A9A3C7-4944-4DDF-925A-A03C6CDE875A}"/>
    <cellStyle name="Comma 3 2 13 2 2 2 6 3" xfId="21630" xr:uid="{1FD79C15-FDF1-41CB-9EF2-81F0C46C4693}"/>
    <cellStyle name="Comma 3 2 13 2 2 2 6 4" xfId="10604" xr:uid="{EB470EF1-B433-418F-8A45-717FA291A3D2}"/>
    <cellStyle name="Comma 3 2 13 2 2 2 7" xfId="2167" xr:uid="{DC5B8A47-9126-4D6A-9DC8-2A681DA741A5}"/>
    <cellStyle name="Comma 3 2 13 2 2 2 7 2" xfId="14664" xr:uid="{F90D2B69-73E2-4BFF-B22E-8E52D73553CE}"/>
    <cellStyle name="Comma 3 2 13 2 2 2 7 2 2" xfId="25604" xr:uid="{D16A9E88-D4DB-4176-AE81-04584DA54625}"/>
    <cellStyle name="Comma 3 2 13 2 2 2 7 3" xfId="21212" xr:uid="{63C73ED6-490D-4DC1-A815-503494093620}"/>
    <cellStyle name="Comma 3 2 13 2 2 2 7 4" xfId="10181" xr:uid="{925FD2C8-FAA0-4203-99FB-E8046A6F1BA9}"/>
    <cellStyle name="Comma 3 2 13 2 2 2 8" xfId="12799" xr:uid="{39D5046B-10DC-419E-827D-C7E4B99F46E9}"/>
    <cellStyle name="Comma 3 2 13 2 2 2 8 2" xfId="23742" xr:uid="{B2AF0433-D1DD-4E48-8BD2-6198AEEC05A8}"/>
    <cellStyle name="Comma 3 2 13 2 2 2 9" xfId="19452" xr:uid="{820CD19A-2AE4-49FE-9E49-3EC967F623F7}"/>
    <cellStyle name="Comma 3 2 13 2 2 3" xfId="4969" xr:uid="{DA848A36-4EA8-4066-8BFD-9D396011FAB6}"/>
    <cellStyle name="Comma 3 2 13 2 2 3 2" xfId="11542" xr:uid="{9E839CDC-183C-484B-B596-F7EE2CF077A4}"/>
    <cellStyle name="Comma 3 2 13 2 2 3 2 2" xfId="16017" xr:uid="{43068DA6-1A5A-4953-8C19-15401A576FA2}"/>
    <cellStyle name="Comma 3 2 13 2 2 3 2 2 2" xfId="26957" xr:uid="{B11D09BE-2E33-4F3D-BD41-7A4E472BF120}"/>
    <cellStyle name="Comma 3 2 13 2 2 3 2 3" xfId="22508" xr:uid="{89FE31F4-E817-4EFF-8241-A71444950909}"/>
    <cellStyle name="Comma 3 2 13 2 2 3 3" xfId="13726" xr:uid="{D7A253C9-3A26-4D5A-9F67-499F73E1045D}"/>
    <cellStyle name="Comma 3 2 13 2 2 3 3 2" xfId="24668" xr:uid="{055CF5C0-2B98-46AC-9282-A6D7E8932D0B}"/>
    <cellStyle name="Comma 3 2 13 2 2 3 4" xfId="20321" xr:uid="{7E203806-DCB3-4814-9568-CCB02E4CD485}"/>
    <cellStyle name="Comma 3 2 13 2 2 3 5" xfId="9083" xr:uid="{34DABA9F-3164-4E8C-8E58-4B7B7D83CD5F}"/>
    <cellStyle name="Comma 3 2 13 2 2 4" xfId="5132" xr:uid="{53E5DF66-52EB-4C5C-92B7-953B9CAC6EFC}"/>
    <cellStyle name="Comma 3 2 13 2 2 4 2" xfId="11689" xr:uid="{633C2D3C-5C9F-4BB1-89BF-F30D49299FC5}"/>
    <cellStyle name="Comma 3 2 13 2 2 4 2 2" xfId="16164" xr:uid="{D6F28FF3-C339-4E84-8420-A68414BE1428}"/>
    <cellStyle name="Comma 3 2 13 2 2 4 2 2 2" xfId="27104" xr:uid="{4126716C-DE10-4AE1-8594-912B456BFACA}"/>
    <cellStyle name="Comma 3 2 13 2 2 4 2 3" xfId="22655" xr:uid="{1724E438-6976-41DA-9D95-CA91C74934CD}"/>
    <cellStyle name="Comma 3 2 13 2 2 4 3" xfId="13873" xr:uid="{35D3A1BA-774C-46AF-B48C-F4FA1E7FD120}"/>
    <cellStyle name="Comma 3 2 13 2 2 4 3 2" xfId="24815" xr:uid="{3B09FB22-8B1D-42BE-A64F-FE43647C867C}"/>
    <cellStyle name="Comma 3 2 13 2 2 4 4" xfId="20468" xr:uid="{AAC4BCAA-1C0D-4B4F-8004-1E191963C987}"/>
    <cellStyle name="Comma 3 2 13 2 2 4 5" xfId="9233" xr:uid="{F9C0CE36-6F95-4FE9-A318-3C2C253EE617}"/>
    <cellStyle name="Comma 3 2 13 2 2 5" xfId="5291" xr:uid="{522454F8-48A5-4AC4-A73D-6C4D3F68B808}"/>
    <cellStyle name="Comma 3 2 13 2 2 5 2" xfId="11848" xr:uid="{2596CCBE-7F2E-4BBA-95FB-34802AA0F0F5}"/>
    <cellStyle name="Comma 3 2 13 2 2 5 2 2" xfId="16323" xr:uid="{2B7FB980-68EA-4703-A397-43AA975994D1}"/>
    <cellStyle name="Comma 3 2 13 2 2 5 2 2 2" xfId="27263" xr:uid="{509274C3-3A2E-47E5-B639-888866CE18BC}"/>
    <cellStyle name="Comma 3 2 13 2 2 5 2 3" xfId="22814" xr:uid="{85E872B3-4DC7-4556-99FB-14B4BFC76F4A}"/>
    <cellStyle name="Comma 3 2 13 2 2 5 3" xfId="14032" xr:uid="{0E65A561-20AE-4883-B234-FBEBA6E9EBCC}"/>
    <cellStyle name="Comma 3 2 13 2 2 5 3 2" xfId="24974" xr:uid="{106B29CF-2C38-4F5A-A029-5C5132198040}"/>
    <cellStyle name="Comma 3 2 13 2 2 5 4" xfId="20627" xr:uid="{81B8C9E5-98D9-469E-B95F-919BA6049C6D}"/>
    <cellStyle name="Comma 3 2 13 2 2 5 5" xfId="9392" xr:uid="{012F31CF-9E7A-4160-9F70-825AF7A8A9FB}"/>
    <cellStyle name="Comma 3 2 13 2 2 6" xfId="5454" xr:uid="{8240E407-CB5F-4EEE-82C5-F0754710969D}"/>
    <cellStyle name="Comma 3 2 13 2 2 6 2" xfId="12011" xr:uid="{00CDCD40-7D70-411F-B8B2-3E791629F0B8}"/>
    <cellStyle name="Comma 3 2 13 2 2 6 2 2" xfId="16486" xr:uid="{2EF14683-4CA9-45A8-BC80-BC5CFA48B7BE}"/>
    <cellStyle name="Comma 3 2 13 2 2 6 2 2 2" xfId="27426" xr:uid="{18C7C95C-EC29-40CC-986A-9F4643ED7854}"/>
    <cellStyle name="Comma 3 2 13 2 2 6 2 3" xfId="22977" xr:uid="{87EAB63E-88DA-499F-B65C-2806102B8687}"/>
    <cellStyle name="Comma 3 2 13 2 2 6 3" xfId="14195" xr:uid="{ACE0F758-E64F-49CA-996F-7D415E61C1D6}"/>
    <cellStyle name="Comma 3 2 13 2 2 6 3 2" xfId="25137" xr:uid="{238F1520-BBD2-4123-B1BA-767D796D65D1}"/>
    <cellStyle name="Comma 3 2 13 2 2 6 4" xfId="20790" xr:uid="{5FD5F259-5150-4EB0-91D9-0F5290B9008E}"/>
    <cellStyle name="Comma 3 2 13 2 2 6 5" xfId="9555" xr:uid="{4C33EE32-7FAC-48D1-9E0B-F6808CAEC8AB}"/>
    <cellStyle name="Comma 3 2 13 2 2 7" xfId="4881" xr:uid="{019FB829-5265-4A6E-B300-5B16F74E0874}"/>
    <cellStyle name="Comma 3 2 13 2 2 7 2" xfId="11475" xr:uid="{2C379A77-AFE8-4004-9BF7-C847AECADDFF}"/>
    <cellStyle name="Comma 3 2 13 2 2 7 2 2" xfId="15950" xr:uid="{0596448B-2E02-4C5A-B44F-4498B58C1B2E}"/>
    <cellStyle name="Comma 3 2 13 2 2 7 2 2 2" xfId="26890" xr:uid="{70E55929-3B88-4E22-87A3-82D3EA2E9755}"/>
    <cellStyle name="Comma 3 2 13 2 2 7 2 3" xfId="22441" xr:uid="{CAEC5669-F476-4A9C-A78F-CAA971EB4836}"/>
    <cellStyle name="Comma 3 2 13 2 2 7 3" xfId="13660" xr:uid="{CB8A9C13-920C-4930-9B4A-E2F26CDE4C7C}"/>
    <cellStyle name="Comma 3 2 13 2 2 7 3 2" xfId="24602" xr:uid="{84B0D60D-3EF6-40CA-923B-6A088297B439}"/>
    <cellStyle name="Comma 3 2 13 2 2 7 4" xfId="20255" xr:uid="{F45D0E73-1028-41EF-9D51-C82836E339E0}"/>
    <cellStyle name="Comma 3 2 13 2 2 7 5" xfId="9018" xr:uid="{600E1B0F-C3DC-4386-BD6D-5FBAF920CBF2}"/>
    <cellStyle name="Comma 3 2 13 2 2 8" xfId="2874" xr:uid="{91FD2459-4D3B-444D-B918-F962CD0DB58B}"/>
    <cellStyle name="Comma 3 2 13 2 2 8 2" xfId="15157" xr:uid="{695AF26B-5313-4263-9F0D-11B2B095EADD}"/>
    <cellStyle name="Comma 3 2 13 2 2 8 2 2" xfId="26097" xr:uid="{669648C8-9C0A-4B45-BE89-A90AAF04ECE0}"/>
    <cellStyle name="Comma 3 2 13 2 2 8 3" xfId="21705" xr:uid="{FBF64110-BD3D-47C7-ACC8-F14F1D86843A}"/>
    <cellStyle name="Comma 3 2 13 2 2 8 4" xfId="10681" xr:uid="{B138D947-1849-49CF-9E7B-C9CF92AC4B5F}"/>
    <cellStyle name="Comma 3 2 13 2 2 9" xfId="2061" xr:uid="{7DD870D5-38BA-45D4-93FE-88DB1915F2AE}"/>
    <cellStyle name="Comma 3 2 13 2 2 9 2" xfId="14583" xr:uid="{A815B111-1C2E-4121-8DE3-20D03B6CE49E}"/>
    <cellStyle name="Comma 3 2 13 2 2 9 2 2" xfId="25523" xr:uid="{3AE8A5D7-D7A2-4BDF-9461-1D95648D4074}"/>
    <cellStyle name="Comma 3 2 13 2 2 9 3" xfId="21131" xr:uid="{8C4BAFEF-258F-411B-BDF9-6D35563272C4}"/>
    <cellStyle name="Comma 3 2 13 2 2 9 4" xfId="10098" xr:uid="{5232621F-3515-4652-B4A8-4459D8E92002}"/>
    <cellStyle name="Comma 3 2 13 2 3" xfId="1734" xr:uid="{D5DF1310-B45A-4276-8EF7-8DE0C51D8E8F}"/>
    <cellStyle name="Comma 3 2 13 2 3 10" xfId="12666" xr:uid="{4852C88D-A038-4B3C-AEC4-F8289637E17A}"/>
    <cellStyle name="Comma 3 2 13 2 3 10 2" xfId="23609" xr:uid="{891FCE6D-580F-4F41-A54E-2F6A7F8448F9}"/>
    <cellStyle name="Comma 3 2 13 2 3 11" xfId="19319" xr:uid="{DBFBFEE4-1332-4419-8260-0B9FBEC200F3}"/>
    <cellStyle name="Comma 3 2 13 2 3 12" xfId="8003" xr:uid="{6829D518-9358-4D31-B502-FD37C9DB2AB9}"/>
    <cellStyle name="Comma 3 2 13 2 3 2" xfId="2173" xr:uid="{A163590C-43B5-441F-9FE6-002D4F174EBD}"/>
    <cellStyle name="Comma 3 2 13 2 3 2 10" xfId="8183" xr:uid="{CBAE26B9-2E74-448A-9A5B-69522670DAE3}"/>
    <cellStyle name="Comma 3 2 13 2 3 2 2" xfId="5231" xr:uid="{A3D1EBC5-795C-42F2-8701-BE542F34049A}"/>
    <cellStyle name="Comma 3 2 13 2 3 2 2 2" xfId="11788" xr:uid="{00F8A6C5-B050-4C1D-B010-959746A3CDAB}"/>
    <cellStyle name="Comma 3 2 13 2 3 2 2 2 2" xfId="16263" xr:uid="{A4EFFD9E-9296-4BE5-8471-A1328D2726F3}"/>
    <cellStyle name="Comma 3 2 13 2 3 2 2 2 2 2" xfId="27203" xr:uid="{395046AD-C5DC-494B-93A6-B282B1EE9C83}"/>
    <cellStyle name="Comma 3 2 13 2 3 2 2 2 3" xfId="22754" xr:uid="{4448865A-F16E-4698-B70B-E5BD3AFD6522}"/>
    <cellStyle name="Comma 3 2 13 2 3 2 2 3" xfId="13972" xr:uid="{79AB0BA3-714A-46EF-81AB-45DF5CC4DB61}"/>
    <cellStyle name="Comma 3 2 13 2 3 2 2 3 2" xfId="24914" xr:uid="{92F49D0C-BCC5-4795-8922-9A5A51847A42}"/>
    <cellStyle name="Comma 3 2 13 2 3 2 2 4" xfId="20567" xr:uid="{FAF124E9-D0B7-49B7-872D-FC2121064AA0}"/>
    <cellStyle name="Comma 3 2 13 2 3 2 2 5" xfId="9332" xr:uid="{4E4A1623-188A-4201-905F-25C0C8EA1EE0}"/>
    <cellStyle name="Comma 3 2 13 2 3 2 3" xfId="5396" xr:uid="{5408C508-1B78-4146-B994-AD699EC4B79B}"/>
    <cellStyle name="Comma 3 2 13 2 3 2 3 2" xfId="11953" xr:uid="{1A3826A4-4AA3-4443-8224-69AEDCC009BD}"/>
    <cellStyle name="Comma 3 2 13 2 3 2 3 2 2" xfId="16428" xr:uid="{9ACC7BAF-A6EC-4EDF-ABB0-DA58C4080002}"/>
    <cellStyle name="Comma 3 2 13 2 3 2 3 2 2 2" xfId="27368" xr:uid="{1BA41B5B-B2ED-4B39-9DE9-DA7D2E3FD1EA}"/>
    <cellStyle name="Comma 3 2 13 2 3 2 3 2 3" xfId="22919" xr:uid="{CE6BE9FC-3494-448D-B6FF-403BF333A150}"/>
    <cellStyle name="Comma 3 2 13 2 3 2 3 3" xfId="14137" xr:uid="{20F8A645-28AF-44CE-B819-B8FCCCC4B138}"/>
    <cellStyle name="Comma 3 2 13 2 3 2 3 3 2" xfId="25079" xr:uid="{AF49211A-1600-487C-BEDF-B7F3D1DD4110}"/>
    <cellStyle name="Comma 3 2 13 2 3 2 3 4" xfId="20732" xr:uid="{AF5CE227-A6A8-414B-9301-A09BB151220B}"/>
    <cellStyle name="Comma 3 2 13 2 3 2 3 5" xfId="9497" xr:uid="{42424840-B83E-47ED-BCD8-916A36887545}"/>
    <cellStyle name="Comma 3 2 13 2 3 2 4" xfId="5564" xr:uid="{917E3950-105D-485D-BEF5-80B3E97EC7E0}"/>
    <cellStyle name="Comma 3 2 13 2 3 2 4 2" xfId="12121" xr:uid="{CCCC4D9E-35D7-4AA0-BE94-9F84B663B184}"/>
    <cellStyle name="Comma 3 2 13 2 3 2 4 2 2" xfId="16596" xr:uid="{15EB8CF8-383B-4C44-9DA2-2333FAD60E90}"/>
    <cellStyle name="Comma 3 2 13 2 3 2 4 2 2 2" xfId="27536" xr:uid="{2AA428F9-911B-4EF4-8482-5C7AC0B19637}"/>
    <cellStyle name="Comma 3 2 13 2 3 2 4 2 3" xfId="23087" xr:uid="{3D7A268A-BB27-405C-8F2B-65ECD877C76F}"/>
    <cellStyle name="Comma 3 2 13 2 3 2 4 3" xfId="14305" xr:uid="{711E12E3-F939-44BA-A9C1-13D889CA1DD6}"/>
    <cellStyle name="Comma 3 2 13 2 3 2 4 3 2" xfId="25247" xr:uid="{44DE2F6B-6085-454A-B345-BCEDFCABFE0B}"/>
    <cellStyle name="Comma 3 2 13 2 3 2 4 4" xfId="20900" xr:uid="{D8E3D0FA-D0AA-4C45-863E-591B3AE0ACC3}"/>
    <cellStyle name="Comma 3 2 13 2 3 2 4 5" xfId="9665" xr:uid="{A65E2BE4-7909-4760-B0F3-CCDE11DD8D6F}"/>
    <cellStyle name="Comma 3 2 13 2 3 2 5" xfId="5078" xr:uid="{45F913F4-0965-4335-A94B-5550D7018328}"/>
    <cellStyle name="Comma 3 2 13 2 3 2 5 2" xfId="11636" xr:uid="{0410066B-9C7F-4A20-BCD7-8EFDF765FCB0}"/>
    <cellStyle name="Comma 3 2 13 2 3 2 5 2 2" xfId="16111" xr:uid="{3B6B31C2-0DA8-4474-833D-D60B3C56D765}"/>
    <cellStyle name="Comma 3 2 13 2 3 2 5 2 2 2" xfId="27051" xr:uid="{B166AA06-7080-4A31-8E79-5D33B8D6DF3B}"/>
    <cellStyle name="Comma 3 2 13 2 3 2 5 2 3" xfId="22602" xr:uid="{78DC3D3D-25F7-4D42-86D2-0364BF3B914D}"/>
    <cellStyle name="Comma 3 2 13 2 3 2 5 3" xfId="13820" xr:uid="{A5CE5C6E-E660-4F11-A1FE-87786EA738E2}"/>
    <cellStyle name="Comma 3 2 13 2 3 2 5 3 2" xfId="24762" xr:uid="{A5807ED7-DAF6-4936-9E5C-AB2B7EAF9B01}"/>
    <cellStyle name="Comma 3 2 13 2 3 2 5 4" xfId="20415" xr:uid="{6EAF6C1E-099E-4E08-BBBB-A48BF53AAE9D}"/>
    <cellStyle name="Comma 3 2 13 2 3 2 5 5" xfId="9179" xr:uid="{503984BD-AFCB-4AD2-A27E-B2C62ED0370B}"/>
    <cellStyle name="Comma 3 2 13 2 3 2 6" xfId="2829" xr:uid="{886A8C27-439A-40C1-B62A-97BDFC4379DF}"/>
    <cellStyle name="Comma 3 2 13 2 3 2 6 2" xfId="15124" xr:uid="{2357898F-B4E4-48B3-B0F7-A695CA540809}"/>
    <cellStyle name="Comma 3 2 13 2 3 2 6 2 2" xfId="26064" xr:uid="{866F5EAE-FF48-41C5-9D95-FBF5C4153233}"/>
    <cellStyle name="Comma 3 2 13 2 3 2 6 3" xfId="21672" xr:uid="{82DD45EE-3CC6-4DF5-B8BA-7CB2AE1E73FF}"/>
    <cellStyle name="Comma 3 2 13 2 3 2 6 4" xfId="10646" xr:uid="{AFE2A878-5CCA-4A49-AF3F-47F36960E085}"/>
    <cellStyle name="Comma 3 2 13 2 3 2 7" xfId="10187" xr:uid="{324B5510-D551-4165-B2C6-190909B44744}"/>
    <cellStyle name="Comma 3 2 13 2 3 2 7 2" xfId="14670" xr:uid="{3645D6C1-2AF0-41B5-B5E9-CFB744BF1763}"/>
    <cellStyle name="Comma 3 2 13 2 3 2 7 2 2" xfId="25610" xr:uid="{DA812429-DB49-49B8-B119-441B4B2D06F3}"/>
    <cellStyle name="Comma 3 2 13 2 3 2 7 3" xfId="21218" xr:uid="{3BEC596C-8CD9-4017-9547-E4E33F3D8F93}"/>
    <cellStyle name="Comma 3 2 13 2 3 2 8" xfId="12842" xr:uid="{6ED0B008-9A95-4F42-9FE6-F2B03B715449}"/>
    <cellStyle name="Comma 3 2 13 2 3 2 8 2" xfId="23784" xr:uid="{8ED77F5C-4308-4395-8E3E-78A116235027}"/>
    <cellStyle name="Comma 3 2 13 2 3 2 9" xfId="19494" xr:uid="{773DA65D-C289-4C88-A1CF-304719E35314}"/>
    <cellStyle name="Comma 3 2 13 2 3 3" xfId="4976" xr:uid="{E086BBE8-A10E-4F85-A064-0A9793FE9692}"/>
    <cellStyle name="Comma 3 2 13 2 3 3 2" xfId="11549" xr:uid="{BDFD6413-04D6-43C7-8D48-4A5FD1F6E1E2}"/>
    <cellStyle name="Comma 3 2 13 2 3 3 2 2" xfId="16024" xr:uid="{38714F2B-1542-474C-B725-27A3B43D948E}"/>
    <cellStyle name="Comma 3 2 13 2 3 3 2 2 2" xfId="26964" xr:uid="{1790CAA3-3825-49E3-84D8-F19FE22D521C}"/>
    <cellStyle name="Comma 3 2 13 2 3 3 2 3" xfId="22515" xr:uid="{ACF8D79B-2A06-4E3F-A5AA-FB4AEF1C5645}"/>
    <cellStyle name="Comma 3 2 13 2 3 3 3" xfId="13733" xr:uid="{FC36BB32-3C11-4CA9-8732-F4DCD96478D6}"/>
    <cellStyle name="Comma 3 2 13 2 3 3 3 2" xfId="24675" xr:uid="{21399476-E778-436F-897C-48DBC1FB909F}"/>
    <cellStyle name="Comma 3 2 13 2 3 3 4" xfId="20328" xr:uid="{12A7FABE-9AAF-4627-BF37-F148D4C8A4D9}"/>
    <cellStyle name="Comma 3 2 13 2 3 3 5" xfId="9090" xr:uid="{00E462BE-E286-4E57-9575-CA39A732DACE}"/>
    <cellStyle name="Comma 3 2 13 2 3 4" xfId="5139" xr:uid="{94B90B17-EAFA-4C48-B495-178A194FAB8D}"/>
    <cellStyle name="Comma 3 2 13 2 3 4 2" xfId="11696" xr:uid="{35C82FA9-461B-4911-9CE3-ABF947CAB52E}"/>
    <cellStyle name="Comma 3 2 13 2 3 4 2 2" xfId="16171" xr:uid="{7DE3C2A5-91AF-4F6E-8E4B-7FF36C056730}"/>
    <cellStyle name="Comma 3 2 13 2 3 4 2 2 2" xfId="27111" xr:uid="{A6F815F7-D7A8-455E-A545-E91F55A3E2DB}"/>
    <cellStyle name="Comma 3 2 13 2 3 4 2 3" xfId="22662" xr:uid="{6F442D2E-0466-4BCE-9AD5-8563FE3CD420}"/>
    <cellStyle name="Comma 3 2 13 2 3 4 3" xfId="13880" xr:uid="{4BB07DB6-4189-4347-B8B3-08B2C8A92316}"/>
    <cellStyle name="Comma 3 2 13 2 3 4 3 2" xfId="24822" xr:uid="{0EB0CA74-05B5-4959-A71F-86F260BB770A}"/>
    <cellStyle name="Comma 3 2 13 2 3 4 4" xfId="20475" xr:uid="{74D6DF33-A644-47C9-A7F2-A855BE6C290B}"/>
    <cellStyle name="Comma 3 2 13 2 3 4 5" xfId="9240" xr:uid="{B7BBB2AB-2649-45FF-92A6-5CB8EA846DF6}"/>
    <cellStyle name="Comma 3 2 13 2 3 5" xfId="5298" xr:uid="{4D9B0E6C-3D9D-4979-95D2-EA793A420931}"/>
    <cellStyle name="Comma 3 2 13 2 3 5 2" xfId="11855" xr:uid="{C52B6FA3-47E0-458F-BE37-29A25C76752F}"/>
    <cellStyle name="Comma 3 2 13 2 3 5 2 2" xfId="16330" xr:uid="{7CFCEB7C-F1B1-4DBB-8D1D-496A468C9CD5}"/>
    <cellStyle name="Comma 3 2 13 2 3 5 2 2 2" xfId="27270" xr:uid="{FC78D55F-87A2-46C9-B75F-73AD7E311CF0}"/>
    <cellStyle name="Comma 3 2 13 2 3 5 2 3" xfId="22821" xr:uid="{3290188D-1672-426A-9BC8-F8BBDAA3E756}"/>
    <cellStyle name="Comma 3 2 13 2 3 5 3" xfId="14039" xr:uid="{355D06D9-AF11-4558-BA86-60C9B55FD9AB}"/>
    <cellStyle name="Comma 3 2 13 2 3 5 3 2" xfId="24981" xr:uid="{BC28372D-0EEC-4D4E-A36E-069B0E30A10D}"/>
    <cellStyle name="Comma 3 2 13 2 3 5 4" xfId="20634" xr:uid="{41D83F11-6C5D-4A64-AF86-451CED6F3CF0}"/>
    <cellStyle name="Comma 3 2 13 2 3 5 5" xfId="9399" xr:uid="{5F322BB3-FD1C-43E2-A2C3-CDF5C7603728}"/>
    <cellStyle name="Comma 3 2 13 2 3 6" xfId="5461" xr:uid="{3A25F052-7579-4094-9F99-146A8D00799F}"/>
    <cellStyle name="Comma 3 2 13 2 3 6 2" xfId="12018" xr:uid="{96C8DB94-F5CD-46A8-9D25-22CAB129F151}"/>
    <cellStyle name="Comma 3 2 13 2 3 6 2 2" xfId="16493" xr:uid="{C0A9F649-81BB-4F5C-96C2-A5565AFC51FE}"/>
    <cellStyle name="Comma 3 2 13 2 3 6 2 2 2" xfId="27433" xr:uid="{1D220174-7CA7-47F1-9F90-0CBEFDA4BC99}"/>
    <cellStyle name="Comma 3 2 13 2 3 6 2 3" xfId="22984" xr:uid="{9D880B63-6F4F-4B02-A726-E5139C0DF34B}"/>
    <cellStyle name="Comma 3 2 13 2 3 6 3" xfId="14202" xr:uid="{C1095EEF-F40D-4A1D-9F81-EFFDF8F60EE3}"/>
    <cellStyle name="Comma 3 2 13 2 3 6 3 2" xfId="25144" xr:uid="{6BA10C81-467A-447B-A341-90D45202113B}"/>
    <cellStyle name="Comma 3 2 13 2 3 6 4" xfId="20797" xr:uid="{ECE118B3-497D-4EB4-8421-704AB8C09607}"/>
    <cellStyle name="Comma 3 2 13 2 3 6 5" xfId="9562" xr:uid="{BD608B80-8B15-4A46-95F5-D1C81BD20644}"/>
    <cellStyle name="Comma 3 2 13 2 3 7" xfId="4889" xr:uid="{591F242C-350E-403F-BB84-736B43E39A22}"/>
    <cellStyle name="Comma 3 2 13 2 3 7 2" xfId="11482" xr:uid="{DF5A31B4-341C-4CBF-8C51-42717D06AEC1}"/>
    <cellStyle name="Comma 3 2 13 2 3 7 2 2" xfId="15957" xr:uid="{EA692E54-15D9-4DA0-8A22-13A873B9610A}"/>
    <cellStyle name="Comma 3 2 13 2 3 7 2 2 2" xfId="26897" xr:uid="{1F2DE0C9-4BF7-4179-80DC-39A9E553CAF9}"/>
    <cellStyle name="Comma 3 2 13 2 3 7 2 3" xfId="22448" xr:uid="{A8377CF7-767A-4CDD-9FEE-B13D858616B2}"/>
    <cellStyle name="Comma 3 2 13 2 3 7 3" xfId="13667" xr:uid="{30298613-0020-488F-B3BE-B95914C8CAC3}"/>
    <cellStyle name="Comma 3 2 13 2 3 7 3 2" xfId="24609" xr:uid="{C44CFED5-7342-404D-9DAB-EC1F76AC9E4E}"/>
    <cellStyle name="Comma 3 2 13 2 3 7 4" xfId="20262" xr:uid="{15D1F464-580A-4805-8C0E-CD2B98ED3F62}"/>
    <cellStyle name="Comma 3 2 13 2 3 7 5" xfId="9025" xr:uid="{40C1CCF7-9291-4948-A301-4B0594BA54C9}"/>
    <cellStyle name="Comma 3 2 13 2 3 8" xfId="2594" xr:uid="{D7C8CCED-34AD-4B75-890A-EABC35F50A0D}"/>
    <cellStyle name="Comma 3 2 13 2 3 8 2" xfId="14949" xr:uid="{3EEA25CA-A5A6-45D7-AA27-50575B4D48E5}"/>
    <cellStyle name="Comma 3 2 13 2 3 8 2 2" xfId="25889" xr:uid="{4FE375BA-0BAC-43EE-A2D4-FE978C7553D6}"/>
    <cellStyle name="Comma 3 2 13 2 3 8 3" xfId="21497" xr:uid="{C864C6BD-917C-4436-90CA-575102A3B1CA}"/>
    <cellStyle name="Comma 3 2 13 2 3 8 4" xfId="10470" xr:uid="{DAD17923-7891-4D95-935F-1F028113B5AB}"/>
    <cellStyle name="Comma 3 2 13 2 3 9" xfId="2071" xr:uid="{2923AB1E-A6B5-475F-971C-79CAA30A4E41}"/>
    <cellStyle name="Comma 3 2 13 2 3 9 2" xfId="14590" xr:uid="{A9573B95-90DA-4234-A92A-23AE0AC49785}"/>
    <cellStyle name="Comma 3 2 13 2 3 9 2 2" xfId="25530" xr:uid="{E0FF8EAF-32D1-4228-B3FB-7468888C1685}"/>
    <cellStyle name="Comma 3 2 13 2 3 9 3" xfId="21138" xr:uid="{F296F2BE-D2BF-45DD-B48B-429CA5C79AED}"/>
    <cellStyle name="Comma 3 2 13 2 3 9 4" xfId="10105" xr:uid="{8CF5CE8F-E218-417C-8C85-28B79819E1AF}"/>
    <cellStyle name="Comma 3 2 13 2 4" xfId="2086" xr:uid="{F154A024-7D9F-44A2-8BB7-3F49C0E652BF}"/>
    <cellStyle name="Comma 3 2 13 2 4 10" xfId="12671" xr:uid="{5028AB03-11AF-4509-8D4C-85AAD0B689B3}"/>
    <cellStyle name="Comma 3 2 13 2 4 10 2" xfId="23614" xr:uid="{300A1304-CE1A-4201-AB4D-D7ADC18D2331}"/>
    <cellStyle name="Comma 3 2 13 2 4 11" xfId="19324" xr:uid="{10DDEB06-C585-47EC-8372-692F84E0076B}"/>
    <cellStyle name="Comma 3 2 13 2 4 12" xfId="8008" xr:uid="{F9FABA5E-3F22-4990-9644-72365C221071}"/>
    <cellStyle name="Comma 3 2 13 2 4 2" xfId="2186" xr:uid="{C082885C-3B66-4DA4-B99B-C92155FFC297}"/>
    <cellStyle name="Comma 3 2 13 2 4 2 10" xfId="8214" xr:uid="{3D26DD36-C185-4A3C-BC69-99E7F835BE17}"/>
    <cellStyle name="Comma 3 2 13 2 4 2 2" xfId="5245" xr:uid="{12E6D489-56A5-45D8-BA1A-EF5173F9580B}"/>
    <cellStyle name="Comma 3 2 13 2 4 2 2 2" xfId="11802" xr:uid="{1E7AFB38-4959-49E5-9D04-16D047C3E1AD}"/>
    <cellStyle name="Comma 3 2 13 2 4 2 2 2 2" xfId="16277" xr:uid="{522DBA96-26FF-4342-831E-07948FDC8329}"/>
    <cellStyle name="Comma 3 2 13 2 4 2 2 2 2 2" xfId="27217" xr:uid="{613D3F3B-D3A5-4AE0-A8F0-B5E22703D426}"/>
    <cellStyle name="Comma 3 2 13 2 4 2 2 2 3" xfId="22768" xr:uid="{5EB50BE6-CAD9-47F7-99EF-D9C6FA85EAC5}"/>
    <cellStyle name="Comma 3 2 13 2 4 2 2 3" xfId="13986" xr:uid="{5F988561-1107-495D-8FD6-FC34979A98FB}"/>
    <cellStyle name="Comma 3 2 13 2 4 2 2 3 2" xfId="24928" xr:uid="{02DC3B6B-F695-406F-9EBD-4E395394930D}"/>
    <cellStyle name="Comma 3 2 13 2 4 2 2 4" xfId="20581" xr:uid="{7A2AA090-7091-424D-B4A8-0A5CBDFA9196}"/>
    <cellStyle name="Comma 3 2 13 2 4 2 2 5" xfId="9346" xr:uid="{6F88CE70-9ED3-41D0-AE0C-9862EE42F489}"/>
    <cellStyle name="Comma 3 2 13 2 4 2 3" xfId="5409" xr:uid="{015A0291-7D2D-404E-8B17-5172BC114D32}"/>
    <cellStyle name="Comma 3 2 13 2 4 2 3 2" xfId="11966" xr:uid="{DE829F1C-FCF1-4F84-B862-F457707FF2A6}"/>
    <cellStyle name="Comma 3 2 13 2 4 2 3 2 2" xfId="16441" xr:uid="{6380789A-2579-4ADD-9263-6297868FC757}"/>
    <cellStyle name="Comma 3 2 13 2 4 2 3 2 2 2" xfId="27381" xr:uid="{9470D5A6-AE0A-426A-95E4-C0B7B29A5C13}"/>
    <cellStyle name="Comma 3 2 13 2 4 2 3 2 3" xfId="22932" xr:uid="{73C747FA-C41F-40B1-A9C2-F728500F5A21}"/>
    <cellStyle name="Comma 3 2 13 2 4 2 3 3" xfId="14150" xr:uid="{5E0AE0B4-7B7D-4FDF-BABD-747BE646B213}"/>
    <cellStyle name="Comma 3 2 13 2 4 2 3 3 2" xfId="25092" xr:uid="{8FB9B73F-B13B-42AF-8705-F339BA08A6F1}"/>
    <cellStyle name="Comma 3 2 13 2 4 2 3 4" xfId="20745" xr:uid="{4B560269-A6A1-4AF7-B5A7-9ACDCCA1DCD3}"/>
    <cellStyle name="Comma 3 2 13 2 4 2 3 5" xfId="9510" xr:uid="{5DCBEDCA-DC8A-45CB-8C2B-A23AA5FF030F}"/>
    <cellStyle name="Comma 3 2 13 2 4 2 4" xfId="5578" xr:uid="{3C8CC0E2-5D1E-4032-9362-AA277FF31524}"/>
    <cellStyle name="Comma 3 2 13 2 4 2 4 2" xfId="12135" xr:uid="{694FE523-D725-42D0-98D0-2DF298E6A063}"/>
    <cellStyle name="Comma 3 2 13 2 4 2 4 2 2" xfId="16610" xr:uid="{AC818667-6CF1-4FE6-B9C2-9274DCA9F3CB}"/>
    <cellStyle name="Comma 3 2 13 2 4 2 4 2 2 2" xfId="27550" xr:uid="{5A39CF09-E56B-40A0-96D4-8DBA5BCFD1C2}"/>
    <cellStyle name="Comma 3 2 13 2 4 2 4 2 3" xfId="23101" xr:uid="{1A1F94DE-5384-46D8-803D-D22314A1D48B}"/>
    <cellStyle name="Comma 3 2 13 2 4 2 4 3" xfId="14319" xr:uid="{69E24D69-F1C4-4F36-99DD-134F4FB2914D}"/>
    <cellStyle name="Comma 3 2 13 2 4 2 4 3 2" xfId="25261" xr:uid="{07875C58-52A5-4079-A5F1-212FE404A6B1}"/>
    <cellStyle name="Comma 3 2 13 2 4 2 4 4" xfId="20914" xr:uid="{3120B362-1506-47FB-A696-186EA64F58D7}"/>
    <cellStyle name="Comma 3 2 13 2 4 2 4 5" xfId="9679" xr:uid="{F391AF95-E3B2-4135-AAF7-31F027B0AD1C}"/>
    <cellStyle name="Comma 3 2 13 2 4 2 5" xfId="5088" xr:uid="{058E2A70-7139-4B2B-B360-AE13CA4139EB}"/>
    <cellStyle name="Comma 3 2 13 2 4 2 5 2" xfId="11646" xr:uid="{9CDD34CF-310B-4DF6-9FE1-1E5E5E8A79C4}"/>
    <cellStyle name="Comma 3 2 13 2 4 2 5 2 2" xfId="16121" xr:uid="{0030A7BF-5EE5-48F0-B623-BCCAD09BAD57}"/>
    <cellStyle name="Comma 3 2 13 2 4 2 5 2 2 2" xfId="27061" xr:uid="{2E39D162-B6EC-47D2-9000-093DEAC13E94}"/>
    <cellStyle name="Comma 3 2 13 2 4 2 5 2 3" xfId="22612" xr:uid="{9A466DFB-EAA5-4A2E-8BF9-CE6DD61E40B4}"/>
    <cellStyle name="Comma 3 2 13 2 4 2 5 3" xfId="13830" xr:uid="{2441661F-84D0-4100-A93C-BB05DCC9A84E}"/>
    <cellStyle name="Comma 3 2 13 2 4 2 5 3 2" xfId="24772" xr:uid="{3083E9FA-6180-47A4-A636-4B49C68E5631}"/>
    <cellStyle name="Comma 3 2 13 2 4 2 5 4" xfId="20425" xr:uid="{FAB8D598-891A-4D32-A2C8-06F54D302DA2}"/>
    <cellStyle name="Comma 3 2 13 2 4 2 5 5" xfId="9189" xr:uid="{11676CB1-7498-4CEB-8F7E-20A3AEB5F8BB}"/>
    <cellStyle name="Comma 3 2 13 2 4 2 6" xfId="2868" xr:uid="{154B745C-A8A6-48E1-915B-BBAA82200D4E}"/>
    <cellStyle name="Comma 3 2 13 2 4 2 6 2" xfId="15152" xr:uid="{D36426CE-AC0A-4C2B-8F57-C97A7366E8AB}"/>
    <cellStyle name="Comma 3 2 13 2 4 2 6 2 2" xfId="26092" xr:uid="{B9E24C73-345A-404F-B0D0-41FBC1F427F3}"/>
    <cellStyle name="Comma 3 2 13 2 4 2 6 3" xfId="21700" xr:uid="{60ED85C2-E0AF-411C-B0EB-E5DA205E57AE}"/>
    <cellStyle name="Comma 3 2 13 2 4 2 6 4" xfId="10676" xr:uid="{D1D1384B-BE08-4D51-ADA3-A69E248DE873}"/>
    <cellStyle name="Comma 3 2 13 2 4 2 7" xfId="10200" xr:uid="{79DA7A7F-2E7C-4CA8-9D35-81EF4D78458D}"/>
    <cellStyle name="Comma 3 2 13 2 4 2 7 2" xfId="14683" xr:uid="{D149A35A-909E-450B-B7AD-D4D14B7E9ECE}"/>
    <cellStyle name="Comma 3 2 13 2 4 2 7 2 2" xfId="25623" xr:uid="{E0854F8E-3C61-4467-82D3-EAA84B9EC495}"/>
    <cellStyle name="Comma 3 2 13 2 4 2 7 3" xfId="21231" xr:uid="{E12CB22D-765A-4A24-9CB3-A6ED3EAA2718}"/>
    <cellStyle name="Comma 3 2 13 2 4 2 8" xfId="12872" xr:uid="{B951103B-3EF2-4993-A052-A2EE60D9127A}"/>
    <cellStyle name="Comma 3 2 13 2 4 2 8 2" xfId="23814" xr:uid="{D29C8EB7-1A17-4406-9A55-A7CCE3A23FD4}"/>
    <cellStyle name="Comma 3 2 13 2 4 2 9" xfId="19524" xr:uid="{442C952A-744F-4565-ADE7-0E5BA6BBEEDB}"/>
    <cellStyle name="Comma 3 2 13 2 4 3" xfId="4986" xr:uid="{0A65FB81-959C-4FF4-B307-5AF0B2988EE2}"/>
    <cellStyle name="Comma 3 2 13 2 4 3 2" xfId="11559" xr:uid="{0869ABF4-4928-4C8E-86D4-D0D3B98AC2E1}"/>
    <cellStyle name="Comma 3 2 13 2 4 3 2 2" xfId="16034" xr:uid="{B3A4E8BD-3B25-485C-B21B-D5B951E86152}"/>
    <cellStyle name="Comma 3 2 13 2 4 3 2 2 2" xfId="26974" xr:uid="{A949A08D-4776-4566-BFD0-7130F379121F}"/>
    <cellStyle name="Comma 3 2 13 2 4 3 2 3" xfId="22525" xr:uid="{1CEE6678-107D-47C0-97EC-DCCEB1DA31A1}"/>
    <cellStyle name="Comma 3 2 13 2 4 3 3" xfId="13743" xr:uid="{09402550-582B-42BF-A195-0876E49B4392}"/>
    <cellStyle name="Comma 3 2 13 2 4 3 3 2" xfId="24685" xr:uid="{8A8BD89C-646B-4D86-9ACD-238607E1BBAE}"/>
    <cellStyle name="Comma 3 2 13 2 4 3 4" xfId="20338" xr:uid="{73A7EB82-40DD-4D3F-8456-9372C1DA0275}"/>
    <cellStyle name="Comma 3 2 13 2 4 3 5" xfId="9100" xr:uid="{00565D0C-AC88-451F-B23F-5461D7EB2263}"/>
    <cellStyle name="Comma 3 2 13 2 4 4" xfId="5152" xr:uid="{C8CFBACE-E428-4BE9-A5DE-CFF1A523D73E}"/>
    <cellStyle name="Comma 3 2 13 2 4 4 2" xfId="11709" xr:uid="{B180185C-60F8-4E27-A476-D56E81AE63B8}"/>
    <cellStyle name="Comma 3 2 13 2 4 4 2 2" xfId="16184" xr:uid="{D030A03F-B9AA-4DBF-98E1-CA64DBED7909}"/>
    <cellStyle name="Comma 3 2 13 2 4 4 2 2 2" xfId="27124" xr:uid="{C79DDBE4-2CA6-47A5-B5DC-955CD88A9523}"/>
    <cellStyle name="Comma 3 2 13 2 4 4 2 3" xfId="22675" xr:uid="{A8D0C264-5C6C-40B9-ADD4-FA6A8742C54A}"/>
    <cellStyle name="Comma 3 2 13 2 4 4 3" xfId="13893" xr:uid="{80FB4906-AC22-4ABE-B78E-892F873E0434}"/>
    <cellStyle name="Comma 3 2 13 2 4 4 3 2" xfId="24835" xr:uid="{CF728CB6-1C7D-4CFE-96E1-45D4E2DC04E1}"/>
    <cellStyle name="Comma 3 2 13 2 4 4 4" xfId="20488" xr:uid="{E3748955-D6E6-493A-9366-7A283603D457}"/>
    <cellStyle name="Comma 3 2 13 2 4 4 5" xfId="9253" xr:uid="{9FC36C25-4E0C-49AB-A6BE-3D869D8A0105}"/>
    <cellStyle name="Comma 3 2 13 2 4 5" xfId="5312" xr:uid="{EC9C7211-9B41-476A-90C8-092032BC761B}"/>
    <cellStyle name="Comma 3 2 13 2 4 5 2" xfId="11869" xr:uid="{C2AD9B8B-1DEF-4C70-9CE8-D8B54D748810}"/>
    <cellStyle name="Comma 3 2 13 2 4 5 2 2" xfId="16344" xr:uid="{7157CD5E-5330-476B-8543-4CB0A508CE73}"/>
    <cellStyle name="Comma 3 2 13 2 4 5 2 2 2" xfId="27284" xr:uid="{2284BEE2-9C42-4FB9-9A75-F029D2E91B83}"/>
    <cellStyle name="Comma 3 2 13 2 4 5 2 3" xfId="22835" xr:uid="{1C907067-7B80-4DAD-9337-DB4C480454C6}"/>
    <cellStyle name="Comma 3 2 13 2 4 5 3" xfId="14053" xr:uid="{AC08686A-6D52-4477-A9C2-81DBC449D1AB}"/>
    <cellStyle name="Comma 3 2 13 2 4 5 3 2" xfId="24995" xr:uid="{46F91959-6A4F-4E8A-9B2D-71E92FAFEF26}"/>
    <cellStyle name="Comma 3 2 13 2 4 5 4" xfId="20648" xr:uid="{A683D541-6050-4870-AF0A-EC1FE451A86B}"/>
    <cellStyle name="Comma 3 2 13 2 4 5 5" xfId="9413" xr:uid="{0A8EEFB1-12CE-4A97-9246-AFD4F229AB9C}"/>
    <cellStyle name="Comma 3 2 13 2 4 6" xfId="5475" xr:uid="{D5A6475B-DC1C-4A56-B198-6B94035F37C3}"/>
    <cellStyle name="Comma 3 2 13 2 4 6 2" xfId="12032" xr:uid="{DA49958E-59D9-4323-89BC-DEFDE7AC21DC}"/>
    <cellStyle name="Comma 3 2 13 2 4 6 2 2" xfId="16507" xr:uid="{7583E078-B976-44DE-B33F-8C48672749E2}"/>
    <cellStyle name="Comma 3 2 13 2 4 6 2 2 2" xfId="27447" xr:uid="{4F3DC72C-14E6-409F-A4B4-E4F6DD09B973}"/>
    <cellStyle name="Comma 3 2 13 2 4 6 2 3" xfId="22998" xr:uid="{5DA3295A-F8DC-4798-95C5-88EA8348D338}"/>
    <cellStyle name="Comma 3 2 13 2 4 6 3" xfId="14216" xr:uid="{1CA2EEFC-73A0-4C82-A855-6BBBB2E1921B}"/>
    <cellStyle name="Comma 3 2 13 2 4 6 3 2" xfId="25158" xr:uid="{0B4BE7DA-42A8-482D-9794-CD09BCCAE153}"/>
    <cellStyle name="Comma 3 2 13 2 4 6 4" xfId="20811" xr:uid="{EE979520-B965-497D-AE0B-014E5B5A453B}"/>
    <cellStyle name="Comma 3 2 13 2 4 6 5" xfId="9576" xr:uid="{2F7D1D39-B1E7-4695-B818-D489010C65DE}"/>
    <cellStyle name="Comma 3 2 13 2 4 7" xfId="4903" xr:uid="{8A038FA1-5F62-48B0-A52A-2A9158D675F6}"/>
    <cellStyle name="Comma 3 2 13 2 4 7 2" xfId="11494" xr:uid="{65111623-1DDE-4986-B531-F7E1440A8C7E}"/>
    <cellStyle name="Comma 3 2 13 2 4 7 2 2" xfId="15969" xr:uid="{605F3783-DA1F-4428-AC4C-34683426F262}"/>
    <cellStyle name="Comma 3 2 13 2 4 7 2 2 2" xfId="26909" xr:uid="{C9AA46EC-5736-4D96-9253-7692D0F5947E}"/>
    <cellStyle name="Comma 3 2 13 2 4 7 2 3" xfId="22460" xr:uid="{6B843B44-EA7F-44DE-BB97-DFC29A88321B}"/>
    <cellStyle name="Comma 3 2 13 2 4 7 3" xfId="13679" xr:uid="{8EF2B047-CCCC-4440-B73A-0A3B89EF17CF}"/>
    <cellStyle name="Comma 3 2 13 2 4 7 3 2" xfId="24621" xr:uid="{41403138-7605-4248-8C7C-5A51F39A9704}"/>
    <cellStyle name="Comma 3 2 13 2 4 7 4" xfId="20274" xr:uid="{3A1FB238-7505-491A-816A-1D99F20D69EA}"/>
    <cellStyle name="Comma 3 2 13 2 4 7 5" xfId="9037" xr:uid="{775B5395-C34D-478A-A5F9-1387365CFEF9}"/>
    <cellStyle name="Comma 3 2 13 2 4 8" xfId="2599" xr:uid="{8700B581-295F-412F-BFC5-53533D2D76E8}"/>
    <cellStyle name="Comma 3 2 13 2 4 8 2" xfId="14954" xr:uid="{70945058-D688-46CF-9921-3F27C12B13FE}"/>
    <cellStyle name="Comma 3 2 13 2 4 8 2 2" xfId="25894" xr:uid="{5354EDE9-2911-41A8-827F-46E5729C14C5}"/>
    <cellStyle name="Comma 3 2 13 2 4 8 3" xfId="21502" xr:uid="{8B9EFFE9-F086-4113-9ABB-857B431E4B30}"/>
    <cellStyle name="Comma 3 2 13 2 4 8 4" xfId="10475" xr:uid="{E6342681-EC55-4E9C-9D28-AB10BA26AE2E}"/>
    <cellStyle name="Comma 3 2 13 2 4 9" xfId="10119" xr:uid="{785D3101-F062-4AD2-96C0-6B59185CBDF5}"/>
    <cellStyle name="Comma 3 2 13 2 4 9 2" xfId="14604" xr:uid="{7A111E5A-8697-4C9D-AB7A-09D4D69A1724}"/>
    <cellStyle name="Comma 3 2 13 2 4 9 2 2" xfId="25544" xr:uid="{001659DF-59F3-48AA-8309-D0817585D5A7}"/>
    <cellStyle name="Comma 3 2 13 2 4 9 3" xfId="21152" xr:uid="{1B70D6BF-00E1-47FA-A4BC-E80A8463C3B6}"/>
    <cellStyle name="Comma 3 2 13 2 5" xfId="2153" xr:uid="{9D329A07-7D26-4BF8-A085-C780A544CA84}"/>
    <cellStyle name="Comma 3 2 13 2 5 10" xfId="7923" xr:uid="{E1479365-8CFD-4408-8CFF-87EE9531B606}"/>
    <cellStyle name="Comma 3 2 13 2 5 2" xfId="5213" xr:uid="{B22FB751-036E-4F33-B15C-86AD4E8901CD}"/>
    <cellStyle name="Comma 3 2 13 2 5 2 2" xfId="11770" xr:uid="{0FD6A4CF-6206-4C31-A780-4B47A22EA1BA}"/>
    <cellStyle name="Comma 3 2 13 2 5 2 2 2" xfId="16245" xr:uid="{4DF5D776-F3E7-447A-B012-BA04893E1AE7}"/>
    <cellStyle name="Comma 3 2 13 2 5 2 2 2 2" xfId="27185" xr:uid="{A3C64FC7-157E-49EA-97A4-27434163A6AA}"/>
    <cellStyle name="Comma 3 2 13 2 5 2 2 3" xfId="22736" xr:uid="{1A0453B6-080A-4C89-8663-DDE78C84EB2D}"/>
    <cellStyle name="Comma 3 2 13 2 5 2 3" xfId="13954" xr:uid="{F6ADF5E7-24A1-4AFC-94E9-B5869C8B2AC5}"/>
    <cellStyle name="Comma 3 2 13 2 5 2 3 2" xfId="24896" xr:uid="{53F675C9-A6F5-47E6-8F75-E00B09539245}"/>
    <cellStyle name="Comma 3 2 13 2 5 2 4" xfId="20549" xr:uid="{1BC88B27-EC1E-4A1F-ACA0-1165CB7ABF93}"/>
    <cellStyle name="Comma 3 2 13 2 5 2 5" xfId="9314" xr:uid="{F6BF7718-5194-473E-B6C4-E43409212ABA}"/>
    <cellStyle name="Comma 3 2 13 2 5 3" xfId="5375" xr:uid="{F2102DD8-2333-47EE-9454-3A57EEBE551C}"/>
    <cellStyle name="Comma 3 2 13 2 5 3 2" xfId="11932" xr:uid="{FB8853B6-0EF6-4B0A-B66D-30D928C21626}"/>
    <cellStyle name="Comma 3 2 13 2 5 3 2 2" xfId="16407" xr:uid="{D5EF9D3E-42D4-409E-B750-D50B119D247E}"/>
    <cellStyle name="Comma 3 2 13 2 5 3 2 2 2" xfId="27347" xr:uid="{9604054F-2648-4E6B-B044-2FD19DDBCA8F}"/>
    <cellStyle name="Comma 3 2 13 2 5 3 2 3" xfId="22898" xr:uid="{72E214DA-2859-4159-9E4E-7CFE384C12A5}"/>
    <cellStyle name="Comma 3 2 13 2 5 3 3" xfId="14116" xr:uid="{7E1613BC-A149-4163-BFED-C281CC9FFC2F}"/>
    <cellStyle name="Comma 3 2 13 2 5 3 3 2" xfId="25058" xr:uid="{8313A23D-9BC3-40D6-A257-00119D25D237}"/>
    <cellStyle name="Comma 3 2 13 2 5 3 4" xfId="20711" xr:uid="{6FE1DACE-8C69-41DF-A3D3-03474CC9F382}"/>
    <cellStyle name="Comma 3 2 13 2 5 3 5" xfId="9476" xr:uid="{7D3F7D8F-0FCD-4200-8875-F9C23D39FB8E}"/>
    <cellStyle name="Comma 3 2 13 2 5 4" xfId="5541" xr:uid="{62CD928C-2B9B-4F21-B425-BDCF0D6310F3}"/>
    <cellStyle name="Comma 3 2 13 2 5 4 2" xfId="12098" xr:uid="{C8B9FE0C-A15D-44DA-AC00-B6C2142DA723}"/>
    <cellStyle name="Comma 3 2 13 2 5 4 2 2" xfId="16573" xr:uid="{FE94A585-8E8F-4E28-97B0-108CE2D4F464}"/>
    <cellStyle name="Comma 3 2 13 2 5 4 2 2 2" xfId="27513" xr:uid="{04055409-7224-4A3E-939F-14D9311CCB71}"/>
    <cellStyle name="Comma 3 2 13 2 5 4 2 3" xfId="23064" xr:uid="{C82944A1-94FF-4AD2-AB83-308B8ECFDDE5}"/>
    <cellStyle name="Comma 3 2 13 2 5 4 3" xfId="14282" xr:uid="{FDF97B74-0338-4952-B3FF-D526AB2B8E7F}"/>
    <cellStyle name="Comma 3 2 13 2 5 4 3 2" xfId="25224" xr:uid="{DE058047-1237-4CBA-8FE9-AEC23AAD15E4}"/>
    <cellStyle name="Comma 3 2 13 2 5 4 4" xfId="20877" xr:uid="{F9F3CA4B-A281-4904-971A-F303FA425D3E}"/>
    <cellStyle name="Comma 3 2 13 2 5 4 5" xfId="9642" xr:uid="{E6820C76-B9B7-439F-B900-7B705DA57E41}"/>
    <cellStyle name="Comma 3 2 13 2 5 5" xfId="5059" xr:uid="{194BA085-2E96-491C-8952-CF8355331B1A}"/>
    <cellStyle name="Comma 3 2 13 2 5 5 2" xfId="11617" xr:uid="{02A2184F-72A5-484E-A0D0-3179E474DDA9}"/>
    <cellStyle name="Comma 3 2 13 2 5 5 2 2" xfId="16092" xr:uid="{68EF9457-B8C2-49F7-AEC3-5E9231A68DC5}"/>
    <cellStyle name="Comma 3 2 13 2 5 5 2 2 2" xfId="27032" xr:uid="{9264BD6C-9C65-4520-B8EC-05CF06863A8C}"/>
    <cellStyle name="Comma 3 2 13 2 5 5 2 3" xfId="22583" xr:uid="{32B789E9-7210-4CA2-9643-3ADBE827C63E}"/>
    <cellStyle name="Comma 3 2 13 2 5 5 3" xfId="13801" xr:uid="{1510471A-1029-4F9D-8139-D85727EE1DBF}"/>
    <cellStyle name="Comma 3 2 13 2 5 5 3 2" xfId="24743" xr:uid="{429239E9-55DB-4A59-812F-5EA97B9BB35E}"/>
    <cellStyle name="Comma 3 2 13 2 5 5 4" xfId="20396" xr:uid="{7DB5CF6E-C92A-4878-9545-04F4BDA73229}"/>
    <cellStyle name="Comma 3 2 13 2 5 5 5" xfId="9160" xr:uid="{D142E708-6347-4675-A10E-89D61605A23F}"/>
    <cellStyle name="Comma 3 2 13 2 5 6" xfId="2500" xr:uid="{726FEA1A-D4FF-4C83-A540-5A013FB54BD9}"/>
    <cellStyle name="Comma 3 2 13 2 5 6 2" xfId="14871" xr:uid="{4B484239-EF4E-4ECB-8FFD-4AF5A6ACC34D}"/>
    <cellStyle name="Comma 3 2 13 2 5 6 2 2" xfId="25811" xr:uid="{5E9BB7FC-7406-444F-B4E4-8CA33518A5A7}"/>
    <cellStyle name="Comma 3 2 13 2 5 6 3" xfId="21419" xr:uid="{2E188201-044A-48A8-8D46-8A052E766C29}"/>
    <cellStyle name="Comma 3 2 13 2 5 6 4" xfId="10391" xr:uid="{AB4DD265-0E01-41E3-BC15-9E3EC44AFA0F}"/>
    <cellStyle name="Comma 3 2 13 2 5 7" xfId="10167" xr:uid="{3A05B6D8-38CF-4451-B367-7897E4BAF6BF}"/>
    <cellStyle name="Comma 3 2 13 2 5 7 2" xfId="14650" xr:uid="{AD268C32-25DD-40F1-A2D5-66F79FAAE2E7}"/>
    <cellStyle name="Comma 3 2 13 2 5 7 2 2" xfId="25590" xr:uid="{7AC1019F-8D67-43FF-8A28-F7D102ECD248}"/>
    <cellStyle name="Comma 3 2 13 2 5 7 3" xfId="21198" xr:uid="{DA576233-0399-4E2A-9945-BD59A32AD173}"/>
    <cellStyle name="Comma 3 2 13 2 5 8" xfId="12588" xr:uid="{A057EF6D-89E9-49AF-A113-D40790C4A309}"/>
    <cellStyle name="Comma 3 2 13 2 5 8 2" xfId="23531" xr:uid="{B6F0E77A-34BB-49FA-842B-51B3A25EC1D2}"/>
    <cellStyle name="Comma 3 2 13 2 5 9" xfId="19241" xr:uid="{7D97152D-2495-48A7-8B14-01FB124FB52A}"/>
    <cellStyle name="Comma 3 2 13 2 6" xfId="4953" xr:uid="{083C9B27-8793-49A8-AEB0-A27E95A547F7}"/>
    <cellStyle name="Comma 3 2 13 2 6 2" xfId="11527" xr:uid="{74B1299E-D43F-4D3D-84AE-52CB2D8D38D0}"/>
    <cellStyle name="Comma 3 2 13 2 6 2 2" xfId="16001" xr:uid="{06ABF599-DCD6-4DBB-A28A-D1EC0819F092}"/>
    <cellStyle name="Comma 3 2 13 2 6 2 2 2" xfId="26941" xr:uid="{2B855FC6-8830-4EE9-8EA0-029689AF79B3}"/>
    <cellStyle name="Comma 3 2 13 2 6 2 3" xfId="22492" xr:uid="{E0CF6ABA-68CD-419E-9931-630AF29707F8}"/>
    <cellStyle name="Comma 3 2 13 2 6 3" xfId="13711" xr:uid="{5C72C57F-8B1F-4003-BE9C-F27276BE5D24}"/>
    <cellStyle name="Comma 3 2 13 2 6 3 2" xfId="24653" xr:uid="{DC4A0664-FD8D-4D6D-BD5F-AD105167C4C4}"/>
    <cellStyle name="Comma 3 2 13 2 6 4" xfId="20306" xr:uid="{9CC1E542-8BDD-4527-8D7E-34477448B7B1}"/>
    <cellStyle name="Comma 3 2 13 2 6 5" xfId="9069" xr:uid="{10D97A2B-F4E0-41F2-B350-E5AD3E5CAE54}"/>
    <cellStyle name="Comma 3 2 13 2 7" xfId="5116" xr:uid="{C4BFB9B2-F37D-4648-81BC-887334FF3128}"/>
    <cellStyle name="Comma 3 2 13 2 7 2" xfId="11673" xr:uid="{EF73A7D3-F105-4DC7-93A7-003F4752BA4A}"/>
    <cellStyle name="Comma 3 2 13 2 7 2 2" xfId="16148" xr:uid="{EA9074CF-9FAD-4B7C-8B26-51EE14C946DE}"/>
    <cellStyle name="Comma 3 2 13 2 7 2 2 2" xfId="27088" xr:uid="{298D53EC-DA98-4BCA-85F8-6A755C6BBBD1}"/>
    <cellStyle name="Comma 3 2 13 2 7 2 3" xfId="22639" xr:uid="{78B5AA27-1B06-4352-A83F-4AB94DBBED91}"/>
    <cellStyle name="Comma 3 2 13 2 7 3" xfId="13857" xr:uid="{87444C97-C778-49A5-AEF3-D144A4B5E50B}"/>
    <cellStyle name="Comma 3 2 13 2 7 3 2" xfId="24799" xr:uid="{52A05B84-041F-4303-9ADA-E9027085DB9D}"/>
    <cellStyle name="Comma 3 2 13 2 7 4" xfId="20452" xr:uid="{E5CEB9C8-3A0E-4ADD-8E0B-17511633061E}"/>
    <cellStyle name="Comma 3 2 13 2 7 5" xfId="9217" xr:uid="{B8B0A7FE-70C3-43E6-B7C7-992188A0A065}"/>
    <cellStyle name="Comma 3 2 13 2 8" xfId="5275" xr:uid="{76D7B6D6-1E1B-4AAB-BDD9-D4BAA5D0BB20}"/>
    <cellStyle name="Comma 3 2 13 2 8 2" xfId="11832" xr:uid="{65C048EC-F557-4CEC-AA12-83A2AAD9C7FE}"/>
    <cellStyle name="Comma 3 2 13 2 8 2 2" xfId="16307" xr:uid="{4D334870-D319-4AC0-B329-5AA7CF842316}"/>
    <cellStyle name="Comma 3 2 13 2 8 2 2 2" xfId="27247" xr:uid="{D20C5DD9-BB09-4318-B699-B81DF69D19E8}"/>
    <cellStyle name="Comma 3 2 13 2 8 2 3" xfId="22798" xr:uid="{1A78E49B-59E6-4DF1-95C4-53DBFBB96C9D}"/>
    <cellStyle name="Comma 3 2 13 2 8 3" xfId="14016" xr:uid="{E089A7AF-4A6F-4D64-AE98-37DFA550B807}"/>
    <cellStyle name="Comma 3 2 13 2 8 3 2" xfId="24958" xr:uid="{0C48951B-D034-44A7-A5D7-6C61E29505CD}"/>
    <cellStyle name="Comma 3 2 13 2 8 4" xfId="20611" xr:uid="{6E95ED23-BEAC-4D1D-8D51-8D054D4EC107}"/>
    <cellStyle name="Comma 3 2 13 2 8 5" xfId="9376" xr:uid="{54711704-1563-49B8-BCF0-444A83E138F7}"/>
    <cellStyle name="Comma 3 2 13 2 9" xfId="5439" xr:uid="{DD967D70-D0FB-4DF0-9C07-A2FFB643A212}"/>
    <cellStyle name="Comma 3 2 13 2 9 2" xfId="11996" xr:uid="{AD27E31A-1C02-4CE7-970C-4036A3DB990E}"/>
    <cellStyle name="Comma 3 2 13 2 9 2 2" xfId="16471" xr:uid="{DC76C6BB-3F81-4D23-BD52-D1CA021B1570}"/>
    <cellStyle name="Comma 3 2 13 2 9 2 2 2" xfId="27411" xr:uid="{B7938A1D-679C-4BB6-B976-AD1D7F5C8569}"/>
    <cellStyle name="Comma 3 2 13 2 9 2 3" xfId="22962" xr:uid="{D0F42E1A-ACC5-42D0-BCBD-FA0523F38171}"/>
    <cellStyle name="Comma 3 2 13 2 9 3" xfId="14180" xr:uid="{956E118F-8967-404C-9F07-F09F0C230727}"/>
    <cellStyle name="Comma 3 2 13 2 9 3 2" xfId="25122" xr:uid="{8B578751-60B0-4CE1-8631-305469C93955}"/>
    <cellStyle name="Comma 3 2 13 2 9 4" xfId="20775" xr:uid="{9A331952-108F-4616-BC63-C9737D13F661}"/>
    <cellStyle name="Comma 3 2 13 2 9 5" xfId="9540" xr:uid="{C6F51B42-78CB-484D-8BC8-B032AC93FC7F}"/>
    <cellStyle name="Comma 3 2 13 3" xfId="3308" xr:uid="{EA59DD08-0FE9-46CC-A669-EB0194D8F473}"/>
    <cellStyle name="Comma 3 2 13 4" xfId="10380" xr:uid="{A609E299-C634-4E0F-AFAC-60B892B5B52F}"/>
    <cellStyle name="Comma 3 2 13 4 2" xfId="14860" xr:uid="{626623F3-8F3D-43C0-8CBC-F24BF5B32EFF}"/>
    <cellStyle name="Comma 3 2 13 4 2 2" xfId="25800" xr:uid="{3BE57523-CD4A-483A-874C-8DC92243B031}"/>
    <cellStyle name="Comma 3 2 13 4 3" xfId="21408" xr:uid="{10294F94-5FBD-4C32-BB0C-A7B6DA66554E}"/>
    <cellStyle name="Comma 3 2 13 5" xfId="12579" xr:uid="{4C75B72A-30F6-45D5-9C87-702FEE42212E}"/>
    <cellStyle name="Comma 3 2 13 5 2" xfId="23521" xr:uid="{99EDB13D-B394-4D60-815C-1FAF8A6CC59E}"/>
    <cellStyle name="Comma 3 2 13 6" xfId="19231" xr:uid="{AA1E5AB7-E830-4508-A92B-0BC1CE1E9FFD}"/>
    <cellStyle name="Comma 3 2 14" xfId="2238" xr:uid="{915DB5ED-561F-4D0E-8E3A-6A94444FB774}"/>
    <cellStyle name="Comma 3 2 14 2" xfId="10229" xr:uid="{ADCBDB3A-122D-459A-A531-ACE044CFC6BC}"/>
    <cellStyle name="Comma 3 2 14 2 2" xfId="14711" xr:uid="{A9573F2A-4539-4612-B3AD-C71FAB850B80}"/>
    <cellStyle name="Comma 3 2 14 2 2 2" xfId="25651" xr:uid="{466AC9C4-99DF-4B16-8571-8967C99B804A}"/>
    <cellStyle name="Comma 3 2 14 2 3" xfId="21259" xr:uid="{045CFCA5-86A9-47C1-A1D0-084493083396}"/>
    <cellStyle name="Comma 3 2 14 3" xfId="12442" xr:uid="{48916CBB-3221-4A1F-A579-C7BC5139ADCB}"/>
    <cellStyle name="Comma 3 2 14 3 2" xfId="23386" xr:uid="{C5298811-0156-4B62-B9EC-4E761B332CF8}"/>
    <cellStyle name="Comma 3 2 14 4" xfId="19096" xr:uid="{D70462F5-3456-4D76-9921-C1C5A6B63B3A}"/>
    <cellStyle name="Comma 3 2 14 5" xfId="9853" xr:uid="{30EF9D6B-ADED-443F-89D4-749606EFE3DC}"/>
    <cellStyle name="Comma 3 2 15" xfId="1976" xr:uid="{0DCE4017-5D32-4D13-80D1-51B462E21D70}"/>
    <cellStyle name="Comma 3 2 15 2" xfId="14529" xr:uid="{5FA710AF-4180-47B9-A82E-287B9086DC56}"/>
    <cellStyle name="Comma 3 2 15 2 2" xfId="25469" xr:uid="{FD1CD114-7222-45DA-97A5-D9FB426B3FB2}"/>
    <cellStyle name="Comma 3 2 15 3" xfId="21077" xr:uid="{D704CE04-BB2A-4F6F-A028-13C96DDF7988}"/>
    <cellStyle name="Comma 3 2 15 4" xfId="10039" xr:uid="{99AB76FE-8151-45B4-9FC9-0FD5AACC69BA}"/>
    <cellStyle name="Comma 3 2 16" xfId="10042" xr:uid="{E41A14EB-3E6C-44F2-9453-F2131A5D9C91}"/>
    <cellStyle name="Comma 3 2 16 2" xfId="14532" xr:uid="{6F4D275F-2674-4D94-883B-0E70253E6962}"/>
    <cellStyle name="Comma 3 2 16 2 2" xfId="25472" xr:uid="{8F24AF41-2A3C-41CA-A7D0-72F0290B9F27}"/>
    <cellStyle name="Comma 3 2 16 3" xfId="21080" xr:uid="{BD4BE1AD-48C2-4AE6-9338-406699D3AFD2}"/>
    <cellStyle name="Comma 3 2 17" xfId="10048" xr:uid="{0E431609-9CAE-401F-922A-F48726A8C274}"/>
    <cellStyle name="Comma 3 2 17 2" xfId="14538" xr:uid="{CA53440E-F942-4381-BDE5-2943FAF60012}"/>
    <cellStyle name="Comma 3 2 17 2 2" xfId="25478" xr:uid="{C82B2C02-ED14-427C-BE5E-71C4B2368D0B}"/>
    <cellStyle name="Comma 3 2 17 3" xfId="21086" xr:uid="{038D82CB-B327-481E-AA81-97592697A5A9}"/>
    <cellStyle name="Comma 3 2 18" xfId="10867" xr:uid="{6E113B4D-923C-4FE7-8997-570E5B28B937}"/>
    <cellStyle name="Comma 3 2 18 2" xfId="15343" xr:uid="{483C0DAB-77D9-464D-B4A2-A85CCAFC0B62}"/>
    <cellStyle name="Comma 3 2 18 2 2" xfId="26283" xr:uid="{D0EE5156-3994-47CA-819F-F3B4D08510C4}"/>
    <cellStyle name="Comma 3 2 18 3" xfId="21885" xr:uid="{EB56CB77-5670-49F0-AB6C-DB34F3742196}"/>
    <cellStyle name="Comma 3 2 19" xfId="12335" xr:uid="{FD2C739B-C54A-4EF0-8AD7-9842A12AC690}"/>
    <cellStyle name="Comma 3 2 19 2" xfId="23279" xr:uid="{9087BEB0-3F3A-4FE7-A790-AD38BE664704}"/>
    <cellStyle name="Comma 3 2 2" xfId="151" xr:uid="{40043CD0-2A3B-4575-9301-DCBD3556E026}"/>
    <cellStyle name="Comma 3 2 2 10" xfId="2248" xr:uid="{35C97555-0806-408D-85B5-B3B6788567FF}"/>
    <cellStyle name="Comma 3 2 2 10 2" xfId="10234" xr:uid="{4D626358-0981-47CC-B134-D8D173B4F0B8}"/>
    <cellStyle name="Comma 3 2 2 10 2 2" xfId="14716" xr:uid="{9F59E8AD-44D8-4608-9633-657250FC6805}"/>
    <cellStyle name="Comma 3 2 2 10 2 2 2" xfId="25656" xr:uid="{B10A3540-96BC-412C-B6F0-C81CB66D79C0}"/>
    <cellStyle name="Comma 3 2 2 10 2 3" xfId="21264" xr:uid="{40A7E477-DA1C-4EFA-A99B-DEE25BFA5D2C}"/>
    <cellStyle name="Comma 3 2 2 10 3" xfId="12446" xr:uid="{72785AD6-0FE0-4A1C-917F-61E0C8FFBA2A}"/>
    <cellStyle name="Comma 3 2 2 10 3 2" xfId="23390" xr:uid="{5A987341-122C-496A-BA7B-015233A5C935}"/>
    <cellStyle name="Comma 3 2 2 10 4" xfId="19100" xr:uid="{91C6C366-81D5-4EE7-8187-5B5D34E4D0E5}"/>
    <cellStyle name="Comma 3 2 2 10 5" xfId="9857" xr:uid="{E8C5A9B0-2C2D-4B54-8FB4-9E88C4C08436}"/>
    <cellStyle name="Comma 3 2 2 11" xfId="5814" xr:uid="{A32477F6-F921-4863-B936-64937D4BC836}"/>
    <cellStyle name="Comma 3 2 2 11 2" xfId="14621" xr:uid="{C2C2B44D-3305-4BB7-BAA6-CB99F4B56C3E}"/>
    <cellStyle name="Comma 3 2 2 11 2 2" xfId="25561" xr:uid="{E0295F12-D35F-42C8-B132-BF9F69BAD7B5}"/>
    <cellStyle name="Comma 3 2 2 11 3" xfId="21169" xr:uid="{E78EADBC-45FB-4D05-B3CE-52ACCE93A098}"/>
    <cellStyle name="Comma 3 2 2 11 4" xfId="10136" xr:uid="{CE53CEBF-D246-4F16-BE76-DA362F976E83}"/>
    <cellStyle name="Comma 3 2 2 12" xfId="2114" xr:uid="{F8FEE634-1850-464D-84A2-D77C51ED88E7}"/>
    <cellStyle name="Comma 3 2 2 12 2" xfId="23352" xr:uid="{E58E93CE-3590-4738-B124-C9EC7A53C435}"/>
    <cellStyle name="Comma 3 2 2 12 3" xfId="12408" xr:uid="{C7B027B6-7A27-45DA-A50A-74CB9B7882FE}"/>
    <cellStyle name="Comma 3 2 2 13" xfId="19062" xr:uid="{530DF95A-992A-434D-94F3-C87C357890E8}"/>
    <cellStyle name="Comma 3 2 2 14" xfId="7768" xr:uid="{6C41DE71-5AF3-479A-A88B-2532A562BC5D}"/>
    <cellStyle name="Comma 3 2 2 15" xfId="718" xr:uid="{9F13EB1D-A6AF-471B-AA25-ED0F385F0E66}"/>
    <cellStyle name="Comma 3 2 2 2" xfId="1177" xr:uid="{B76F5241-A7C4-4007-BD98-5F53EEBA0D8F}"/>
    <cellStyle name="Comma 3 2 2 2 10" xfId="7792" xr:uid="{18701EC2-9C47-4BAC-8EAB-D597CB8F39E6}"/>
    <cellStyle name="Comma 3 2 2 2 2" xfId="1792" xr:uid="{03CBA029-AF94-4743-8565-3B2316C73AB3}"/>
    <cellStyle name="Comma 3 2 2 2 2 2" xfId="2444" xr:uid="{B08C6659-FEE8-45E9-84B8-8700F2E0B5F3}"/>
    <cellStyle name="Comma 3 2 2 2 2 2 2" xfId="2686" xr:uid="{E2DA2CDF-B84F-4107-8D65-77306B33B182}"/>
    <cellStyle name="Comma 3 2 2 2 2 2 2 2" xfId="10561" xr:uid="{C9803005-FB0C-4011-A8BE-E71E8E0ED86D}"/>
    <cellStyle name="Comma 3 2 2 2 2 2 2 2 2" xfId="15040" xr:uid="{F4D463A0-D207-4EF1-B589-6DB7423DFB32}"/>
    <cellStyle name="Comma 3 2 2 2 2 2 2 2 2 2" xfId="25980" xr:uid="{4FAD7EEE-E05A-45B5-8B31-42B3F5CD2A44}"/>
    <cellStyle name="Comma 3 2 2 2 2 2 2 2 3" xfId="21588" xr:uid="{BED06CC6-50B4-47E4-BDFC-269C47667174}"/>
    <cellStyle name="Comma 3 2 2 2 2 2 2 3" xfId="12757" xr:uid="{6EC9DF89-3EF0-416E-BD70-39D5E8F74594}"/>
    <cellStyle name="Comma 3 2 2 2 2 2 2 3 2" xfId="23700" xr:uid="{FA719B0F-2CD0-4C3E-861F-F1E6730E726C}"/>
    <cellStyle name="Comma 3 2 2 2 2 2 2 4" xfId="19410" xr:uid="{DB913F8D-EDAA-40FC-93AC-A9C754C8712D}"/>
    <cellStyle name="Comma 3 2 2 2 2 2 2 5" xfId="8093" xr:uid="{EBBFB014-C2AD-465B-90EB-371172DE1566}"/>
    <cellStyle name="Comma 3 2 2 2 2 2 3" xfId="10363" xr:uid="{E8B50656-0A44-42C1-BF2F-76DECA1087A3}"/>
    <cellStyle name="Comma 3 2 2 2 2 2 3 2" xfId="14844" xr:uid="{44CC9E27-8A79-44AE-A917-B3C9488CE796}"/>
    <cellStyle name="Comma 3 2 2 2 2 2 3 2 2" xfId="25784" xr:uid="{5B4F739C-D82A-4112-AB8F-E8715D183E5A}"/>
    <cellStyle name="Comma 3 2 2 2 2 2 3 3" xfId="21392" xr:uid="{788E62CA-7296-4465-8BB5-9458AE1D99C1}"/>
    <cellStyle name="Comma 3 2 2 2 2 2 4" xfId="12561" xr:uid="{1FE7DE25-47FF-4C25-A324-F3ADC7634387}"/>
    <cellStyle name="Comma 3 2 2 2 2 2 4 2" xfId="23505" xr:uid="{0EE2C0C2-8DD7-4A7F-A38F-4744530ADBC1}"/>
    <cellStyle name="Comma 3 2 2 2 2 2 5" xfId="19215" xr:uid="{C0A1AC9D-F6AE-4F76-9C5C-B33E341FD5A6}"/>
    <cellStyle name="Comma 3 2 2 2 2 2 6" xfId="7896" xr:uid="{332C0C2A-F751-4683-9DA7-41E740DAC986}"/>
    <cellStyle name="Comma 3 2 2 2 2 3" xfId="2601" xr:uid="{F47B50F3-06AB-40D5-BCF1-66531BBB0B68}"/>
    <cellStyle name="Comma 3 2 2 2 2 3 2" xfId="10477" xr:uid="{62FDF423-4DE5-47C2-AEBA-024097DB1D02}"/>
    <cellStyle name="Comma 3 2 2 2 2 3 2 2" xfId="14956" xr:uid="{288E2ADB-173F-4373-AFDF-33101BF890C8}"/>
    <cellStyle name="Comma 3 2 2 2 2 3 2 2 2" xfId="25896" xr:uid="{E21D3740-A287-4410-A5D0-551B49FBB6FC}"/>
    <cellStyle name="Comma 3 2 2 2 2 3 2 3" xfId="21504" xr:uid="{BCB10128-B30F-40D8-9686-2D233AD148CA}"/>
    <cellStyle name="Comma 3 2 2 2 2 3 3" xfId="12673" xr:uid="{9FE2D609-4BDB-4C4D-806C-984580F7870C}"/>
    <cellStyle name="Comma 3 2 2 2 2 3 3 2" xfId="23616" xr:uid="{795C2ACF-1CD4-4F2E-AABC-831A44AB3664}"/>
    <cellStyle name="Comma 3 2 2 2 2 3 4" xfId="19326" xr:uid="{54F2999C-4CC3-4DC6-BEC2-51502F43CD0C}"/>
    <cellStyle name="Comma 3 2 2 2 2 3 5" xfId="8010" xr:uid="{7A0427E6-9E52-4442-9255-2A450A9EE077}"/>
    <cellStyle name="Comma 3 2 2 2 2 4" xfId="5022" xr:uid="{FDAE4B86-769E-40E8-9A9C-BB0EBF871AB7}"/>
    <cellStyle name="Comma 3 2 2 2 2 4 2" xfId="11590" xr:uid="{7DDEC616-AF05-442D-BAF0-8CB18DBC75D8}"/>
    <cellStyle name="Comma 3 2 2 2 2 4 2 2" xfId="16065" xr:uid="{98CD6470-5A7F-4812-8911-5FB27DBF5106}"/>
    <cellStyle name="Comma 3 2 2 2 2 4 2 2 2" xfId="27005" xr:uid="{450A0CCE-E9CE-49E6-92A4-33C1001408B0}"/>
    <cellStyle name="Comma 3 2 2 2 2 4 2 3" xfId="22556" xr:uid="{0AD63EF6-A3C5-4390-899C-5771EA335BF1}"/>
    <cellStyle name="Comma 3 2 2 2 2 4 3" xfId="13774" xr:uid="{73EDDD9D-AB0C-4B97-9CDB-D6A848A1348B}"/>
    <cellStyle name="Comma 3 2 2 2 2 4 3 2" xfId="24716" xr:uid="{344DB328-DEC0-443E-A338-8F5266E481E2}"/>
    <cellStyle name="Comma 3 2 2 2 2 4 4" xfId="20369" xr:uid="{D5D1E248-EEEB-4774-BDC1-04779DF57A9D}"/>
    <cellStyle name="Comma 3 2 2 2 2 4 5" xfId="9131" xr:uid="{60F5B554-55F0-412E-9975-432131046DDB}"/>
    <cellStyle name="Comma 3 2 2 2 2 5" xfId="6660" xr:uid="{4D25AF04-582B-4A1C-9E02-ED0DE363D335}"/>
    <cellStyle name="Comma 3 2 2 2 2 5 2" xfId="14774" xr:uid="{33244AFF-B026-418D-BD65-2676F59E91D8}"/>
    <cellStyle name="Comma 3 2 2 2 2 5 2 2" xfId="25714" xr:uid="{F98B2944-5E21-4050-9E31-33D3826106D1}"/>
    <cellStyle name="Comma 3 2 2 2 2 5 3" xfId="21322" xr:uid="{284516EA-C6C0-4EDD-9769-BC0143263DBA}"/>
    <cellStyle name="Comma 3 2 2 2 2 5 4" xfId="10293" xr:uid="{630F7D62-D3CE-4140-90C4-27FFBEAC0E50}"/>
    <cellStyle name="Comma 3 2 2 2 2 6" xfId="2342" xr:uid="{CA18E273-C059-4F5A-96F4-9CA594E86854}"/>
    <cellStyle name="Comma 3 2 2 2 2 6 2" xfId="23437" xr:uid="{44DBDF79-54D3-4E64-A252-D955FA2F90EB}"/>
    <cellStyle name="Comma 3 2 2 2 2 6 3" xfId="12493" xr:uid="{443F7462-2338-4E6D-8157-6FB138F5EBF1}"/>
    <cellStyle name="Comma 3 2 2 2 2 7" xfId="19147" xr:uid="{5A23B90B-E742-4DCC-ABF2-3DC64E84C571}"/>
    <cellStyle name="Comma 3 2 2 2 2 8" xfId="7827" xr:uid="{ABC48447-A4A5-4A31-8C7C-D91A2DF4A9D1}"/>
    <cellStyle name="Comma 3 2 2 2 3" xfId="1638" xr:uid="{8FFE105A-BD50-4075-9E5F-A7E5BD8295CC}"/>
    <cellStyle name="Comma 3 2 2 2 3 2" xfId="2644" xr:uid="{F9DDFD5C-5578-4F95-AD93-DE9BC0EF34F2}"/>
    <cellStyle name="Comma 3 2 2 2 3 2 2" xfId="10520" xr:uid="{CCF3E0AF-BFFB-47E0-BF0E-FCE02F05C6CF}"/>
    <cellStyle name="Comma 3 2 2 2 3 2 2 2" xfId="14999" xr:uid="{12435786-B37F-47B2-8F22-749178FCCAC8}"/>
    <cellStyle name="Comma 3 2 2 2 3 2 2 2 2" xfId="25939" xr:uid="{D433D042-EE36-41CE-A367-D15C6FE74A0B}"/>
    <cellStyle name="Comma 3 2 2 2 3 2 2 3" xfId="21547" xr:uid="{51CE1AA3-267E-46A9-AA93-BCA7AA239E32}"/>
    <cellStyle name="Comma 3 2 2 2 3 2 3" xfId="12716" xr:uid="{67A1DDFF-1D16-4B94-B988-FF29573142D4}"/>
    <cellStyle name="Comma 3 2 2 2 3 2 3 2" xfId="23659" xr:uid="{51678FF1-97DE-4540-87B6-D48F654A7B6C}"/>
    <cellStyle name="Comma 3 2 2 2 3 2 4" xfId="19369" xr:uid="{BE7306D1-15FD-4BF0-B7DF-E323B96D5381}"/>
    <cellStyle name="Comma 3 2 2 2 3 2 5" xfId="8052" xr:uid="{3E58361C-00E8-4B58-B2A8-A563F1C9CF55}"/>
    <cellStyle name="Comma 3 2 2 2 3 3" xfId="5186" xr:uid="{1BE1D890-AE02-4539-9759-542108BF8E5A}"/>
    <cellStyle name="Comma 3 2 2 2 3 3 2" xfId="11743" xr:uid="{A2DF3A5E-D2C5-439B-B892-DDF53CD5EE52}"/>
    <cellStyle name="Comma 3 2 2 2 3 3 2 2" xfId="16218" xr:uid="{86572656-8208-4E35-91C9-4FC5108F054B}"/>
    <cellStyle name="Comma 3 2 2 2 3 3 2 2 2" xfId="27158" xr:uid="{45E79A85-3636-45E9-956C-F4E842FD6600}"/>
    <cellStyle name="Comma 3 2 2 2 3 3 2 3" xfId="22709" xr:uid="{49FD0841-2F56-40E2-A38D-6059785964A4}"/>
    <cellStyle name="Comma 3 2 2 2 3 3 3" xfId="13927" xr:uid="{18FDBF16-DA64-414C-8891-4C20F8A23544}"/>
    <cellStyle name="Comma 3 2 2 2 3 3 3 2" xfId="24869" xr:uid="{8EF180F1-4391-4E19-8861-6B6C0D41A6C8}"/>
    <cellStyle name="Comma 3 2 2 2 3 3 4" xfId="20522" xr:uid="{ED9F97AD-7814-4ACC-8BA8-9F74386F52B0}"/>
    <cellStyle name="Comma 3 2 2 2 3 3 5" xfId="9287" xr:uid="{26689268-4532-484A-BEB0-69ACDB8433E9}"/>
    <cellStyle name="Comma 3 2 2 2 3 4" xfId="6532" xr:uid="{C7CA39F9-2C4F-4A72-80DD-4C1336B7C9CC}"/>
    <cellStyle name="Comma 3 2 2 2 3 4 2" xfId="14810" xr:uid="{0C6DFBF6-E6BF-428E-BE5D-42A6152EB61A}"/>
    <cellStyle name="Comma 3 2 2 2 3 4 2 2" xfId="25750" xr:uid="{C6A4B748-921A-4406-B4B0-A0D49397DEFD}"/>
    <cellStyle name="Comma 3 2 2 2 3 4 3" xfId="21358" xr:uid="{E601CCCF-7FFC-488B-97BB-DD30778A99CD}"/>
    <cellStyle name="Comma 3 2 2 2 3 4 4" xfId="10329" xr:uid="{CCFF6340-B0EF-4A44-AE85-3EDA7D0AF59A}"/>
    <cellStyle name="Comma 3 2 2 2 3 5" xfId="2395" xr:uid="{DA61EE0F-8763-4264-8BA3-4C57B34F5F86}"/>
    <cellStyle name="Comma 3 2 2 2 3 5 2" xfId="23471" xr:uid="{CBDD02BC-5A98-48DB-B482-92915C4F9FEB}"/>
    <cellStyle name="Comma 3 2 2 2 3 5 3" xfId="12527" xr:uid="{0C498FBB-2CC1-48B6-BD85-AD3FC007F413}"/>
    <cellStyle name="Comma 3 2 2 2 3 6" xfId="19181" xr:uid="{0661BC4C-59E5-4A89-82B8-AD75892A7DC7}"/>
    <cellStyle name="Comma 3 2 2 2 3 7" xfId="7862" xr:uid="{95B5FD6D-C6AC-4A4D-BE76-589E92115C52}"/>
    <cellStyle name="Comma 3 2 2 2 4" xfId="2550" xr:uid="{1FBDA8B1-4CEF-4EC5-83C7-FE02D2BA7538}"/>
    <cellStyle name="Comma 3 2 2 2 4 2" xfId="5347" xr:uid="{208D9C4C-2FF9-4A77-A8F3-5512E1D1B0E8}"/>
    <cellStyle name="Comma 3 2 2 2 4 2 2" xfId="11904" xr:uid="{DB139E6B-856E-455F-A994-786619A12E49}"/>
    <cellStyle name="Comma 3 2 2 2 4 2 2 2" xfId="16379" xr:uid="{66CBE9BA-EBE3-48DE-966F-DD95230BFFED}"/>
    <cellStyle name="Comma 3 2 2 2 4 2 2 2 2" xfId="27319" xr:uid="{AC1A5CEF-F427-4E13-A4C7-04410CA1FC38}"/>
    <cellStyle name="Comma 3 2 2 2 4 2 2 3" xfId="22870" xr:uid="{39CE1981-6822-4850-B2DC-A9B3855C611A}"/>
    <cellStyle name="Comma 3 2 2 2 4 2 3" xfId="14088" xr:uid="{FC5CF05D-C383-4179-AF51-99708F9E71E1}"/>
    <cellStyle name="Comma 3 2 2 2 4 2 3 2" xfId="25030" xr:uid="{7EA10FB2-BCB4-4E63-95DD-E9AD3706B1B2}"/>
    <cellStyle name="Comma 3 2 2 2 4 2 4" xfId="20683" xr:uid="{CADFC456-6E67-486B-A8B3-1B5024B84504}"/>
    <cellStyle name="Comma 3 2 2 2 4 2 5" xfId="9448" xr:uid="{44909917-4643-41D1-8405-8D86A8C0BB78}"/>
    <cellStyle name="Comma 3 2 2 2 4 3" xfId="10434" xr:uid="{A7F89F5B-ECCE-4956-B573-27ECC3F3A31C}"/>
    <cellStyle name="Comma 3 2 2 2 4 3 2" xfId="14913" xr:uid="{1930D2B4-8E32-451E-9ED6-09DA50C2E7F8}"/>
    <cellStyle name="Comma 3 2 2 2 4 3 2 2" xfId="25853" xr:uid="{414BCF6C-E845-49DD-9A1D-E93F0B1E952E}"/>
    <cellStyle name="Comma 3 2 2 2 4 3 3" xfId="21461" xr:uid="{77B86B88-3FF6-4D06-96C5-2FC5545B9185}"/>
    <cellStyle name="Comma 3 2 2 2 4 4" xfId="12630" xr:uid="{F6469E9A-DFEF-41A1-967A-7A47128CA46D}"/>
    <cellStyle name="Comma 3 2 2 2 4 4 2" xfId="23573" xr:uid="{59BB1A10-BB76-4303-9996-563A96EF2007}"/>
    <cellStyle name="Comma 3 2 2 2 4 5" xfId="19283" xr:uid="{F200C83F-1086-4C01-A4B7-B96DABF6C36A}"/>
    <cellStyle name="Comma 3 2 2 2 4 6" xfId="7966" xr:uid="{F2247321-6A99-4E7E-96F8-D47BCE93BCA6}"/>
    <cellStyle name="Comma 3 2 2 2 5" xfId="2831" xr:uid="{E3AAE67F-C921-4F34-B5F7-545BADBFF401}"/>
    <cellStyle name="Comma 3 2 2 2 5 2" xfId="10647" xr:uid="{267C4DF2-6ECE-421E-8063-FF5C84045723}"/>
    <cellStyle name="Comma 3 2 2 2 5 2 2" xfId="15125" xr:uid="{DA9B58C1-D446-4764-9BC6-6730866B4DF7}"/>
    <cellStyle name="Comma 3 2 2 2 5 2 2 2" xfId="26065" xr:uid="{0AD96BAC-192B-4F4E-A569-F762232AB7EC}"/>
    <cellStyle name="Comma 3 2 2 2 5 2 3" xfId="21673" xr:uid="{D5CC3398-85DD-402B-978D-D1ADBC8988AA}"/>
    <cellStyle name="Comma 3 2 2 2 5 3" xfId="12843" xr:uid="{F59E0BF0-146D-4CE1-B95F-02D7FFFA321B}"/>
    <cellStyle name="Comma 3 2 2 2 5 3 2" xfId="23785" xr:uid="{01E5CF2F-FAEE-406B-94E4-CACC75B80543}"/>
    <cellStyle name="Comma 3 2 2 2 5 4" xfId="19495" xr:uid="{0C475C80-04A6-450F-B069-BB0CA6356627}"/>
    <cellStyle name="Comma 3 2 2 2 5 5" xfId="8184" xr:uid="{A307F864-8730-47F4-9C49-0DBD09B2B0AF}"/>
    <cellStyle name="Comma 3 2 2 2 6" xfId="4345" xr:uid="{F48EF9A4-083B-43BF-AAA0-568A4862A7AE}"/>
    <cellStyle name="Comma 3 2 2 2 6 2" xfId="11129" xr:uid="{6C0F086A-D6B2-4FF1-8516-B92F8572BFAF}"/>
    <cellStyle name="Comma 3 2 2 2 6 2 2" xfId="15604" xr:uid="{DCD91A8E-F8C1-482C-B324-C4BBB50A4324}"/>
    <cellStyle name="Comma 3 2 2 2 6 2 2 2" xfId="26544" xr:uid="{DC0AB156-2BFB-4CA8-B862-9364BDABE9A8}"/>
    <cellStyle name="Comma 3 2 2 2 6 2 3" xfId="22095" xr:uid="{F1FB1498-40F0-445A-B235-AD6376D1E223}"/>
    <cellStyle name="Comma 3 2 2 2 6 3" xfId="13318" xr:uid="{30DFB077-B5B5-494B-AAFC-6AE27A9755AE}"/>
    <cellStyle name="Comma 3 2 2 2 6 3 2" xfId="24260" xr:uid="{986B0038-BB60-4333-803A-6BF39D3CC0AA}"/>
    <cellStyle name="Comma 3 2 2 2 6 4" xfId="19913" xr:uid="{E874CB51-04DA-457F-B01C-BDF42D173B66}"/>
    <cellStyle name="Comma 3 2 2 2 6 5" xfId="8664" xr:uid="{0EC6C74C-6D8E-4987-89F7-0DFE85FCEFE9}"/>
    <cellStyle name="Comma 3 2 2 2 7" xfId="5959" xr:uid="{ED9714D5-0015-4CFC-905B-1227539F50AA}"/>
    <cellStyle name="Comma 3 2 2 2 7 2" xfId="14740" xr:uid="{60AC4B2A-CACD-4059-A769-05B2300A8115}"/>
    <cellStyle name="Comma 3 2 2 2 7 2 2" xfId="25680" xr:uid="{9C1E4E31-22C4-4B7E-93BF-8763845B01F0}"/>
    <cellStyle name="Comma 3 2 2 2 7 3" xfId="21288" xr:uid="{D0DEB22B-5635-4310-88FC-CF2701BDD3AF}"/>
    <cellStyle name="Comma 3 2 2 2 7 4" xfId="10258" xr:uid="{DA06EA04-8920-48B9-89E1-5A21A7856F1B}"/>
    <cellStyle name="Comma 3 2 2 2 8" xfId="2287" xr:uid="{E296BF8E-997E-4488-941D-6EEDFB871B4F}"/>
    <cellStyle name="Comma 3 2 2 2 8 2" xfId="23406" xr:uid="{68581A3B-A381-4533-89AE-E4A46E52CEB7}"/>
    <cellStyle name="Comma 3 2 2 2 8 3" xfId="12462" xr:uid="{A3799F52-014C-4190-9F8D-D9103F432840}"/>
    <cellStyle name="Comma 3 2 2 2 9" xfId="19116" xr:uid="{30A51AE4-A141-49F1-A225-BE8AF427611C}"/>
    <cellStyle name="Comma 3 2 2 3" xfId="1276" xr:uid="{4392CEFF-E631-4D51-B4ED-FB8457AB8662}"/>
    <cellStyle name="Comma 3 2 2 3 10" xfId="7799" xr:uid="{5AEC3B57-5DDF-4204-9345-81EE5CA4F84E}"/>
    <cellStyle name="Comma 3 2 2 3 2" xfId="1856" xr:uid="{E9170C8D-1D88-4E9C-A2D5-A37EB4EB5194}"/>
    <cellStyle name="Comma 3 2 2 3 2 2" xfId="2651" xr:uid="{E6651E77-4696-4049-B9F1-9912E4C2D205}"/>
    <cellStyle name="Comma 3 2 2 3 2 2 2" xfId="10527" xr:uid="{326064CD-1E31-4E24-8ECD-5D97A9F260CB}"/>
    <cellStyle name="Comma 3 2 2 3 2 2 2 2" xfId="15006" xr:uid="{10990F39-7EE2-4E22-8D68-D6F796EED389}"/>
    <cellStyle name="Comma 3 2 2 3 2 2 2 2 2" xfId="25946" xr:uid="{92A6DE5F-482E-4FA3-84AB-307439325DF6}"/>
    <cellStyle name="Comma 3 2 2 3 2 2 2 3" xfId="21554" xr:uid="{3F984BA9-ABFB-464D-8E20-FA6B83457BEE}"/>
    <cellStyle name="Comma 3 2 2 3 2 2 3" xfId="12723" xr:uid="{34E7D1B3-0FCD-4FA6-BB07-625619C4589D}"/>
    <cellStyle name="Comma 3 2 2 3 2 2 3 2" xfId="23666" xr:uid="{61CE8074-4A1D-4525-85DE-74A9B6F08C42}"/>
    <cellStyle name="Comma 3 2 2 3 2 2 4" xfId="19376" xr:uid="{B19E17C5-A6F8-4FB1-9DFA-63E8A3927C3A}"/>
    <cellStyle name="Comma 3 2 2 3 2 2 5" xfId="8059" xr:uid="{07C20A46-A3D6-416D-8F19-5A30167F30F6}"/>
    <cellStyle name="Comma 3 2 2 3 2 3" xfId="5102" xr:uid="{A9126DA8-7469-4387-B5B2-C5BDC834E717}"/>
    <cellStyle name="Comma 3 2 2 3 2 3 2" xfId="11659" xr:uid="{EE761FED-32B6-4FC3-B652-3F08FE3D79D6}"/>
    <cellStyle name="Comma 3 2 2 3 2 3 2 2" xfId="16134" xr:uid="{14A69B3D-1F72-49EC-B64F-64E1987CF40D}"/>
    <cellStyle name="Comma 3 2 2 3 2 3 2 2 2" xfId="27074" xr:uid="{C59B58F4-A08C-410D-92CA-B6FD772AB1DC}"/>
    <cellStyle name="Comma 3 2 2 3 2 3 2 3" xfId="22625" xr:uid="{C1C88344-6929-4F73-A597-186A3448CB9F}"/>
    <cellStyle name="Comma 3 2 2 3 2 3 3" xfId="13843" xr:uid="{6A71054A-4BC1-46AB-BEEC-1110BCC452F5}"/>
    <cellStyle name="Comma 3 2 2 3 2 3 3 2" xfId="24785" xr:uid="{117788D6-55D1-4E7F-8346-2AA37D2FBB79}"/>
    <cellStyle name="Comma 3 2 2 3 2 3 4" xfId="20438" xr:uid="{8AD2F7E3-BE7D-40D0-902F-8146071476E6}"/>
    <cellStyle name="Comma 3 2 2 3 2 3 5" xfId="9203" xr:uid="{5892BC48-98E5-4595-82E2-898CA0EBDA1E}"/>
    <cellStyle name="Comma 3 2 2 3 2 4" xfId="2405" xr:uid="{33FF8B68-B41D-4448-8A15-EC8055292DA6}"/>
    <cellStyle name="Comma 3 2 2 3 2 4 2" xfId="14816" xr:uid="{503DC141-B2CF-4DD1-8127-E2170AFE71EF}"/>
    <cellStyle name="Comma 3 2 2 3 2 4 2 2" xfId="25756" xr:uid="{9AEDD972-2C7D-491A-8EF7-1038E14D7A0C}"/>
    <cellStyle name="Comma 3 2 2 3 2 4 3" xfId="21364" xr:uid="{AC32112C-84FD-4083-A8C0-F2622D7DA42B}"/>
    <cellStyle name="Comma 3 2 2 3 2 4 4" xfId="10335" xr:uid="{FC71F9A8-383D-4958-B29C-0C119E343077}"/>
    <cellStyle name="Comma 3 2 2 3 2 5" xfId="12533" xr:uid="{DD9F0C1A-1A33-45B5-8A15-D56DD00824D6}"/>
    <cellStyle name="Comma 3 2 2 3 2 5 2" xfId="23477" xr:uid="{FDEEC78C-72CE-431A-AD57-148474D49F1E}"/>
    <cellStyle name="Comma 3 2 2 3 2 6" xfId="19187" xr:uid="{B46F613B-8FAA-49F2-BDE3-D9B5A6E30A93}"/>
    <cellStyle name="Comma 3 2 2 3 2 7" xfId="7868" xr:uid="{C752D594-ACC1-4E03-A526-A92136EF9B64}"/>
    <cellStyle name="Comma 3 2 2 3 3" xfId="2560" xr:uid="{25A59F8E-5662-40F4-8792-41E2F9C3932A}"/>
    <cellStyle name="Comma 3 2 2 3 3 2" xfId="5260" xr:uid="{C1ACA275-2A7B-49B1-8235-5E6E089F1BA9}"/>
    <cellStyle name="Comma 3 2 2 3 3 2 2" xfId="11817" xr:uid="{20DCEEB1-65EC-40CC-9718-B4CFBF938106}"/>
    <cellStyle name="Comma 3 2 2 3 3 2 2 2" xfId="16292" xr:uid="{0788F03A-527F-4DD9-B0FE-A5967C031C7F}"/>
    <cellStyle name="Comma 3 2 2 3 3 2 2 2 2" xfId="27232" xr:uid="{D390C7AE-42E3-4D0E-8A4D-13A8BD5DF7FB}"/>
    <cellStyle name="Comma 3 2 2 3 3 2 2 3" xfId="22783" xr:uid="{DA51450F-A4A3-4E9C-A4B5-699B63AF70BD}"/>
    <cellStyle name="Comma 3 2 2 3 3 2 3" xfId="14001" xr:uid="{42DFFB7D-DA99-43D6-9FD9-A1BCF38CB430}"/>
    <cellStyle name="Comma 3 2 2 3 3 2 3 2" xfId="24943" xr:uid="{B7DE052A-E770-4822-980D-5E22B22FC314}"/>
    <cellStyle name="Comma 3 2 2 3 3 2 4" xfId="20596" xr:uid="{EF3AF8D8-7D52-45E9-8B80-C0250211A83A}"/>
    <cellStyle name="Comma 3 2 2 3 3 2 5" xfId="9361" xr:uid="{7922C92C-C16E-4E8B-8997-0DD496900733}"/>
    <cellStyle name="Comma 3 2 2 3 3 3" xfId="10440" xr:uid="{0EF76109-89F8-4496-A923-3F84C3CE5FBB}"/>
    <cellStyle name="Comma 3 2 2 3 3 3 2" xfId="14919" xr:uid="{010B9DF5-CED4-4748-AF49-18DAE793ECA2}"/>
    <cellStyle name="Comma 3 2 2 3 3 3 2 2" xfId="25859" xr:uid="{608676F4-E630-4397-A2FB-A0EF23C17953}"/>
    <cellStyle name="Comma 3 2 2 3 3 3 3" xfId="21467" xr:uid="{7F4AA427-8ADA-4B50-B8C4-7AC4B7348FF0}"/>
    <cellStyle name="Comma 3 2 2 3 3 4" xfId="12636" xr:uid="{20DCCD63-C489-41F8-BCEE-8EDE8FF0B466}"/>
    <cellStyle name="Comma 3 2 2 3 3 4 2" xfId="23579" xr:uid="{C50116BA-5101-42FF-9CC9-F5A35528E6EA}"/>
    <cellStyle name="Comma 3 2 2 3 3 5" xfId="19289" xr:uid="{FA2850C3-5D70-4BB1-AA27-9A2ADCF17E4E}"/>
    <cellStyle name="Comma 3 2 2 3 3 6" xfId="7973" xr:uid="{BEDCC713-AC53-4854-B9EA-34BE253B631C}"/>
    <cellStyle name="Comma 3 2 2 3 4" xfId="2540" xr:uid="{7F3F8770-409A-45BE-873D-82311F3A5764}"/>
    <cellStyle name="Comma 3 2 2 3 4 2" xfId="10425" xr:uid="{2E9C7B13-8954-4D97-BE61-6A0013CB69A6}"/>
    <cellStyle name="Comma 3 2 2 3 4 2 2" xfId="14904" xr:uid="{17C31063-1907-4667-B0E9-8BDC6B043CA6}"/>
    <cellStyle name="Comma 3 2 2 3 4 2 2 2" xfId="25844" xr:uid="{889DE216-A93A-4DF2-B707-B6514D611172}"/>
    <cellStyle name="Comma 3 2 2 3 4 2 3" xfId="21452" xr:uid="{386AA185-0338-4726-B533-E76E87912C69}"/>
    <cellStyle name="Comma 3 2 2 3 4 3" xfId="12621" xr:uid="{ED02E522-B448-4C69-B9FB-DE65AB54077C}"/>
    <cellStyle name="Comma 3 2 2 3 4 3 2" xfId="23564" xr:uid="{72F2BEE8-A157-470B-90D0-B714C9993598}"/>
    <cellStyle name="Comma 3 2 2 3 4 4" xfId="19274" xr:uid="{284D9EE8-8E83-450F-9299-6A4FE8C58358}"/>
    <cellStyle name="Comma 3 2 2 3 4 5" xfId="7957" xr:uid="{A4580D89-B468-43AD-896F-AF3DE2E5F24A}"/>
    <cellStyle name="Comma 3 2 2 3 5" xfId="5595" xr:uid="{665D8350-DF5D-4672-92C5-260AB46994E3}"/>
    <cellStyle name="Comma 3 2 2 3 5 2" xfId="12152" xr:uid="{4BD6DE0B-2B64-4DAE-B212-95EC4429E2BE}"/>
    <cellStyle name="Comma 3 2 2 3 5 2 2" xfId="16627" xr:uid="{94FF9666-2F46-47AF-8EC0-161FA6084E7F}"/>
    <cellStyle name="Comma 3 2 2 3 5 2 2 2" xfId="27567" xr:uid="{47251DDE-2F99-4CC3-AFA4-0CA5494607FE}"/>
    <cellStyle name="Comma 3 2 2 3 5 2 3" xfId="23118" xr:uid="{DA98E020-4337-4826-9FFE-495F781BF4C8}"/>
    <cellStyle name="Comma 3 2 2 3 5 3" xfId="14336" xr:uid="{03D22408-90C7-4B4C-B352-6618E7B58D78}"/>
    <cellStyle name="Comma 3 2 2 3 5 3 2" xfId="25278" xr:uid="{3CECDD51-0E39-42C9-80E6-53A88C86C52B}"/>
    <cellStyle name="Comma 3 2 2 3 5 4" xfId="20931" xr:uid="{567F64B2-2AA2-4762-99F4-89E7DC5D354B}"/>
    <cellStyle name="Comma 3 2 2 3 5 5" xfId="9696" xr:uid="{A07DFAB6-10A5-4BD6-88EF-142A5ED90D14}"/>
    <cellStyle name="Comma 3 2 2 3 6" xfId="4929" xr:uid="{F93C4F21-E963-4200-8212-5C05831DC8E3}"/>
    <cellStyle name="Comma 3 2 2 3 6 2" xfId="11509" xr:uid="{F5DAE241-AC9B-42B7-90EF-37FFA5E6A37C}"/>
    <cellStyle name="Comma 3 2 2 3 6 2 2" xfId="15983" xr:uid="{48E23983-C824-48CE-A629-9B19DFE1F904}"/>
    <cellStyle name="Comma 3 2 2 3 6 2 2 2" xfId="26923" xr:uid="{BE3F1195-75B2-4390-8572-097AE638C841}"/>
    <cellStyle name="Comma 3 2 2 3 6 2 3" xfId="22474" xr:uid="{BE3FDF3A-4226-4FDB-B140-9516C5EA4058}"/>
    <cellStyle name="Comma 3 2 2 3 6 3" xfId="13693" xr:uid="{6B74759E-6D85-4316-880B-918CA07D55E3}"/>
    <cellStyle name="Comma 3 2 2 3 6 3 2" xfId="24635" xr:uid="{0853B93E-3406-4DFC-A655-1F1EE3219811}"/>
    <cellStyle name="Comma 3 2 2 3 6 4" xfId="20288" xr:uid="{35E878ED-3209-4F5A-8E43-4E61A78E334B}"/>
    <cellStyle name="Comma 3 2 2 3 6 5" xfId="9051" xr:uid="{32233754-D529-4D72-A864-87088337E260}"/>
    <cellStyle name="Comma 3 2 2 3 7" xfId="2298" xr:uid="{1745E707-A9CD-4D07-97DD-CAA20F8843A9}"/>
    <cellStyle name="Comma 3 2 2 3 7 2" xfId="14746" xr:uid="{732CBA6F-655C-48AF-BEF0-6740F70A0DB4}"/>
    <cellStyle name="Comma 3 2 2 3 7 2 2" xfId="25686" xr:uid="{DE3D6455-29A0-432E-B0D3-19C016882A76}"/>
    <cellStyle name="Comma 3 2 2 3 7 3" xfId="21294" xr:uid="{48BF2DE3-5D88-4FF9-BE04-37EB9179DFAB}"/>
    <cellStyle name="Comma 3 2 2 3 7 4" xfId="10265" xr:uid="{F5CD62CB-ED4D-45F7-B815-C4B518556DEF}"/>
    <cellStyle name="Comma 3 2 2 3 8" xfId="12466" xr:uid="{8F1C7ED7-49D6-4197-9724-3C94A30E60EC}"/>
    <cellStyle name="Comma 3 2 2 3 8 2" xfId="23410" xr:uid="{2BE9E097-8933-44E9-B3CC-21434CD87F2C}"/>
    <cellStyle name="Comma 3 2 2 3 9" xfId="19120" xr:uid="{C7EE96C4-BBBC-449E-9D54-32DA9B3AAD26}"/>
    <cellStyle name="Comma 3 2 2 4" xfId="1696" xr:uid="{74C4DB67-E887-4963-AEDB-059CB368AA46}"/>
    <cellStyle name="Comma 3 2 2 4 2" xfId="2610" xr:uid="{25040C82-8E4A-47B3-B25E-CF129CBAE5DF}"/>
    <cellStyle name="Comma 3 2 2 4 2 2" xfId="10486" xr:uid="{E9EF9D25-8457-453F-953B-4FC00CCED44D}"/>
    <cellStyle name="Comma 3 2 2 4 2 2 2" xfId="14965" xr:uid="{7B6BE457-4E1D-4D1F-98C0-A2EE89EE445E}"/>
    <cellStyle name="Comma 3 2 2 4 2 2 2 2" xfId="25905" xr:uid="{C4576CF6-00E8-4CF4-BC3D-E22CC8ECE813}"/>
    <cellStyle name="Comma 3 2 2 4 2 2 3" xfId="21513" xr:uid="{905BCAD1-AFF1-4128-A509-D5AA154F805E}"/>
    <cellStyle name="Comma 3 2 2 4 2 3" xfId="12682" xr:uid="{32CAED22-46C7-44A5-A55E-69C861EE18B2}"/>
    <cellStyle name="Comma 3 2 2 4 2 3 2" xfId="23625" xr:uid="{DD141133-09B6-48A0-9116-B2AA1F3C9D5C}"/>
    <cellStyle name="Comma 3 2 2 4 2 4" xfId="19335" xr:uid="{7D104ACF-C525-423C-ACD5-F15DDAC2BEAB}"/>
    <cellStyle name="Comma 3 2 2 4 2 5" xfId="8019" xr:uid="{B90DC0DC-69A4-4EE7-AFC0-2D87D0B179C9}"/>
    <cellStyle name="Comma 3 2 2 4 3" xfId="4998" xr:uid="{EBAC941E-D2B9-4FB6-B2F1-C15B34606D49}"/>
    <cellStyle name="Comma 3 2 2 4 3 2" xfId="11571" xr:uid="{9BBF2055-8277-4D2A-AB6C-E37C4C1EA6F3}"/>
    <cellStyle name="Comma 3 2 2 4 3 2 2" xfId="16046" xr:uid="{F5A02A4C-A8E2-495C-80F8-9A1168AC7C20}"/>
    <cellStyle name="Comma 3 2 2 4 3 2 2 2" xfId="26986" xr:uid="{BDF940B3-D106-4D86-9294-98FCCD49E78C}"/>
    <cellStyle name="Comma 3 2 2 4 3 2 3" xfId="22537" xr:uid="{09EEB27B-F3E3-493B-AE7D-B40449D9DF19}"/>
    <cellStyle name="Comma 3 2 2 4 3 3" xfId="13755" xr:uid="{453EA58A-AB4E-4BCF-9A36-D1F92F7220DD}"/>
    <cellStyle name="Comma 3 2 2 4 3 3 2" xfId="24697" xr:uid="{1035ED12-0D45-42E9-8BE7-FF0F4DB05F95}"/>
    <cellStyle name="Comma 3 2 2 4 3 4" xfId="20350" xr:uid="{72A0E06F-E011-47A0-A399-D1A8E995C4A8}"/>
    <cellStyle name="Comma 3 2 2 4 3 5" xfId="9112" xr:uid="{6591D6CC-0D89-4D8A-9F95-946F7993CA02}"/>
    <cellStyle name="Comma 3 2 2 4 4" xfId="6580" xr:uid="{ABBC4121-9EC1-4582-9067-60CC4E947FAE}"/>
    <cellStyle name="Comma 3 2 2 4 4 2" xfId="14782" xr:uid="{39979D41-C147-471D-BD69-2DC6088987C5}"/>
    <cellStyle name="Comma 3 2 2 4 4 2 2" xfId="25722" xr:uid="{E3D0CD16-D604-47EF-B60F-CF3F61874FA0}"/>
    <cellStyle name="Comma 3 2 2 4 4 3" xfId="21330" xr:uid="{E78E79B5-8E4C-4EE6-8AA0-FB341126431C}"/>
    <cellStyle name="Comma 3 2 2 4 4 4" xfId="10301" xr:uid="{912AC4F7-01CD-4FBC-B6B3-064079D5AC7E}"/>
    <cellStyle name="Comma 3 2 2 4 5" xfId="2354" xr:uid="{D2EEC404-D03D-49AD-B312-ED3167E11AEE}"/>
    <cellStyle name="Comma 3 2 2 4 5 2" xfId="23443" xr:uid="{23F0E9BD-111A-4F67-AD18-AB6BB0904205}"/>
    <cellStyle name="Comma 3 2 2 4 5 3" xfId="12499" xr:uid="{286DF006-348F-4914-8FF6-F446F38E16C7}"/>
    <cellStyle name="Comma 3 2 2 4 6" xfId="19153" xr:uid="{4C9CD61B-31F8-4315-9CE5-C05FF45B578F}"/>
    <cellStyle name="Comma 3 2 2 4 7" xfId="7834" xr:uid="{2EF64943-21E7-4158-9D79-654C13C35319}"/>
    <cellStyle name="Comma 3 2 2 5" xfId="1439" xr:uid="{CF56B2C5-1C13-422B-94A5-F69B75585948}"/>
    <cellStyle name="Comma 3 2 2 5 2" xfId="5165" xr:uid="{A9A1D373-6F13-4A63-96B6-F2C38F281FF9}"/>
    <cellStyle name="Comma 3 2 2 5 2 2" xfId="11722" xr:uid="{B671ABF0-101C-49D0-979A-ACA8FF1CDB1E}"/>
    <cellStyle name="Comma 3 2 2 5 2 2 2" xfId="16197" xr:uid="{E4157F3A-0E32-4F6E-946F-3A9591DCCB76}"/>
    <cellStyle name="Comma 3 2 2 5 2 2 2 2" xfId="27137" xr:uid="{C33D445D-567D-4023-870F-82736BDFD181}"/>
    <cellStyle name="Comma 3 2 2 5 2 2 3" xfId="22688" xr:uid="{44A126AB-F8BF-478B-AE53-44530BD45951}"/>
    <cellStyle name="Comma 3 2 2 5 2 3" xfId="13906" xr:uid="{79621630-E38F-4C1A-9EC6-02EF0BB064C7}"/>
    <cellStyle name="Comma 3 2 2 5 2 3 2" xfId="24848" xr:uid="{264E651C-E994-4C95-91BE-E62C61B68837}"/>
    <cellStyle name="Comma 3 2 2 5 2 4" xfId="20501" xr:uid="{A55041DF-C787-4816-AA53-B6FE278E3B87}"/>
    <cellStyle name="Comma 3 2 2 5 2 5" xfId="9266" xr:uid="{292CAAB6-DA4F-433A-B910-B36071F88591}"/>
    <cellStyle name="Comma 3 2 2 5 3" xfId="2485" xr:uid="{4DC1512A-7548-40C0-92AD-1706C80D7322}"/>
    <cellStyle name="Comma 3 2 2 5 3 2" xfId="14859" xr:uid="{26BF0D2B-1A2E-4F92-93C6-7A77EEC045CE}"/>
    <cellStyle name="Comma 3 2 2 5 3 2 2" xfId="25799" xr:uid="{AF71D88E-F349-43C4-98F9-4F17C58E302C}"/>
    <cellStyle name="Comma 3 2 2 5 3 3" xfId="21407" xr:uid="{94F8E6D3-642A-41CF-A2B6-CE55D8C21A61}"/>
    <cellStyle name="Comma 3 2 2 5 3 4" xfId="10379" xr:uid="{D13FBCBA-2423-44FF-AB7B-6B6F0F590C6D}"/>
    <cellStyle name="Comma 3 2 2 5 4" xfId="12578" xr:uid="{8E1E8926-31B2-4664-948D-64989E0A62F5}"/>
    <cellStyle name="Comma 3 2 2 5 4 2" xfId="23520" xr:uid="{C63B9556-554B-49E5-A2A4-C1CEBD0167A3}"/>
    <cellStyle name="Comma 3 2 2 5 5" xfId="19230" xr:uid="{61CF3906-9DA2-45D8-BCA3-1FA458D4792B}"/>
    <cellStyle name="Comma 3 2 2 5 6" xfId="7912" xr:uid="{B436403F-82BF-422F-83A2-B31B4395F0DC}"/>
    <cellStyle name="Comma 3 2 2 6" xfId="2873" xr:uid="{0E9C57ED-A2DF-4249-B6A9-FF433E778DF9}"/>
    <cellStyle name="Comma 3 2 2 6 2" xfId="10680" xr:uid="{59BF83F3-7A31-4679-8E1E-18B2390EEC2C}"/>
    <cellStyle name="Comma 3 2 2 6 2 2" xfId="15156" xr:uid="{CB5B1D18-9592-4B0A-8499-2DF0B66883AB}"/>
    <cellStyle name="Comma 3 2 2 6 2 2 2" xfId="26096" xr:uid="{0BE89C6B-871B-44FE-B58B-4DD5EDC7E9CA}"/>
    <cellStyle name="Comma 3 2 2 6 2 3" xfId="21704" xr:uid="{87DB355E-AA8D-4E46-BA23-7AC0D6A175D7}"/>
    <cellStyle name="Comma 3 2 2 6 3" xfId="12876" xr:uid="{A081C76B-8BD6-4DC3-A833-4A8C56F40311}"/>
    <cellStyle name="Comma 3 2 2 6 3 2" xfId="23818" xr:uid="{4DB66D02-0188-4BA4-B83D-EF849C253C6E}"/>
    <cellStyle name="Comma 3 2 2 6 4" xfId="19528" xr:uid="{B0B17B6E-A6B7-415B-8A5D-8A1A6C397CAC}"/>
    <cellStyle name="Comma 3 2 2 6 5" xfId="8218" xr:uid="{B5B8D5FA-4ADB-4125-839F-A26A1B9954CF}"/>
    <cellStyle name="Comma 3 2 2 7" xfId="5488" xr:uid="{549B2AEA-C9DF-4624-8D98-EA515A7E19DE}"/>
    <cellStyle name="Comma 3 2 2 7 2" xfId="12045" xr:uid="{84B4C08E-DD5F-48B8-B8C8-5E8DC57A7E68}"/>
    <cellStyle name="Comma 3 2 2 7 2 2" xfId="16520" xr:uid="{4AEF64AD-38B1-47A1-935B-9C542AD6F3FC}"/>
    <cellStyle name="Comma 3 2 2 7 2 2 2" xfId="27460" xr:uid="{8D2B91A6-6012-450A-921A-10F5EC86B10D}"/>
    <cellStyle name="Comma 3 2 2 7 2 3" xfId="23011" xr:uid="{3943676A-E4C2-4C5F-9FDC-7450CA2A9456}"/>
    <cellStyle name="Comma 3 2 2 7 3" xfId="14229" xr:uid="{61964EDE-0F11-4EAB-AF6D-F0954E8FC6AD}"/>
    <cellStyle name="Comma 3 2 2 7 3 2" xfId="25171" xr:uid="{506A432F-63D8-4095-A14B-DB4BB0878996}"/>
    <cellStyle name="Comma 3 2 2 7 4" xfId="20824" xr:uid="{493C1657-5D8B-47AC-9A65-FA5B4906AEF0}"/>
    <cellStyle name="Comma 3 2 2 7 5" xfId="9589" xr:uid="{BBC20049-094F-4EFD-9E54-F3A6D7D1E3BD}"/>
    <cellStyle name="Comma 3 2 2 8" xfId="3309" xr:uid="{73709FA0-5E95-49D2-9053-41C0D740CB5E}"/>
    <cellStyle name="Comma 3 2 2 8 2" xfId="10761" xr:uid="{A81074B9-1E12-4A24-AC42-269E9FE43053}"/>
    <cellStyle name="Comma 3 2 2 8 2 2" xfId="15237" xr:uid="{D8A667BD-FA2B-43C6-B3DA-8D39379CD979}"/>
    <cellStyle name="Comma 3 2 2 8 2 2 2" xfId="26177" xr:uid="{41A5FB1A-2A69-4538-B189-B48691E91CC8}"/>
    <cellStyle name="Comma 3 2 2 8 2 3" xfId="21783" xr:uid="{903198B9-8C2C-428B-B515-F885DB6BDD06}"/>
    <cellStyle name="Comma 3 2 2 8 3" xfId="12955" xr:uid="{E7C27672-7D41-4FFB-A5CF-920B555AE4D9}"/>
    <cellStyle name="Comma 3 2 2 8 3 2" xfId="23897" xr:uid="{479D4B3D-1B7D-4E0C-B032-35F6EB6A010D}"/>
    <cellStyle name="Comma 3 2 2 8 4" xfId="19605" xr:uid="{7425046D-F0C7-43D4-8BE4-F99E40592E29}"/>
    <cellStyle name="Comma 3 2 2 8 5" xfId="8299" xr:uid="{5A6D0C1E-8CB8-491B-B246-91E855B411D3}"/>
    <cellStyle name="Comma 3 2 2 9" xfId="5715" xr:uid="{5408705B-A432-46B0-820E-36068DF50E42}"/>
    <cellStyle name="Comma 3 2 2 9 2" xfId="12247" xr:uid="{9ED472F3-8CCF-4958-BF86-7DE763F0CB0F}"/>
    <cellStyle name="Comma 3 2 2 9 2 2" xfId="16719" xr:uid="{F6E0AB25-6069-4B7B-AC0F-0BFA1D6ED997}"/>
    <cellStyle name="Comma 3 2 2 9 2 2 2" xfId="27659" xr:uid="{434405F9-A889-44ED-B010-A773F66387E1}"/>
    <cellStyle name="Comma 3 2 2 9 2 3" xfId="23209" xr:uid="{73143034-4833-4C19-B7AA-A0FAABAA7E13}"/>
    <cellStyle name="Comma 3 2 2 9 3" xfId="14423" xr:uid="{EAA7B137-F69C-4027-88A6-FBEAF6F6413A}"/>
    <cellStyle name="Comma 3 2 2 9 3 2" xfId="25364" xr:uid="{06AFFEA2-BC9F-412A-90C1-BC6284741EB1}"/>
    <cellStyle name="Comma 3 2 2 9 4" xfId="21013" xr:uid="{1A1800CD-D95B-4470-BB60-C439654C24B1}"/>
    <cellStyle name="Comma 3 2 2 9 5" xfId="9788" xr:uid="{CD2FD648-95EA-4626-B20C-F5469B9E3DA9}"/>
    <cellStyle name="Comma 3 2 20" xfId="12314" xr:uid="{1B2FB6F9-7B58-4287-B455-C05CECE9F490}"/>
    <cellStyle name="Comma 3 2 20 2" xfId="23262" xr:uid="{022D41FC-5A7F-4008-9176-E1773B801679}"/>
    <cellStyle name="Comma 3 2 21" xfId="18990" xr:uid="{A25FC17D-3F28-4539-959F-4433889150D6}"/>
    <cellStyle name="Comma 3 2 22" xfId="7763" xr:uid="{850B276F-8A98-4989-A08B-E6B891ABD7BD}"/>
    <cellStyle name="Comma 3 2 23" xfId="708" xr:uid="{61CBF303-D8AB-4DC4-92A7-2F31DEB96D10}"/>
    <cellStyle name="Comma 3 2 3" xfId="100" xr:uid="{D35AEEC9-B490-4771-AAA1-09A061B1D4E0}"/>
    <cellStyle name="Comma 3 2 3 10" xfId="2057" xr:uid="{5FA18BBF-86B0-49A8-983B-385A6D4D76F6}"/>
    <cellStyle name="Comma 3 2 3 10 2" xfId="14579" xr:uid="{650C356B-F2FD-4342-98EE-A45A6D51F4EF}"/>
    <cellStyle name="Comma 3 2 3 10 2 2" xfId="25519" xr:uid="{C91CF1AB-40A7-40ED-A026-36BAB7765286}"/>
    <cellStyle name="Comma 3 2 3 10 3" xfId="21127" xr:uid="{EC531DE0-89AA-402D-A1DF-ED87680545AF}"/>
    <cellStyle name="Comma 3 2 3 10 4" xfId="10094" xr:uid="{C9C03ED5-2FDD-4C57-A4B7-F0F411F5D271}"/>
    <cellStyle name="Comma 3 2 3 11" xfId="12347" xr:uid="{8A0420F2-B621-4973-9132-449A412191F2}"/>
    <cellStyle name="Comma 3 2 3 11 2" xfId="23291" xr:uid="{5FDBB611-0B3F-4E98-BC2C-86E542F73F9A}"/>
    <cellStyle name="Comma 3 2 3 12" xfId="19002" xr:uid="{2277EE2E-F841-4A8F-8E68-721CA8D3663E}"/>
    <cellStyle name="Comma 3 2 3 13" xfId="7766" xr:uid="{6D80F67A-33B5-4227-8011-C3E458482226}"/>
    <cellStyle name="Comma 3 2 3 14" xfId="775" xr:uid="{6405ACEF-0EA0-455A-8D69-5086820F10CD}"/>
    <cellStyle name="Comma 3 2 3 2" xfId="914" xr:uid="{59C5CB95-1874-48BC-AA68-B0A060167156}"/>
    <cellStyle name="Comma 3 2 3 2 10" xfId="7821" xr:uid="{2EF006C3-4525-4C87-82C3-E8691A31BA51}"/>
    <cellStyle name="Comma 3 2 3 2 2" xfId="1686" xr:uid="{6FB46DFA-6050-40F6-B750-CB846815AFB6}"/>
    <cellStyle name="Comma 3 2 3 2 2 2" xfId="2675" xr:uid="{CC1E0E2A-3469-4CB3-BAAE-651933FE91FC}"/>
    <cellStyle name="Comma 3 2 3 2 2 2 2" xfId="10550" xr:uid="{C5F0AC95-ACE1-4CB3-8EBB-03CCEA212FCF}"/>
    <cellStyle name="Comma 3 2 3 2 2 2 2 2" xfId="15029" xr:uid="{4147A4CA-F473-4FCB-BF6D-680ADA91E8E6}"/>
    <cellStyle name="Comma 3 2 3 2 2 2 2 2 2" xfId="25969" xr:uid="{F15F7537-A371-4005-ADE6-0F1827AFDD62}"/>
    <cellStyle name="Comma 3 2 3 2 2 2 2 3" xfId="21577" xr:uid="{47386BD4-3848-4779-B01E-CE9955F990E4}"/>
    <cellStyle name="Comma 3 2 3 2 2 2 3" xfId="12746" xr:uid="{0168EE1D-49DC-463F-8213-EB88094E3214}"/>
    <cellStyle name="Comma 3 2 3 2 2 2 3 2" xfId="23689" xr:uid="{A314C9F4-12E8-4398-A971-3D0364918510}"/>
    <cellStyle name="Comma 3 2 3 2 2 2 4" xfId="19399" xr:uid="{8092973F-5E69-47B0-9EE5-11D1CB9103B5}"/>
    <cellStyle name="Comma 3 2 3 2 2 2 5" xfId="8082" xr:uid="{DDFA28A2-6545-4448-AFE9-EFF21B944A89}"/>
    <cellStyle name="Comma 3 2 3 2 2 3" xfId="5067" xr:uid="{B1527C1C-A3AF-4917-BA09-3B9550343C52}"/>
    <cellStyle name="Comma 3 2 3 2 2 3 2" xfId="11625" xr:uid="{3CAEB35B-BF32-44C8-AE78-DAD2C7A52F1B}"/>
    <cellStyle name="Comma 3 2 3 2 2 3 2 2" xfId="16100" xr:uid="{793CE5F4-F728-4628-AA75-436FF12712AF}"/>
    <cellStyle name="Comma 3 2 3 2 2 3 2 2 2" xfId="27040" xr:uid="{0488E957-ABAB-4A0F-9628-4C04D8536F31}"/>
    <cellStyle name="Comma 3 2 3 2 2 3 2 3" xfId="22591" xr:uid="{8E36CEED-0AA3-425F-A12E-0F7A1A3227D1}"/>
    <cellStyle name="Comma 3 2 3 2 2 3 3" xfId="13809" xr:uid="{CA28D7D7-B157-4A8B-B919-D10EBFC94539}"/>
    <cellStyle name="Comma 3 2 3 2 2 3 3 2" xfId="24751" xr:uid="{C4300E3F-4B95-4441-AB4F-937FF5A8D866}"/>
    <cellStyle name="Comma 3 2 3 2 2 3 4" xfId="20404" xr:uid="{E5BAF34D-951B-4506-BAAA-8CAECF3D8CC7}"/>
    <cellStyle name="Comma 3 2 3 2 2 3 5" xfId="9168" xr:uid="{56365F87-9889-4EFB-ABE5-FD89D2BE59F6}"/>
    <cellStyle name="Comma 3 2 3 2 2 4" xfId="2431" xr:uid="{8E5BD406-3927-4887-BED8-267F111884E5}"/>
    <cellStyle name="Comma 3 2 3 2 2 4 2" xfId="14838" xr:uid="{E486EF28-22E5-4F5B-9BB3-6004F786DE95}"/>
    <cellStyle name="Comma 3 2 3 2 2 4 2 2" xfId="25778" xr:uid="{F0D0440C-8433-4FBC-96BC-AD147DFDDBBD}"/>
    <cellStyle name="Comma 3 2 3 2 2 4 3" xfId="21386" xr:uid="{1A9AE515-2CF0-41A4-BF4E-919897D6EA59}"/>
    <cellStyle name="Comma 3 2 3 2 2 4 4" xfId="10357" xr:uid="{B8134AB7-1B2C-4B8F-87B1-6F26F79062E7}"/>
    <cellStyle name="Comma 3 2 3 2 2 5" xfId="12555" xr:uid="{D848C913-E73B-49B4-BABE-1DBC6D850BA8}"/>
    <cellStyle name="Comma 3 2 3 2 2 5 2" xfId="23499" xr:uid="{6F812EF3-E3C6-4D42-AE81-1AD1D3702761}"/>
    <cellStyle name="Comma 3 2 3 2 2 6" xfId="19209" xr:uid="{92BE70C9-B1CA-421F-BCC9-DAED1C5FE4FF}"/>
    <cellStyle name="Comma 3 2 3 2 2 7" xfId="7890" xr:uid="{5AD530BE-208D-4C8C-92B6-02D45521C562}"/>
    <cellStyle name="Comma 3 2 3 2 3" xfId="1541" xr:uid="{EAD6DAD4-8049-40C9-9598-AA0D4246A8A4}"/>
    <cellStyle name="Comma 3 2 3 2 3 2" xfId="5220" xr:uid="{867041F1-F820-45CC-B087-A46E8DA3412A}"/>
    <cellStyle name="Comma 3 2 3 2 3 2 2" xfId="11777" xr:uid="{A91F8B36-5A90-48DC-A7E5-1C3BC7F05597}"/>
    <cellStyle name="Comma 3 2 3 2 3 2 2 2" xfId="16252" xr:uid="{B3B9C93F-A9C1-407C-BCED-99A0787D54FC}"/>
    <cellStyle name="Comma 3 2 3 2 3 2 2 2 2" xfId="27192" xr:uid="{C312DFA6-CA59-4932-AB00-ED9F380145E1}"/>
    <cellStyle name="Comma 3 2 3 2 3 2 2 3" xfId="22743" xr:uid="{EF2169F1-849D-4FA9-8615-C7F5098A217A}"/>
    <cellStyle name="Comma 3 2 3 2 3 2 3" xfId="13961" xr:uid="{0AA98FD2-5D3B-4442-9072-7799905B7066}"/>
    <cellStyle name="Comma 3 2 3 2 3 2 3 2" xfId="24903" xr:uid="{8180F7FB-7F55-48C6-BAE7-27D016DFEAB3}"/>
    <cellStyle name="Comma 3 2 3 2 3 2 4" xfId="20556" xr:uid="{96212424-FF7C-469E-BA33-CD4E693D557D}"/>
    <cellStyle name="Comma 3 2 3 2 3 2 5" xfId="9321" xr:uid="{CB2BF013-AAAD-4CED-AEBC-819A90401789}"/>
    <cellStyle name="Comma 3 2 3 2 3 3" xfId="2591" xr:uid="{27818A66-F573-431E-9A40-6263B65B25E9}"/>
    <cellStyle name="Comma 3 2 3 2 3 3 2" xfId="14946" xr:uid="{A042B35F-B9BD-4127-988D-6A7317BF5F38}"/>
    <cellStyle name="Comma 3 2 3 2 3 3 2 2" xfId="25886" xr:uid="{A7952477-DC7D-46A1-BEE8-977A4C820FBF}"/>
    <cellStyle name="Comma 3 2 3 2 3 3 3" xfId="21494" xr:uid="{C1B2FD80-424C-4F22-9031-1698387C918D}"/>
    <cellStyle name="Comma 3 2 3 2 3 3 4" xfId="10467" xr:uid="{0618E56E-B4E0-4F10-AB85-646433514553}"/>
    <cellStyle name="Comma 3 2 3 2 3 4" xfId="12663" xr:uid="{A6CE6DB5-977A-4BD6-A43A-1A781017BBFC}"/>
    <cellStyle name="Comma 3 2 3 2 3 4 2" xfId="23606" xr:uid="{EB89EA4F-F5BB-4DA0-A73C-4F392A322249}"/>
    <cellStyle name="Comma 3 2 3 2 3 5" xfId="19316" xr:uid="{46664BB9-31BB-4F60-847B-0D8C7A233A71}"/>
    <cellStyle name="Comma 3 2 3 2 3 6" xfId="8000" xr:uid="{42FE0A80-4C69-419F-AC05-8A265FACB988}"/>
    <cellStyle name="Comma 3 2 3 2 4" xfId="2816" xr:uid="{0FEA1576-F089-48FA-9F72-20B04D96141C}"/>
    <cellStyle name="Comma 3 2 3 2 4 2" xfId="10636" xr:uid="{917E5E1D-8716-43A1-9DB0-DA7E91A0F782}"/>
    <cellStyle name="Comma 3 2 3 2 4 2 2" xfId="15114" xr:uid="{5EA6BAD2-4C49-44D0-986A-C915A1C35665}"/>
    <cellStyle name="Comma 3 2 3 2 4 2 2 2" xfId="26054" xr:uid="{FF225E5D-7E1E-4484-BDE9-F5401B1B2BBC}"/>
    <cellStyle name="Comma 3 2 3 2 4 2 3" xfId="21662" xr:uid="{AD7EDB26-59D2-4E12-B164-EF8F58FCFBDF}"/>
    <cellStyle name="Comma 3 2 3 2 4 3" xfId="12832" xr:uid="{7D695E0C-7AFD-41D4-9B6B-DAB98548DA2D}"/>
    <cellStyle name="Comma 3 2 3 2 4 3 2" xfId="23774" xr:uid="{F74953EB-FD2F-4A49-AD84-22EF94934CD9}"/>
    <cellStyle name="Comma 3 2 3 2 4 4" xfId="19484" xr:uid="{05CAE011-C339-444F-95EA-43CCB55566A8}"/>
    <cellStyle name="Comma 3 2 3 2 4 5" xfId="8172" xr:uid="{65CDC868-E2B2-4B4D-AFA8-959ED1538BB7}"/>
    <cellStyle name="Comma 3 2 3 2 5" xfId="5553" xr:uid="{916A068D-6F61-449F-A363-1F03E4CC902A}"/>
    <cellStyle name="Comma 3 2 3 2 5 2" xfId="12110" xr:uid="{742ACB58-7E67-478E-AD11-37481E02C369}"/>
    <cellStyle name="Comma 3 2 3 2 5 2 2" xfId="16585" xr:uid="{BCF04D29-D8A3-406C-A8E3-980137EE5F16}"/>
    <cellStyle name="Comma 3 2 3 2 5 2 2 2" xfId="27525" xr:uid="{339FC948-8A45-4681-AC4C-AD673B392A47}"/>
    <cellStyle name="Comma 3 2 3 2 5 2 3" xfId="23076" xr:uid="{0AB35676-51E3-4AD5-A1C4-5D5F57741910}"/>
    <cellStyle name="Comma 3 2 3 2 5 3" xfId="14294" xr:uid="{7E124510-8C4F-4E33-9928-B010E0990381}"/>
    <cellStyle name="Comma 3 2 3 2 5 3 2" xfId="25236" xr:uid="{1A33927C-2C6B-4918-9A2D-12E77F7E9EFA}"/>
    <cellStyle name="Comma 3 2 3 2 5 4" xfId="20889" xr:uid="{CD19903E-A9A2-4910-A71B-1759B17EE19D}"/>
    <cellStyle name="Comma 3 2 3 2 5 5" xfId="9654" xr:uid="{1C1840E8-D643-4F55-8C56-4E4E3ACB47D3}"/>
    <cellStyle name="Comma 3 2 3 2 6" xfId="4877" xr:uid="{56235592-9A5E-46E9-96A3-9683B9D8D079}"/>
    <cellStyle name="Comma 3 2 3 2 6 2" xfId="11471" xr:uid="{FF3578FC-7ADE-4C0B-B26C-DAB67FA4B866}"/>
    <cellStyle name="Comma 3 2 3 2 6 2 2" xfId="15946" xr:uid="{4BB91E68-D2DC-42C8-8DD7-61196C833E37}"/>
    <cellStyle name="Comma 3 2 3 2 6 2 2 2" xfId="26886" xr:uid="{B17C0D88-58D4-40B8-A270-F65F605EC979}"/>
    <cellStyle name="Comma 3 2 3 2 6 2 3" xfId="22437" xr:uid="{3C00D6A6-5DEF-4386-88E9-20BEE707F0D5}"/>
    <cellStyle name="Comma 3 2 3 2 6 3" xfId="13656" xr:uid="{4F4CFB38-6F7D-444D-92E3-447FF3F828C5}"/>
    <cellStyle name="Comma 3 2 3 2 6 3 2" xfId="24598" xr:uid="{9DDB06F6-CE5E-4142-94CD-4D498F6888D3}"/>
    <cellStyle name="Comma 3 2 3 2 6 4" xfId="20251" xr:uid="{59C7AA5A-389F-4B3D-919B-43825F6FF35B}"/>
    <cellStyle name="Comma 3 2 3 2 6 5" xfId="9014" xr:uid="{A70B00F4-3E55-4600-9FB1-A5FD4AF06363}"/>
    <cellStyle name="Comma 3 2 3 2 7" xfId="2329" xr:uid="{08B2767A-D48B-4A00-A6BD-BC9D58F52C11}"/>
    <cellStyle name="Comma 3 2 3 2 7 2" xfId="14768" xr:uid="{03304508-74B0-49DF-8766-B95C51592BFD}"/>
    <cellStyle name="Comma 3 2 3 2 7 2 2" xfId="25708" xr:uid="{334F0F1A-5728-4570-8618-316ECBFAC526}"/>
    <cellStyle name="Comma 3 2 3 2 7 3" xfId="21316" xr:uid="{B516E7AA-D135-4AA2-8792-49E3550BA971}"/>
    <cellStyle name="Comma 3 2 3 2 7 4" xfId="10287" xr:uid="{2DE5B9BB-3C9C-487A-A325-F4A657CF4580}"/>
    <cellStyle name="Comma 3 2 3 2 8" xfId="12487" xr:uid="{5DEC1EEE-AF4D-485B-B83A-2AAF7450A57E}"/>
    <cellStyle name="Comma 3 2 3 2 8 2" xfId="23431" xr:uid="{244C4E4F-8859-4587-90F0-53E67EDE65ED}"/>
    <cellStyle name="Comma 3 2 3 2 9" xfId="19141" xr:uid="{73A5F884-E178-404C-BC3D-989E336871D8}"/>
    <cellStyle name="Comma 3 2 3 3" xfId="1645" xr:uid="{10CBE6F5-07D5-4048-97E9-1C27D5EDCDC2}"/>
    <cellStyle name="Comma 3 2 3 3 2" xfId="2634" xr:uid="{18394371-A76F-47AE-8E28-DBD067F96223}"/>
    <cellStyle name="Comma 3 2 3 3 2 2" xfId="10510" xr:uid="{8ED9F73A-23B6-4F75-839F-6E6B937C2A51}"/>
    <cellStyle name="Comma 3 2 3 3 2 2 2" xfId="14989" xr:uid="{3A6A5D06-3D76-484B-91D9-60872F3864D9}"/>
    <cellStyle name="Comma 3 2 3 3 2 2 2 2" xfId="25929" xr:uid="{26D89080-B743-4C73-8245-83E7FEFBDEA0}"/>
    <cellStyle name="Comma 3 2 3 3 2 2 3" xfId="21537" xr:uid="{7FDDE4CA-B37E-42E3-BDD8-37D0A8F31D21}"/>
    <cellStyle name="Comma 3 2 3 3 2 3" xfId="12706" xr:uid="{2C3599D8-823E-4F07-8F19-8E61E1BDFA5C}"/>
    <cellStyle name="Comma 3 2 3 3 2 3 2" xfId="23649" xr:uid="{D9A6D345-3163-4A7A-AEAC-AD3AE37B7B04}"/>
    <cellStyle name="Comma 3 2 3 3 2 4" xfId="19359" xr:uid="{C74813B2-7634-487A-BED3-AA6F7A40E065}"/>
    <cellStyle name="Comma 3 2 3 3 2 5" xfId="8043" xr:uid="{A836FD84-B4FC-4149-82A9-ED9ED64AD8C6}"/>
    <cellStyle name="Comma 3 2 3 3 3" xfId="5010" xr:uid="{3C82B967-48C2-4E14-BDEB-5C449288D706}"/>
    <cellStyle name="Comma 3 2 3 3 3 2" xfId="11580" xr:uid="{78A6D795-7FF4-4F05-868F-5C01719CF91F}"/>
    <cellStyle name="Comma 3 2 3 3 3 2 2" xfId="16055" xr:uid="{B9155CB3-66AD-4C67-AD39-0051BC40AFB7}"/>
    <cellStyle name="Comma 3 2 3 3 3 2 2 2" xfId="26995" xr:uid="{99A3DE8D-1965-42E9-B2DB-2A10FD97AEC0}"/>
    <cellStyle name="Comma 3 2 3 3 3 2 3" xfId="22546" xr:uid="{57E8CA6C-0348-42C5-A195-55EA011B6166}"/>
    <cellStyle name="Comma 3 2 3 3 3 3" xfId="13764" xr:uid="{E574FBE9-9FEE-4745-8736-DEE14FE9B083}"/>
    <cellStyle name="Comma 3 2 3 3 3 3 2" xfId="24706" xr:uid="{6D402836-BA41-4F06-8AE4-DD1443EA3CE9}"/>
    <cellStyle name="Comma 3 2 3 3 3 4" xfId="20359" xr:uid="{A964C404-0FFC-4D8C-BAFD-D1914DED92FC}"/>
    <cellStyle name="Comma 3 2 3 3 3 5" xfId="9121" xr:uid="{996EBC0D-AEB1-41CD-8327-D5162F8DF5BA}"/>
    <cellStyle name="Comma 3 2 3 3 4" xfId="2381" xr:uid="{0B92AC4A-1649-46B5-B3EC-55814CB4C189}"/>
    <cellStyle name="Comma 3 2 3 3 4 2" xfId="14804" xr:uid="{54813EDB-B9B6-419B-AB6C-5BC8C1F505B5}"/>
    <cellStyle name="Comma 3 2 3 3 4 2 2" xfId="25744" xr:uid="{E10E0E46-C743-4B49-95D7-E64984631B78}"/>
    <cellStyle name="Comma 3 2 3 3 4 3" xfId="21352" xr:uid="{C1BE316E-4638-465A-A8C4-C1D79DC4860A}"/>
    <cellStyle name="Comma 3 2 3 3 4 4" xfId="10323" xr:uid="{6814D94B-30E6-4313-B42E-E73289CCA332}"/>
    <cellStyle name="Comma 3 2 3 3 5" xfId="12521" xr:uid="{4F82C2D0-C4FE-420E-A0E8-16B90CE83E86}"/>
    <cellStyle name="Comma 3 2 3 3 5 2" xfId="23465" xr:uid="{16404205-5BAB-4F8F-AAB1-3B136D3484BC}"/>
    <cellStyle name="Comma 3 2 3 3 6" xfId="19175" xr:uid="{C2344A71-5F59-4BDE-BD7F-67E94B7605B8}"/>
    <cellStyle name="Comma 3 2 3 3 7" xfId="7856" xr:uid="{A9AE2CCC-9855-47B4-8A7F-B593016C0E73}"/>
    <cellStyle name="Comma 3 2 3 4" xfId="1376" xr:uid="{331940D4-9BDF-462F-BE8C-42B8A707BD10}"/>
    <cellStyle name="Comma 3 2 3 4 2" xfId="5175" xr:uid="{E1D280B0-47FB-47AB-8290-8AA1960EC812}"/>
    <cellStyle name="Comma 3 2 3 4 2 2" xfId="11732" xr:uid="{A9C2E49C-18A9-4E00-B364-89B6816C277C}"/>
    <cellStyle name="Comma 3 2 3 4 2 2 2" xfId="16207" xr:uid="{B9C79B9B-FF87-408D-841A-D23995D5808E}"/>
    <cellStyle name="Comma 3 2 3 4 2 2 2 2" xfId="27147" xr:uid="{936353C7-2B7D-4CC3-9950-16BA4CC2DB9C}"/>
    <cellStyle name="Comma 3 2 3 4 2 2 3" xfId="22698" xr:uid="{6F2BC1AE-8D00-4FC6-9909-0C6D5CCFDA73}"/>
    <cellStyle name="Comma 3 2 3 4 2 3" xfId="13916" xr:uid="{106BC1DF-10AA-43FD-B849-CFA57DC4C10A}"/>
    <cellStyle name="Comma 3 2 3 4 2 3 2" xfId="24858" xr:uid="{F95DC103-6F0E-4828-B0A1-D8E159A104B5}"/>
    <cellStyle name="Comma 3 2 3 4 2 4" xfId="20511" xr:uid="{3E2A8008-8777-4AD7-9189-DC34A64AC313}"/>
    <cellStyle name="Comma 3 2 3 4 2 5" xfId="9276" xr:uid="{A2B0665C-0980-41E8-9662-15DAA3D65356}"/>
    <cellStyle name="Comma 3 2 3 4 3" xfId="6286" xr:uid="{2C73EC41-F002-4E11-BA4A-877937ED11D1}"/>
    <cellStyle name="Comma 3 2 3 4 3 2" xfId="14879" xr:uid="{50A35E34-24AB-4F9D-BAAC-FBF30AF93209}"/>
    <cellStyle name="Comma 3 2 3 4 3 2 2" xfId="25819" xr:uid="{C38DDADB-3587-4A3C-B064-2C432BAE53D5}"/>
    <cellStyle name="Comma 3 2 3 4 3 3" xfId="21427" xr:uid="{C6636F86-C2ED-4964-8B1C-020813FF3B18}"/>
    <cellStyle name="Comma 3 2 3 4 3 4" xfId="10399" xr:uid="{B5E29F8D-A307-4C63-808F-FE7CF8E26622}"/>
    <cellStyle name="Comma 3 2 3 4 4" xfId="2512" xr:uid="{BFDAED6D-C93B-4AF4-B74E-B485E39E2629}"/>
    <cellStyle name="Comma 3 2 3 4 4 2" xfId="23539" xr:uid="{F32D9049-A61D-4449-BC7C-7EA01C9E6AB0}"/>
    <cellStyle name="Comma 3 2 3 4 4 3" xfId="12596" xr:uid="{871CD52E-41A3-4438-B08B-3E80FAD554C9}"/>
    <cellStyle name="Comma 3 2 3 4 5" xfId="19249" xr:uid="{A73A35C1-3281-4AAA-ACA6-D19DDDFAF1E4}"/>
    <cellStyle name="Comma 3 2 3 4 6" xfId="7931" xr:uid="{439C9A54-9C84-4CA8-B8D6-F42294B3AC27}"/>
    <cellStyle name="Comma 3 2 3 5" xfId="2785" xr:uid="{55AB358B-6D82-4621-9583-6F8224AC02AB}"/>
    <cellStyle name="Comma 3 2 3 5 2" xfId="10612" xr:uid="{E1ED5F1D-CE3E-4D37-B339-E4C12089E045}"/>
    <cellStyle name="Comma 3 2 3 5 2 2" xfId="15090" xr:uid="{5911A7F6-8D1D-469D-8D43-D711EBDDAB33}"/>
    <cellStyle name="Comma 3 2 3 5 2 2 2" xfId="26030" xr:uid="{FBFAD741-CFCA-4AF9-8106-F93304D10685}"/>
    <cellStyle name="Comma 3 2 3 5 2 3" xfId="21638" xr:uid="{9D46D0A0-CE43-4CC4-9C57-7CFF1122597D}"/>
    <cellStyle name="Comma 3 2 3 5 3" xfId="12808" xr:uid="{A050A017-B322-434C-AB3A-550550ABDB6F}"/>
    <cellStyle name="Comma 3 2 3 5 3 2" xfId="23750" xr:uid="{7CFAF9E4-94A5-4AF5-B56A-F8F8B963399D}"/>
    <cellStyle name="Comma 3 2 3 5 4" xfId="19460" xr:uid="{31525CB9-7351-4541-8070-FF8611B17BDC}"/>
    <cellStyle name="Comma 3 2 3 5 5" xfId="8149" xr:uid="{8C8BFE58-8ED4-40D5-A034-E821BDA4F65F}"/>
    <cellStyle name="Comma 3 2 3 6" xfId="5498" xr:uid="{E1FAE089-FBE9-416E-AA78-14579F2484F7}"/>
    <cellStyle name="Comma 3 2 3 6 2" xfId="12055" xr:uid="{8C92EC6C-ACE5-413B-977E-593466737D2F}"/>
    <cellStyle name="Comma 3 2 3 6 2 2" xfId="16530" xr:uid="{2A3CD429-A0DC-4133-B895-EC5FF828A9B0}"/>
    <cellStyle name="Comma 3 2 3 6 2 2 2" xfId="27470" xr:uid="{4EFDB248-BFFE-4185-9289-CC2C4D92142C}"/>
    <cellStyle name="Comma 3 2 3 6 2 3" xfId="23021" xr:uid="{C7558C38-0DE3-413D-A4E7-645FC6050EEB}"/>
    <cellStyle name="Comma 3 2 3 6 3" xfId="14239" xr:uid="{980326E0-4B70-43E6-8365-F5B58BE93BC4}"/>
    <cellStyle name="Comma 3 2 3 6 3 2" xfId="25181" xr:uid="{C87E6A92-2554-4F3D-ABDC-57D756A9C5E8}"/>
    <cellStyle name="Comma 3 2 3 6 4" xfId="20834" xr:uid="{5C1A5FFF-A623-477B-851B-E4EF824840F2}"/>
    <cellStyle name="Comma 3 2 3 6 5" xfId="9599" xr:uid="{301D99DC-3F85-4C43-A521-01AD4A66D34F}"/>
    <cellStyle name="Comma 3 2 3 7" xfId="4728" xr:uid="{AA891A57-0E88-4B6D-BEE8-B4B91E8D800F}"/>
    <cellStyle name="Comma 3 2 3 7 2" xfId="11407" xr:uid="{49AE9F2C-BF95-421A-B384-6BA2DD0F0F10}"/>
    <cellStyle name="Comma 3 2 3 7 2 2" xfId="15882" xr:uid="{612115D4-8A64-4ABB-AEFC-BCAE5CE73C02}"/>
    <cellStyle name="Comma 3 2 3 7 2 2 2" xfId="26822" xr:uid="{A8921BE8-FCAD-4A23-84A1-C37D42522CBA}"/>
    <cellStyle name="Comma 3 2 3 7 2 3" xfId="22373" xr:uid="{29331530-9911-4BED-BE3F-51B393E0FE68}"/>
    <cellStyle name="Comma 3 2 3 7 3" xfId="13593" xr:uid="{C0A5D063-6275-41C3-AE59-8E1E3CD40061}"/>
    <cellStyle name="Comma 3 2 3 7 3 2" xfId="24535" xr:uid="{E4E47F6F-44D7-468B-8CCB-199B02E61BAB}"/>
    <cellStyle name="Comma 3 2 3 7 4" xfId="20188" xr:uid="{B6E6AC5F-CF80-4279-B76D-E13C054C844F}"/>
    <cellStyle name="Comma 3 2 3 7 5" xfId="8942" xr:uid="{A8065DC9-B8EB-4641-A5DB-1701E4409E31}"/>
    <cellStyle name="Comma 3 2 3 8" xfId="5629" xr:uid="{F25CE601-E45D-47C2-ADC3-3192E25FF4C3}"/>
    <cellStyle name="Comma 3 2 3 8 2" xfId="12177" xr:uid="{275B164D-4CAE-4419-ACE1-2505E11A48D8}"/>
    <cellStyle name="Comma 3 2 3 8 2 2" xfId="16651" xr:uid="{040EE63F-C77E-4137-9604-CFC01DA64F46}"/>
    <cellStyle name="Comma 3 2 3 8 2 2 2" xfId="27591" xr:uid="{AEBC9F14-3F24-4131-A9CE-A3A633441C90}"/>
    <cellStyle name="Comma 3 2 3 8 2 3" xfId="23142" xr:uid="{1CA7CE28-67B9-4500-A7B6-954FCF5F6327}"/>
    <cellStyle name="Comma 3 2 3 8 3" xfId="14353" xr:uid="{EB0E2E81-A3E5-4087-ADA4-327F190948DC}"/>
    <cellStyle name="Comma 3 2 3 8 3 2" xfId="25294" xr:uid="{570AF716-DEF1-430F-BB20-4F494AFFCEA2}"/>
    <cellStyle name="Comma 3 2 3 8 4" xfId="20947" xr:uid="{F064F432-7F3B-44AC-9121-35C14C08D584}"/>
    <cellStyle name="Comma 3 2 3 8 5" xfId="9722" xr:uid="{7425A02D-B530-4D94-A862-3043DB3794AD}"/>
    <cellStyle name="Comma 3 2 3 9" xfId="2242" xr:uid="{02BC16EC-F984-4708-9360-6E0C4B1F34BF}"/>
    <cellStyle name="Comma 3 2 3 9 2" xfId="10232" xr:uid="{406D8B75-1EC4-4E17-87AC-F314C8DA5CE1}"/>
    <cellStyle name="Comma 3 2 3 9 2 2" xfId="14714" xr:uid="{5E200DF2-F75F-4E01-9F80-1BA8F9AEF5FD}"/>
    <cellStyle name="Comma 3 2 3 9 2 2 2" xfId="25654" xr:uid="{692C5B7B-DC70-4A12-83E2-E2D68F8A5E49}"/>
    <cellStyle name="Comma 3 2 3 9 2 3" xfId="21262" xr:uid="{31F1D1B4-318C-4669-A1F3-0A3BEA205752}"/>
    <cellStyle name="Comma 3 2 3 9 3" xfId="12444" xr:uid="{10ED33A5-F7EE-42ED-AE38-8948E5D85350}"/>
    <cellStyle name="Comma 3 2 3 9 3 2" xfId="23388" xr:uid="{B549349B-7F40-423B-BCD4-3B767CAE33F5}"/>
    <cellStyle name="Comma 3 2 3 9 4" xfId="19098" xr:uid="{556ABAA7-3146-451E-AAAC-5BA73EBC85D4}"/>
    <cellStyle name="Comma 3 2 3 9 5" xfId="9855" xr:uid="{D2DAC5EB-FD95-4F4B-AD61-E4BE67ED56E2}"/>
    <cellStyle name="Comma 3 2 4" xfId="483" xr:uid="{DDB04BF5-30DE-4946-B527-36246AE5CEE8}"/>
    <cellStyle name="Comma 3 2 4 10" xfId="12420" xr:uid="{EA4A7E2C-B980-4EF9-AEBB-5326A2DEC487}"/>
    <cellStyle name="Comma 3 2 4 10 2" xfId="23364" xr:uid="{5D4B487E-E307-4F14-ADE7-FE0F00725D71}"/>
    <cellStyle name="Comma 3 2 4 11" xfId="19074" xr:uid="{C4D9E493-BAC9-4446-BF50-A55A5AB75B05}"/>
    <cellStyle name="Comma 3 2 4 12" xfId="7797" xr:uid="{4D814D60-54F4-4A38-A21C-2238D1896136}"/>
    <cellStyle name="Comma 3 2 4 13" xfId="1195" xr:uid="{2DD1A50A-E12C-4BDB-8B9C-6372838E27BD}"/>
    <cellStyle name="Comma 3 2 4 14" xfId="7711" xr:uid="{7CA1B4F7-5DE6-401A-9451-E2050F26C953}"/>
    <cellStyle name="Comma 3 2 4 2" xfId="1657" xr:uid="{682612C0-5B8D-41A5-869B-F58789361A6A}"/>
    <cellStyle name="Comma 3 2 4 2 2" xfId="2649" xr:uid="{9F4A4AB4-FF31-4603-9128-6C2B52790627}"/>
    <cellStyle name="Comma 3 2 4 2 2 2" xfId="10525" xr:uid="{F1209AC1-9879-48D0-A966-4554E41E73B1}"/>
    <cellStyle name="Comma 3 2 4 2 2 2 2" xfId="15004" xr:uid="{7347AFE2-E97D-4AD8-B6FA-67480B5B3C09}"/>
    <cellStyle name="Comma 3 2 4 2 2 2 2 2" xfId="25944" xr:uid="{CD2A42C6-CA58-434B-B4A0-B197019621A0}"/>
    <cellStyle name="Comma 3 2 4 2 2 2 3" xfId="21552" xr:uid="{70C0C8B5-53F9-473D-A149-3CF0AC1D8682}"/>
    <cellStyle name="Comma 3 2 4 2 2 3" xfId="12721" xr:uid="{052E99DF-5BE8-45E8-9289-12D0643EF8AD}"/>
    <cellStyle name="Comma 3 2 4 2 2 3 2" xfId="23664" xr:uid="{7FCB65BE-571A-47F0-9FC7-BC9C57B9EBB6}"/>
    <cellStyle name="Comma 3 2 4 2 2 4" xfId="19374" xr:uid="{96CAC00A-5176-4C2A-85EA-D798A65EE3E3}"/>
    <cellStyle name="Comma 3 2 4 2 2 5" xfId="8057" xr:uid="{E7AC7753-47C6-4538-A5DD-8B3B7F5279EA}"/>
    <cellStyle name="Comma 3 2 4 2 3" xfId="5029" xr:uid="{A519E6DE-CE66-4E7E-AD4E-D217AA5BABDF}"/>
    <cellStyle name="Comma 3 2 4 2 3 2" xfId="11596" xr:uid="{336A68E4-2F4B-4128-A1DB-B9108B3B0ABB}"/>
    <cellStyle name="Comma 3 2 4 2 3 2 2" xfId="16071" xr:uid="{4339816A-A386-4133-9056-0A4D4BACECA7}"/>
    <cellStyle name="Comma 3 2 4 2 3 2 2 2" xfId="27011" xr:uid="{8C67BD41-CAAB-41C0-B187-0937FF755C8F}"/>
    <cellStyle name="Comma 3 2 4 2 3 2 3" xfId="22562" xr:uid="{59DD9ED9-A416-454F-AC2E-6842AEDC9BCA}"/>
    <cellStyle name="Comma 3 2 4 2 3 3" xfId="13780" xr:uid="{CCA33CC6-35A6-4166-AB08-F00F7D31B979}"/>
    <cellStyle name="Comma 3 2 4 2 3 3 2" xfId="24722" xr:uid="{5B52F697-D827-4A92-9C94-209EFC22243A}"/>
    <cellStyle name="Comma 3 2 4 2 3 4" xfId="20375" xr:uid="{D2F4A64D-8641-4205-8585-A96C3ACC436A}"/>
    <cellStyle name="Comma 3 2 4 2 3 5" xfId="9137" xr:uid="{89C8028B-B253-4B96-BBAD-BCCA58ED8068}"/>
    <cellStyle name="Comma 3 2 4 2 4" xfId="6550" xr:uid="{804FE6C1-76D8-41D1-BB6E-1BFB67E9D174}"/>
    <cellStyle name="Comma 3 2 4 2 4 2" xfId="14814" xr:uid="{B92E1A6C-77A6-46E1-8DE9-35C06E7C8CD1}"/>
    <cellStyle name="Comma 3 2 4 2 4 2 2" xfId="25754" xr:uid="{F5234C02-3396-4E00-89A0-FE46FB36D699}"/>
    <cellStyle name="Comma 3 2 4 2 4 3" xfId="21362" xr:uid="{BE77E8C6-5A4E-4960-8F08-5BCBDFB5E4A3}"/>
    <cellStyle name="Comma 3 2 4 2 4 4" xfId="10333" xr:uid="{0E6EB838-071D-4CCF-9558-00462ACB6EB8}"/>
    <cellStyle name="Comma 3 2 4 2 5" xfId="2403" xr:uid="{6B20CC2B-0C32-4B24-93B2-FA954D085E54}"/>
    <cellStyle name="Comma 3 2 4 2 5 2" xfId="23475" xr:uid="{3F89769A-926C-4D65-8356-60077DA40E73}"/>
    <cellStyle name="Comma 3 2 4 2 5 3" xfId="12531" xr:uid="{71E0CE4A-868A-405D-9933-CDC50C649A5D}"/>
    <cellStyle name="Comma 3 2 4 2 6" xfId="19185" xr:uid="{475298B3-9FA6-43E1-B4CB-D7366569F031}"/>
    <cellStyle name="Comma 3 2 4 2 7" xfId="7866" xr:uid="{525D044A-2BD9-4507-A47B-683E878A2161}"/>
    <cellStyle name="Comma 3 2 4 3" xfId="1454" xr:uid="{6F08EE01-38C0-45A8-BB2E-D162FED520E0}"/>
    <cellStyle name="Comma 3 2 4 3 2" xfId="5191" xr:uid="{0D2E15B3-171D-4109-B975-F55E210EC1FF}"/>
    <cellStyle name="Comma 3 2 4 3 2 2" xfId="11748" xr:uid="{0A7528AF-7254-4574-94FD-0520A36B4AF0}"/>
    <cellStyle name="Comma 3 2 4 3 2 2 2" xfId="16223" xr:uid="{C9F047B9-295A-40E0-96DD-1CFBD83F6A12}"/>
    <cellStyle name="Comma 3 2 4 3 2 2 2 2" xfId="27163" xr:uid="{445E8063-5351-4AF1-A8CF-2D1073B54F08}"/>
    <cellStyle name="Comma 3 2 4 3 2 2 3" xfId="22714" xr:uid="{0ED84CE8-54DF-4B11-8EC0-6797B85C7452}"/>
    <cellStyle name="Comma 3 2 4 3 2 3" xfId="13932" xr:uid="{2B729AD4-21BB-47D9-9388-D0DDD3653901}"/>
    <cellStyle name="Comma 3 2 4 3 2 3 2" xfId="24874" xr:uid="{E9980491-67A8-4D0E-BB4A-F44DC67F967C}"/>
    <cellStyle name="Comma 3 2 4 3 2 4" xfId="20527" xr:uid="{7ED9E6A3-35D5-43FB-99E9-B82C6D14E03E}"/>
    <cellStyle name="Comma 3 2 4 3 2 5" xfId="9292" xr:uid="{DF2F79FE-B4D1-4280-8B0A-C1A0618894F5}"/>
    <cellStyle name="Comma 3 2 4 3 3" xfId="6362" xr:uid="{24031352-BC21-47A8-8E86-6E73F0515562}"/>
    <cellStyle name="Comma 3 2 4 3 3 2" xfId="14917" xr:uid="{80C45F06-8DB7-4F3B-A8CA-9918C0B68915}"/>
    <cellStyle name="Comma 3 2 4 3 3 2 2" xfId="25857" xr:uid="{ECB50731-AF6A-4946-8C59-805F03A753A4}"/>
    <cellStyle name="Comma 3 2 4 3 3 3" xfId="21465" xr:uid="{620A3638-2301-4C19-9BBB-2FCF90672C52}"/>
    <cellStyle name="Comma 3 2 4 3 3 4" xfId="10438" xr:uid="{CEF40285-566B-4361-BEEF-42E9AA1F6EB5}"/>
    <cellStyle name="Comma 3 2 4 3 4" xfId="2558" xr:uid="{BF10A39E-D7CC-4743-B729-BF1DB528415F}"/>
    <cellStyle name="Comma 3 2 4 3 4 2" xfId="23577" xr:uid="{FDBEE412-1459-4188-B4A9-82455FA108C9}"/>
    <cellStyle name="Comma 3 2 4 3 4 3" xfId="12634" xr:uid="{D82EFC8F-BD48-431C-8E1A-4B882E1BBC99}"/>
    <cellStyle name="Comma 3 2 4 3 5" xfId="19287" xr:uid="{2DB89968-A871-453A-8011-36CE009D8B9F}"/>
    <cellStyle name="Comma 3 2 4 3 6" xfId="7971" xr:uid="{6DDE8B86-0078-4835-A15E-6C80A0C22C77}"/>
    <cellStyle name="Comma 3 2 4 4" xfId="2806" xr:uid="{A6A4A9A2-95ED-428F-A602-46D5FB2C0CFB}"/>
    <cellStyle name="Comma 3 2 4 4 2" xfId="10627" xr:uid="{54F80538-D17C-4529-A2BA-B22B70A1BA71}"/>
    <cellStyle name="Comma 3 2 4 4 2 2" xfId="15105" xr:uid="{19CEA50B-53B5-4AB6-9D38-09B00D6E403F}"/>
    <cellStyle name="Comma 3 2 4 4 2 2 2" xfId="26045" xr:uid="{DDBA19EE-72A9-43B7-9694-38B6674A314E}"/>
    <cellStyle name="Comma 3 2 4 4 2 3" xfId="21653" xr:uid="{4E63D1BF-2173-46E5-A04A-7EF94548AFBE}"/>
    <cellStyle name="Comma 3 2 4 4 3" xfId="12823" xr:uid="{C91EABAE-CC11-4E68-A0D1-BA6548DFC254}"/>
    <cellStyle name="Comma 3 2 4 4 3 2" xfId="23765" xr:uid="{03D8D08D-C46F-48EF-9192-05DB5BA761C4}"/>
    <cellStyle name="Comma 3 2 4 4 4" xfId="19475" xr:uid="{95F155CC-A609-4E3E-A27E-89D4718A59A2}"/>
    <cellStyle name="Comma 3 2 4 4 5" xfId="8164" xr:uid="{CF005534-8E6E-4C52-8539-5A53C783E8C5}"/>
    <cellStyle name="Comma 3 2 4 5" xfId="5518" xr:uid="{3912671E-FE3E-4108-8C8A-D3445AAF8FB9}"/>
    <cellStyle name="Comma 3 2 4 5 2" xfId="12075" xr:uid="{C548BC98-B7EE-4BAE-9237-8C1D6242BB2E}"/>
    <cellStyle name="Comma 3 2 4 5 2 2" xfId="16550" xr:uid="{90B6808E-CC55-437C-9612-F192620EC472}"/>
    <cellStyle name="Comma 3 2 4 5 2 2 2" xfId="27490" xr:uid="{D7695A7A-C7C5-4920-99B5-EE8D5DF263A7}"/>
    <cellStyle name="Comma 3 2 4 5 2 3" xfId="23041" xr:uid="{5F8329B4-3DCD-4FD0-9861-26B5071DA394}"/>
    <cellStyle name="Comma 3 2 4 5 3" xfId="14259" xr:uid="{9F3E621C-0E3D-4DB1-AB14-BE074EC61BAF}"/>
    <cellStyle name="Comma 3 2 4 5 3 2" xfId="25201" xr:uid="{B472AF5A-9BD9-4516-BE70-B061A00CBC79}"/>
    <cellStyle name="Comma 3 2 4 5 4" xfId="20854" xr:uid="{064509D0-B9EB-41F3-80D3-9418B46EF016}"/>
    <cellStyle name="Comma 3 2 4 5 5" xfId="9619" xr:uid="{78886007-9106-42EC-A8F9-399EF67C7B9E}"/>
    <cellStyle name="Comma 3 2 4 6" xfId="4733" xr:uid="{BDF11501-4E30-4B13-A8F4-3BC6DB71C33D}"/>
    <cellStyle name="Comma 3 2 4 6 2" xfId="11409" xr:uid="{076A565D-EECE-406B-AE1E-0E2D33C5CE51}"/>
    <cellStyle name="Comma 3 2 4 6 2 2" xfId="15884" xr:uid="{9C3CD278-155B-485C-BB2D-D5735E6693DE}"/>
    <cellStyle name="Comma 3 2 4 6 2 2 2" xfId="26824" xr:uid="{6957EE3D-8B7F-49F3-BA21-9A9FE7BB42F3}"/>
    <cellStyle name="Comma 3 2 4 6 2 3" xfId="22375" xr:uid="{941D1D07-C4DC-407B-B139-CAF29B9366D2}"/>
    <cellStyle name="Comma 3 2 4 6 3" xfId="13595" xr:uid="{9A2E9DE0-C6E3-4DF1-A04B-879E987D5E22}"/>
    <cellStyle name="Comma 3 2 4 6 3 2" xfId="24537" xr:uid="{8336869E-CC8D-4081-AA3E-1BAA843FDF7F}"/>
    <cellStyle name="Comma 3 2 4 6 4" xfId="20190" xr:uid="{C788DF21-33A6-4C81-B568-5E4DEA6059D4}"/>
    <cellStyle name="Comma 3 2 4 6 5" xfId="8944" xr:uid="{5950D4A7-0AA5-4814-873B-7834415BD408}"/>
    <cellStyle name="Comma 3 2 4 7" xfId="5787" xr:uid="{9F5F1562-7EE2-4485-88B8-E4F1911BDE52}"/>
    <cellStyle name="Comma 3 2 4 7 2" xfId="12464" xr:uid="{379D9AB5-9D0C-4BC3-BA30-92A22A764271}"/>
    <cellStyle name="Comma 3 2 4 7 2 2" xfId="23408" xr:uid="{59B0B5EE-1A75-40A5-B799-F95ED4E7F20F}"/>
    <cellStyle name="Comma 3 2 4 7 3" xfId="19118" xr:uid="{0595EF5B-2ECA-4D25-90C5-B70CB19F4BED}"/>
    <cellStyle name="Comma 3 2 4 7 4" xfId="9867" xr:uid="{2EFD9DE0-C7C9-4985-AB6D-9767E4AD0AB6}"/>
    <cellStyle name="Comma 3 2 4 8" xfId="2296" xr:uid="{79184EE8-3D5A-4140-887C-51A90B817BE0}"/>
    <cellStyle name="Comma 3 2 4 8 2" xfId="14744" xr:uid="{B8BE0B4B-E438-447F-9CA6-496665C2A59C}"/>
    <cellStyle name="Comma 3 2 4 8 2 2" xfId="25684" xr:uid="{9EF4C0CB-FB5C-4F30-98BB-ADBEE1C5C5B2}"/>
    <cellStyle name="Comma 3 2 4 8 3" xfId="21292" xr:uid="{7235CEB9-8B0A-4BAE-A69F-7158B4D8A08F}"/>
    <cellStyle name="Comma 3 2 4 8 4" xfId="10263" xr:uid="{3E7EE209-4B17-4AAC-BC4A-F9744B3195E2}"/>
    <cellStyle name="Comma 3 2 4 9" xfId="12301" xr:uid="{F418C6D4-1659-4CC3-9F67-2D0A3CF20964}"/>
    <cellStyle name="Comma 3 2 4 9 2" xfId="16773" xr:uid="{5C6D2BF3-09ED-4B3C-BF34-FB833D85477E}"/>
    <cellStyle name="Comma 3 2 4 9 2 2" xfId="27711" xr:uid="{C1938C15-31DB-4A3D-8CAF-4590E6B75E9D}"/>
    <cellStyle name="Comma 3 2 4 9 3" xfId="23254" xr:uid="{0F8AE265-9DBE-4CF7-AE31-8BA515F138E2}"/>
    <cellStyle name="Comma 3 2 5" xfId="88" xr:uid="{116E9AE8-C13B-4F63-AB44-72B7BDEFFCFC}"/>
    <cellStyle name="Comma 3 2 5 10" xfId="1262" xr:uid="{339CB28C-7A2F-4C0A-94DC-918F044A5C08}"/>
    <cellStyle name="Comma 3 2 5 2" xfId="1844" xr:uid="{D1B30DDE-8AA5-49D3-9784-49B1DDE8792E}"/>
    <cellStyle name="Comma 3 2 5 2 2" xfId="2418" xr:uid="{B0239B98-79BE-4A43-9239-B86E7A8121F6}"/>
    <cellStyle name="Comma 3 2 5 2 2 2" xfId="2663" xr:uid="{32E9B021-24EF-496E-9111-74D02E08ACE7}"/>
    <cellStyle name="Comma 3 2 5 2 2 2 2" xfId="10538" xr:uid="{B2BAD0B2-E179-4199-B28E-466342349812}"/>
    <cellStyle name="Comma 3 2 5 2 2 2 2 2" xfId="15017" xr:uid="{D71FA5D2-7539-4F04-A865-C5979384FB13}"/>
    <cellStyle name="Comma 3 2 5 2 2 2 2 2 2" xfId="25957" xr:uid="{DE14EB1B-73DA-41B4-9051-01E4F6F58A14}"/>
    <cellStyle name="Comma 3 2 5 2 2 2 2 3" xfId="21565" xr:uid="{79ECB78A-954D-4278-87C1-8ADB4FD31AC7}"/>
    <cellStyle name="Comma 3 2 5 2 2 2 3" xfId="12734" xr:uid="{038483EE-7A8E-4E33-B651-82DE50CBB207}"/>
    <cellStyle name="Comma 3 2 5 2 2 2 3 2" xfId="23677" xr:uid="{0310BD56-95D0-4830-BC54-5D83612A3995}"/>
    <cellStyle name="Comma 3 2 5 2 2 2 4" xfId="19387" xr:uid="{7BDF2054-AAF6-4DFB-85CD-7F4D6EC063F5}"/>
    <cellStyle name="Comma 3 2 5 2 2 2 5" xfId="8070" xr:uid="{B0872C28-CB40-41E7-A875-BF6E801E17BA}"/>
    <cellStyle name="Comma 3 2 5 2 2 3" xfId="10346" xr:uid="{7FBA4B4D-B800-4647-90E1-9A18A203C396}"/>
    <cellStyle name="Comma 3 2 5 2 2 3 2" xfId="14827" xr:uid="{0C18919D-592C-49B3-BC33-D09182586D2C}"/>
    <cellStyle name="Comma 3 2 5 2 2 3 2 2" xfId="25767" xr:uid="{6ECFB532-53EC-40AD-84F5-17AB94B42600}"/>
    <cellStyle name="Comma 3 2 5 2 2 3 3" xfId="21375" xr:uid="{1BD18F8D-5230-4810-82D5-F441B98E1B9A}"/>
    <cellStyle name="Comma 3 2 5 2 2 4" xfId="12544" xr:uid="{E8B6B50A-EEB0-4B81-ABD8-3A762295915C}"/>
    <cellStyle name="Comma 3 2 5 2 2 4 2" xfId="23488" xr:uid="{FB3AB5F8-204F-4E14-A378-BE6A65C80EA8}"/>
    <cellStyle name="Comma 3 2 5 2 2 5" xfId="19198" xr:uid="{57EF83C0-A829-4033-A91D-0456E85A9EAE}"/>
    <cellStyle name="Comma 3 2 5 2 2 6" xfId="7879" xr:uid="{83B8775B-1FB2-4A21-9478-CBE0D85B66DF}"/>
    <cellStyle name="Comma 3 2 5 2 3" xfId="2573" xr:uid="{5E89D1FF-E5D3-4133-BA14-17EFA37FB47F}"/>
    <cellStyle name="Comma 3 2 5 2 3 2" xfId="10452" xr:uid="{BE9973C2-5CCE-45F3-AD5A-357E07D20430}"/>
    <cellStyle name="Comma 3 2 5 2 3 2 2" xfId="14931" xr:uid="{5FFD42DC-6833-4E7F-94EA-39A77A36F8A1}"/>
    <cellStyle name="Comma 3 2 5 2 3 2 2 2" xfId="25871" xr:uid="{C4262D89-CB9E-4CC2-A72A-969F79CADEE3}"/>
    <cellStyle name="Comma 3 2 5 2 3 2 3" xfId="21479" xr:uid="{AA3031F4-C94F-40C6-A803-B64390C82B24}"/>
    <cellStyle name="Comma 3 2 5 2 3 3" xfId="12648" xr:uid="{41FC8CA1-768C-4981-8BE4-F2ACB4D3C1B6}"/>
    <cellStyle name="Comma 3 2 5 2 3 3 2" xfId="23591" xr:uid="{4D44BD7E-DB64-4BFB-9290-ED9A3E8ACC64}"/>
    <cellStyle name="Comma 3 2 5 2 3 4" xfId="19301" xr:uid="{2FFA0B08-9164-40F7-821C-262914BE39BB}"/>
    <cellStyle name="Comma 3 2 5 2 3 5" xfId="7985" xr:uid="{BA17C047-9270-4350-9A3D-95910C9BF668}"/>
    <cellStyle name="Comma 3 2 5 2 4" xfId="6700" xr:uid="{428B4A37-88C9-45A5-B865-D91EDE7904C8}"/>
    <cellStyle name="Comma 3 2 5 2 4 2" xfId="14757" xr:uid="{9D52B770-0605-4687-A088-AC846DF68B80}"/>
    <cellStyle name="Comma 3 2 5 2 4 2 2" xfId="25697" xr:uid="{C196D3DC-39BC-4EB7-8774-3FB9B01FF0BB}"/>
    <cellStyle name="Comma 3 2 5 2 4 3" xfId="21305" xr:uid="{94A9F769-1160-42C3-A740-9A6DDDD263C6}"/>
    <cellStyle name="Comma 3 2 5 2 4 4" xfId="10276" xr:uid="{559C3A51-FF70-4499-83AB-9BFFA29531BE}"/>
    <cellStyle name="Comma 3 2 5 2 5" xfId="2311" xr:uid="{203831D5-3290-4190-9AC3-D068382B0F31}"/>
    <cellStyle name="Comma 3 2 5 2 5 2" xfId="23420" xr:uid="{71EF4CFA-8310-43C8-A474-FF5E91091756}"/>
    <cellStyle name="Comma 3 2 5 2 5 3" xfId="12476" xr:uid="{0292B377-3089-4C8D-B36F-A0FCBAF6E3C2}"/>
    <cellStyle name="Comma 3 2 5 2 6" xfId="19130" xr:uid="{CCF7FD3B-6CD7-4561-91FF-B7F76FD3F2A4}"/>
    <cellStyle name="Comma 3 2 5 2 7" xfId="7810" xr:uid="{598E06BC-1971-4DE8-8FF2-A79ACF55D1AA}"/>
    <cellStyle name="Comma 3 2 5 3" xfId="1522" xr:uid="{D365D0FC-F8AE-4BD8-8F78-B9C9854CFA1B}"/>
    <cellStyle name="Comma 3 2 5 3 2" xfId="2621" xr:uid="{EE964F6D-CFC6-409C-B3F4-1B76ADDF8A90}"/>
    <cellStyle name="Comma 3 2 5 3 2 2" xfId="10497" xr:uid="{92DC4C98-35BD-478C-8707-17816B918BF3}"/>
    <cellStyle name="Comma 3 2 5 3 2 2 2" xfId="14976" xr:uid="{43C59A89-CA51-425C-B8EF-CD7CA91A8EE1}"/>
    <cellStyle name="Comma 3 2 5 3 2 2 2 2" xfId="25916" xr:uid="{DC3451E2-6C92-4ABE-BAA3-AE170FEE6A61}"/>
    <cellStyle name="Comma 3 2 5 3 2 2 3" xfId="21524" xr:uid="{81447B5B-7DF9-4A24-BA8D-6C7370FE9504}"/>
    <cellStyle name="Comma 3 2 5 3 2 3" xfId="12693" xr:uid="{E6753F9F-C506-4535-AABE-30C1D5D6E3BF}"/>
    <cellStyle name="Comma 3 2 5 3 2 3 2" xfId="23636" xr:uid="{43733DC2-D691-4126-9413-C59654723503}"/>
    <cellStyle name="Comma 3 2 5 3 2 4" xfId="19346" xr:uid="{7DEC8FCF-0BB2-46F5-8D78-E1941DB15AAB}"/>
    <cellStyle name="Comma 3 2 5 3 2 5" xfId="8030" xr:uid="{D7692E68-FBE5-4E59-9702-5DBC76C90B13}"/>
    <cellStyle name="Comma 3 2 5 3 3" xfId="6424" xr:uid="{C9BFF656-07A7-480F-B850-12E0D2AAB029}"/>
    <cellStyle name="Comma 3 2 5 3 3 2" xfId="14793" xr:uid="{42D873C4-1DD7-4188-944A-324FC01645E6}"/>
    <cellStyle name="Comma 3 2 5 3 3 2 2" xfId="25733" xr:uid="{3D5B8160-8B13-4078-A7DE-CC5AB3AB7473}"/>
    <cellStyle name="Comma 3 2 5 3 3 3" xfId="21341" xr:uid="{162FEA0D-A2FB-4B4E-B6A8-30E5B76930BA}"/>
    <cellStyle name="Comma 3 2 5 3 3 4" xfId="10312" xr:uid="{AD2AD5FC-6AE2-42BF-AB59-4782B784FA3A}"/>
    <cellStyle name="Comma 3 2 5 3 4" xfId="2367" xr:uid="{0C7CEA9E-27BF-4E5B-986C-63500D942C5A}"/>
    <cellStyle name="Comma 3 2 5 3 4 2" xfId="23454" xr:uid="{4FC321B8-AE93-4C81-BA3E-B5D0EB69BBEA}"/>
    <cellStyle name="Comma 3 2 5 3 4 3" xfId="12510" xr:uid="{34293270-7076-4774-99BF-A899792D12CA}"/>
    <cellStyle name="Comma 3 2 5 3 5" xfId="19164" xr:uid="{CC223D83-0805-457E-991A-84C2C29A72FD}"/>
    <cellStyle name="Comma 3 2 5 3 6" xfId="7845" xr:uid="{7C8E4D12-F06D-409E-B930-3B9AB23AE158}"/>
    <cellStyle name="Comma 3 2 5 4" xfId="2531" xr:uid="{E4AC3F6C-F23A-4615-9C35-83259F314687}"/>
    <cellStyle name="Comma 3 2 5 4 2" xfId="10417" xr:uid="{3711D9B4-47EF-448D-B936-AAFCD50104DD}"/>
    <cellStyle name="Comma 3 2 5 4 2 2" xfId="14896" xr:uid="{57F92BBA-558C-4450-9C5D-F304A8E02E37}"/>
    <cellStyle name="Comma 3 2 5 4 2 2 2" xfId="25836" xr:uid="{960872AB-7C2F-4D0D-8D09-765AE0E3788E}"/>
    <cellStyle name="Comma 3 2 5 4 2 3" xfId="21444" xr:uid="{3AE72648-4162-49C4-881F-7D7C421F067B}"/>
    <cellStyle name="Comma 3 2 5 4 3" xfId="12613" xr:uid="{88456A62-FAF4-4E6D-9FEF-9FA4EE4226D4}"/>
    <cellStyle name="Comma 3 2 5 4 3 2" xfId="23556" xr:uid="{36770420-14C0-404F-86BA-335790E21A4C}"/>
    <cellStyle name="Comma 3 2 5 4 4" xfId="19266" xr:uid="{FAB8791F-2D1C-4A3B-9352-20581F967368}"/>
    <cellStyle name="Comma 3 2 5 4 5" xfId="7949" xr:uid="{AE8BFC15-BE51-4A02-9E24-988E043AEC2D}"/>
    <cellStyle name="Comma 3 2 5 5" xfId="4743" xr:uid="{25486985-5A23-4764-9EE5-03DF6B3C3FB3}"/>
    <cellStyle name="Comma 3 2 5 5 2" xfId="11416" xr:uid="{8E40ADAD-B4F0-4679-9CC9-0ADE242A7B92}"/>
    <cellStyle name="Comma 3 2 5 5 2 2" xfId="15891" xr:uid="{0FB27993-EFCB-4D23-B829-2F9005C0512D}"/>
    <cellStyle name="Comma 3 2 5 5 2 2 2" xfId="26831" xr:uid="{1EABCA7B-8BF3-4B5F-B3EB-BE76A7E8226A}"/>
    <cellStyle name="Comma 3 2 5 5 2 3" xfId="22382" xr:uid="{7501511F-642D-4887-9271-4E90CE0A4213}"/>
    <cellStyle name="Comma 3 2 5 5 3" xfId="13602" xr:uid="{032A7B25-F749-488F-8733-B92F46684B2F}"/>
    <cellStyle name="Comma 3 2 5 5 3 2" xfId="24544" xr:uid="{4DF45C04-74C8-4C09-B493-5ABC9FE71D1B}"/>
    <cellStyle name="Comma 3 2 5 5 4" xfId="20197" xr:uid="{85DFAD98-DF7D-4884-B831-60ABD23A2446}"/>
    <cellStyle name="Comma 3 2 5 5 5" xfId="8951" xr:uid="{53470720-ACAF-4AEE-B65A-BEADEF325856}"/>
    <cellStyle name="Comma 3 2 5 6" xfId="6180" xr:uid="{B9A332CF-2B63-48DD-BE9A-3C1118E02D25}"/>
    <cellStyle name="Comma 3 2 5 6 2" xfId="14728" xr:uid="{65498378-7A3B-4F2B-89D1-0E13E12AB3B8}"/>
    <cellStyle name="Comma 3 2 5 6 2 2" xfId="25668" xr:uid="{C5899844-19A6-4A10-B048-61EBB09BDA84}"/>
    <cellStyle name="Comma 3 2 5 6 3" xfId="21276" xr:uid="{AE4601F4-C185-480D-B32A-0B478323F5AD}"/>
    <cellStyle name="Comma 3 2 5 6 4" xfId="10246" xr:uid="{43328B02-F12A-4B66-ADA9-89988CDFC0C9}"/>
    <cellStyle name="Comma 3 2 5 7" xfId="2264" xr:uid="{E0B43A55-39DC-4E4C-B5F8-28B477CEDBEA}"/>
    <cellStyle name="Comma 3 2 5 7 2" xfId="23398" xr:uid="{55CDC4C4-605F-4866-813B-4537C7F6815D}"/>
    <cellStyle name="Comma 3 2 5 7 3" xfId="12454" xr:uid="{4B65B436-EA99-4346-9977-103261EB7234}"/>
    <cellStyle name="Comma 3 2 5 8" xfId="19108" xr:uid="{C295C62B-0DC1-4609-A521-F5129BC7383B}"/>
    <cellStyle name="Comma 3 2 5 9" xfId="7780" xr:uid="{98743528-1666-44CC-97FA-064876FDF5CD}"/>
    <cellStyle name="Comma 3 2 6" xfId="585" xr:uid="{4A518185-5E60-4FD8-9530-17F9A4703C11}"/>
    <cellStyle name="Comma 3 2 6 2" xfId="2608" xr:uid="{D323EE94-79BA-403A-8E12-894DFF014364}"/>
    <cellStyle name="Comma 3 2 6 2 2" xfId="10484" xr:uid="{8F75C07C-137E-4438-84C5-306BFCA18ACC}"/>
    <cellStyle name="Comma 3 2 6 2 2 2" xfId="14963" xr:uid="{40AC519D-C0F9-4194-A28C-527BF7982DE8}"/>
    <cellStyle name="Comma 3 2 6 2 2 2 2" xfId="25903" xr:uid="{C7C77CE3-A7A1-4F53-B0D9-921568ABA6EA}"/>
    <cellStyle name="Comma 3 2 6 2 2 3" xfId="21511" xr:uid="{DA6155BA-7A02-4D08-B2DB-F0E690BEE4C9}"/>
    <cellStyle name="Comma 3 2 6 2 3" xfId="12680" xr:uid="{41A990A0-E9A8-4224-8778-2EA595F6F2BF}"/>
    <cellStyle name="Comma 3 2 6 2 3 2" xfId="23623" xr:uid="{1B348FFC-FB2F-44AF-A6FE-79110EE43680}"/>
    <cellStyle name="Comma 3 2 6 2 4" xfId="19333" xr:uid="{30CEF756-2C58-4AED-AD5C-1B453BEA2BE9}"/>
    <cellStyle name="Comma 3 2 6 2 5" xfId="8017" xr:uid="{ACC454BD-77B2-4B77-BC44-40E1689C8439}"/>
    <cellStyle name="Comma 3 2 6 3" xfId="4771" xr:uid="{E7CC0B0A-B912-4833-8C21-8AD09EF776C6}"/>
    <cellStyle name="Comma 3 2 6 3 2" xfId="11420" xr:uid="{0FF9787F-1CDB-4A26-87E4-0B32C52329A5}"/>
    <cellStyle name="Comma 3 2 6 3 2 2" xfId="15895" xr:uid="{4F488210-729C-4B53-9F6B-113E62EB8BC7}"/>
    <cellStyle name="Comma 3 2 6 3 2 2 2" xfId="26835" xr:uid="{4BCD71FE-4680-4A54-9881-3A766AF4B14D}"/>
    <cellStyle name="Comma 3 2 6 3 2 3" xfId="22386" xr:uid="{E3932D2E-0334-4982-8F5D-21921B317EB5}"/>
    <cellStyle name="Comma 3 2 6 3 3" xfId="13606" xr:uid="{EDFED3FA-58FF-4B0B-AB85-E9FB7513EB09}"/>
    <cellStyle name="Comma 3 2 6 3 3 2" xfId="24548" xr:uid="{9ABD30FE-5DB8-4D77-83A7-3BA810AA16C2}"/>
    <cellStyle name="Comma 3 2 6 3 4" xfId="20201" xr:uid="{0D9DD88D-C3A5-483A-A8AE-CE3A11207F28}"/>
    <cellStyle name="Comma 3 2 6 3 5" xfId="8957" xr:uid="{4E44EF00-CE99-4138-BCFF-942D72F3B01A}"/>
    <cellStyle name="Comma 3 2 6 4" xfId="2352" xr:uid="{25D841F7-E874-47D7-B79D-C5070F7D6D72}"/>
    <cellStyle name="Comma 3 2 6 4 2" xfId="14780" xr:uid="{F201B453-DB70-4AE3-BC15-1EA886C32072}"/>
    <cellStyle name="Comma 3 2 6 4 2 2" xfId="25720" xr:uid="{AAE428D8-F636-44F8-B7D8-4EF6DCCFF7AE}"/>
    <cellStyle name="Comma 3 2 6 4 3" xfId="21328" xr:uid="{27F12F9E-0ACD-4705-AE2F-D4E349ED7C6E}"/>
    <cellStyle name="Comma 3 2 6 4 4" xfId="10299" xr:uid="{93E43A80-529A-44CE-924F-1B60B1FF4CB1}"/>
    <cellStyle name="Comma 3 2 6 5" xfId="12497" xr:uid="{897A3A8F-E2D3-4743-9FE2-CBBCEE684951}"/>
    <cellStyle name="Comma 3 2 6 5 2" xfId="23441" xr:uid="{27CAF941-2FF5-4353-9450-7F84E49F1218}"/>
    <cellStyle name="Comma 3 2 6 6" xfId="19151" xr:uid="{9D96D902-2BFC-48D1-9321-4D522AA0D7DF}"/>
    <cellStyle name="Comma 3 2 6 7" xfId="7832" xr:uid="{DFC9D761-4BD5-478F-A920-1477F12EC682}"/>
    <cellStyle name="Comma 3 2 6 8" xfId="1364" xr:uid="{BF3E2A25-2E4E-4B71-A350-C41266C56EC9}"/>
    <cellStyle name="Comma 3 2 7" xfId="2475" xr:uid="{04CDEC21-9DDF-4A6A-9B94-5E487F3D5DFD}"/>
    <cellStyle name="Comma 3 2 7 2" xfId="2735" xr:uid="{B4AF6417-42EB-44B8-B6BA-6CB39A12D571}"/>
    <cellStyle name="Comma 3 2 7 2 2" xfId="10584" xr:uid="{B42B44E4-DD29-4F88-B526-1E4FEA1F2B31}"/>
    <cellStyle name="Comma 3 2 7 2 2 2" xfId="15062" xr:uid="{4278A72E-3514-4AEE-9251-003BB171708D}"/>
    <cellStyle name="Comma 3 2 7 2 2 2 2" xfId="26002" xr:uid="{D4934047-0863-4A7D-9689-B4901AE55218}"/>
    <cellStyle name="Comma 3 2 7 2 2 3" xfId="21610" xr:uid="{334F40CB-375E-4697-9BED-FB454C549E63}"/>
    <cellStyle name="Comma 3 2 7 2 3" xfId="12780" xr:uid="{21FEE950-F139-4F7C-96C4-007E8F9F0411}"/>
    <cellStyle name="Comma 3 2 7 2 3 2" xfId="23723" xr:uid="{129F2CC1-DFB5-4CDA-99E4-2975F03B6D13}"/>
    <cellStyle name="Comma 3 2 7 2 4" xfId="19433" xr:uid="{850BFE6E-84FC-4C2C-A7D4-D6A0F831EE75}"/>
    <cellStyle name="Comma 3 2 7 2 5" xfId="8118" xr:uid="{9D3849FB-6F1B-423C-BA9C-0CEF9A00D455}"/>
    <cellStyle name="Comma 3 2 7 3" xfId="4819" xr:uid="{911B5039-C2F9-4960-AC49-065E121648B9}"/>
    <cellStyle name="Comma 3 2 7 3 2" xfId="11441" xr:uid="{77420BC2-169E-46E3-91BD-3B5917D687E1}"/>
    <cellStyle name="Comma 3 2 7 3 2 2" xfId="15916" xr:uid="{DEB60F90-39C7-49E8-81A0-1A009ADD6598}"/>
    <cellStyle name="Comma 3 2 7 3 2 2 2" xfId="26856" xr:uid="{2926E903-455D-4791-B03A-58E2AD7738AA}"/>
    <cellStyle name="Comma 3 2 7 3 2 3" xfId="22407" xr:uid="{00BAB4FF-BB03-4E45-ABF2-DA7757C8E4C4}"/>
    <cellStyle name="Comma 3 2 7 3 3" xfId="13627" xr:uid="{C8AE9F44-4EEE-4E60-B008-71EB922DD021}"/>
    <cellStyle name="Comma 3 2 7 3 3 2" xfId="24569" xr:uid="{7FF10F47-B6E4-4A26-9E64-15C75D3AE2B6}"/>
    <cellStyle name="Comma 3 2 7 3 4" xfId="20222" xr:uid="{B677F5E0-4784-4EA6-ADB7-CFC4C6FB02CE}"/>
    <cellStyle name="Comma 3 2 7 3 5" xfId="8985" xr:uid="{94BEA8D4-B5A1-451A-8EB4-6574EEF65296}"/>
    <cellStyle name="Comma 3 2 7 4" xfId="10372" xr:uid="{31B4CBDC-B9B1-45ED-852A-097C6812ACB5}"/>
    <cellStyle name="Comma 3 2 7 4 2" xfId="14852" xr:uid="{F7ED648A-2233-4712-BE95-C50050D6B49E}"/>
    <cellStyle name="Comma 3 2 7 4 2 2" xfId="25792" xr:uid="{F3ECE7EB-672C-44EB-ABBE-311790316246}"/>
    <cellStyle name="Comma 3 2 7 4 3" xfId="21400" xr:uid="{D5FB3229-DC17-4EA7-BDF6-6804B8767588}"/>
    <cellStyle name="Comma 3 2 7 5" xfId="12571" xr:uid="{FA1502AA-A9CA-4E42-A930-0782C13D666A}"/>
    <cellStyle name="Comma 3 2 7 5 2" xfId="23513" xr:uid="{E5F23B74-1F4A-4BA1-952B-B5CD2583D9A4}"/>
    <cellStyle name="Comma 3 2 7 6" xfId="19223" xr:uid="{702B433E-3C93-4575-A95C-4A1D5E37E3AA}"/>
    <cellStyle name="Comma 3 2 7 7" xfId="7905" xr:uid="{2CEF1938-8250-4BFD-81FD-1D1DC25CA3EA}"/>
    <cellStyle name="Comma 3 2 8" xfId="2025" xr:uid="{18970323-3F6F-4635-BAEF-761CEA9196C4}"/>
    <cellStyle name="Comma 3 2 8 10" xfId="4851" xr:uid="{1AF61A1A-AF0E-48DA-A159-4ADEC544BBF5}"/>
    <cellStyle name="Comma 3 2 8 10 2" xfId="11460" xr:uid="{8189179A-67AA-4263-B6BB-96E444916822}"/>
    <cellStyle name="Comma 3 2 8 10 2 2" xfId="15935" xr:uid="{F07D4FBB-DF14-43F6-8516-6FF66C538B2A}"/>
    <cellStyle name="Comma 3 2 8 10 2 2 2" xfId="26875" xr:uid="{AD6CB2DF-61A7-452F-802E-6E4E7742B206}"/>
    <cellStyle name="Comma 3 2 8 10 2 3" xfId="22426" xr:uid="{1698C3E8-E276-4271-B7B4-35C6D05A4F9F}"/>
    <cellStyle name="Comma 3 2 8 10 3" xfId="13645" xr:uid="{13AB21C8-2DB8-44C8-991A-24C6635F7E54}"/>
    <cellStyle name="Comma 3 2 8 10 3 2" xfId="24587" xr:uid="{49DD8188-A346-4DCA-A4E3-14E19BEF3AA0}"/>
    <cellStyle name="Comma 3 2 8 10 4" xfId="20240" xr:uid="{97B6C8EC-1DB8-4F6A-9D0C-27D15E701297}"/>
    <cellStyle name="Comma 3 2 8 10 5" xfId="9003" xr:uid="{F5622322-4E60-4A57-A2F9-AF01D4B491A4}"/>
    <cellStyle name="Comma 3 2 8 11" xfId="2764" xr:uid="{203121D1-8F53-49B0-A1E8-6D0ACD2568E3}"/>
    <cellStyle name="Comma 3 2 8 11 2" xfId="15077" xr:uid="{A48CC378-2F33-4800-9B74-4547C4722693}"/>
    <cellStyle name="Comma 3 2 8 11 2 2" xfId="26017" xr:uid="{4D4B6C5B-2B02-42A9-8134-1F65ADA0E03C}"/>
    <cellStyle name="Comma 3 2 8 11 3" xfId="21625" xr:uid="{C82539D6-E4AC-4857-BC73-0408BAFB9E59}"/>
    <cellStyle name="Comma 3 2 8 11 4" xfId="10599" xr:uid="{B9F60468-E596-419E-8E79-5FDEC87E4FD6}"/>
    <cellStyle name="Comma 3 2 8 12" xfId="10080" xr:uid="{FD944452-5C95-4C2C-A2FC-9F120A676C37}"/>
    <cellStyle name="Comma 3 2 8 12 2" xfId="14565" xr:uid="{D1F1F29F-30D6-4BA7-947A-87E71FEDB08C}"/>
    <cellStyle name="Comma 3 2 8 12 2 2" xfId="25505" xr:uid="{70D60889-9D06-47BB-82B2-9571A391A0AE}"/>
    <cellStyle name="Comma 3 2 8 12 3" xfId="21113" xr:uid="{1513B1A9-0FD2-429F-A0CB-8FDED5B17B9D}"/>
    <cellStyle name="Comma 3 2 8 13" xfId="12794" xr:uid="{14B39C71-E12D-4E06-8390-1C3B9F8D84AE}"/>
    <cellStyle name="Comma 3 2 8 13 2" xfId="23737" xr:uid="{9F37A2E2-740E-4BEE-9DBD-08A8EDE555B2}"/>
    <cellStyle name="Comma 3 2 8 14" xfId="19447" xr:uid="{8EE95E1D-CF3C-4605-B577-685A25B598B7}"/>
    <cellStyle name="Comma 3 2 8 15" xfId="8136" xr:uid="{FF3D6A3E-7A12-48DF-9865-719C9A94AFA1}"/>
    <cellStyle name="Comma 3 2 8 2" xfId="2059" xr:uid="{48A513F2-7BA6-4E78-B637-5ACE202144A5}"/>
    <cellStyle name="Comma 3 2 8 2 10" xfId="12626" xr:uid="{5A84E711-7F88-42A9-A8D4-350E759D24F9}"/>
    <cellStyle name="Comma 3 2 8 2 10 2" xfId="23569" xr:uid="{6FF56B35-ADE0-4CF3-A01D-B33B6654049E}"/>
    <cellStyle name="Comma 3 2 8 2 11" xfId="19279" xr:uid="{6F1AF3B1-1944-437D-A161-17B97CEED64D}"/>
    <cellStyle name="Comma 3 2 8 2 12" xfId="7962" xr:uid="{8463E4F8-3E20-4B5C-BC87-77E192D4D70D}"/>
    <cellStyle name="Comma 3 2 8 2 2" xfId="2165" xr:uid="{FE490C1F-568C-4096-9050-81128945F6C0}"/>
    <cellStyle name="Comma 3 2 8 2 2 10" xfId="8166" xr:uid="{AC278AE4-819F-4C60-94CE-7961A26BCF65}"/>
    <cellStyle name="Comma 3 2 8 2 2 2" xfId="5222" xr:uid="{A5C9E833-5AED-4657-BD8B-64B1A66A6E74}"/>
    <cellStyle name="Comma 3 2 8 2 2 2 2" xfId="11779" xr:uid="{6EC423FB-B7A1-4100-95F9-7630068599C0}"/>
    <cellStyle name="Comma 3 2 8 2 2 2 2 2" xfId="16254" xr:uid="{C7AC1972-EB25-4CB4-8029-0B6051E729CE}"/>
    <cellStyle name="Comma 3 2 8 2 2 2 2 2 2" xfId="27194" xr:uid="{8D47439C-9CC9-4A61-895B-2BDF5BDDD606}"/>
    <cellStyle name="Comma 3 2 8 2 2 2 2 3" xfId="22745" xr:uid="{A0408774-B334-45C0-8807-CF58891B9560}"/>
    <cellStyle name="Comma 3 2 8 2 2 2 3" xfId="13963" xr:uid="{45B68EB2-888A-46F8-9AA5-941F384204FF}"/>
    <cellStyle name="Comma 3 2 8 2 2 2 3 2" xfId="24905" xr:uid="{C2B5AAF0-2BD3-4827-B6CC-A0B2D73C3704}"/>
    <cellStyle name="Comma 3 2 8 2 2 2 4" xfId="20558" xr:uid="{CBF830B6-CA36-484A-8205-C45548709541}"/>
    <cellStyle name="Comma 3 2 8 2 2 2 5" xfId="9323" xr:uid="{3EF81DFD-AD8F-459E-BBC1-39FCC12B5F11}"/>
    <cellStyle name="Comma 3 2 8 2 2 3" xfId="5388" xr:uid="{13B6D615-C3CF-471E-9450-E3F0ECAF30AB}"/>
    <cellStyle name="Comma 3 2 8 2 2 3 2" xfId="11945" xr:uid="{BB73D960-4C43-49D6-AF65-C7D08139F376}"/>
    <cellStyle name="Comma 3 2 8 2 2 3 2 2" xfId="16420" xr:uid="{D89D500D-A2C7-4197-A0B6-5F6F1A68E3A5}"/>
    <cellStyle name="Comma 3 2 8 2 2 3 2 2 2" xfId="27360" xr:uid="{4783C3B7-3C1A-4E32-A0C1-9B5FF2CE83B3}"/>
    <cellStyle name="Comma 3 2 8 2 2 3 2 3" xfId="22911" xr:uid="{6A5F6152-C310-4484-85E2-D2311A4A3631}"/>
    <cellStyle name="Comma 3 2 8 2 2 3 3" xfId="14129" xr:uid="{65ED1962-3AF8-4722-BE36-4A5D217B2042}"/>
    <cellStyle name="Comma 3 2 8 2 2 3 3 2" xfId="25071" xr:uid="{2152D222-E42A-49FF-B6EF-2C1EF0572EC9}"/>
    <cellStyle name="Comma 3 2 8 2 2 3 4" xfId="20724" xr:uid="{63B85236-FC65-4272-BF98-055D95FB40D4}"/>
    <cellStyle name="Comma 3 2 8 2 2 3 5" xfId="9489" xr:uid="{E3BF8413-0D93-4733-B7F6-6CA548810C26}"/>
    <cellStyle name="Comma 3 2 8 2 2 4" xfId="5555" xr:uid="{81894D10-3B89-4EC8-95D2-998E9B56502D}"/>
    <cellStyle name="Comma 3 2 8 2 2 4 2" xfId="12112" xr:uid="{BF997B4E-A69D-4D8B-A179-B2FCEF6AFFF6}"/>
    <cellStyle name="Comma 3 2 8 2 2 4 2 2" xfId="16587" xr:uid="{DB98D632-1355-4721-98A5-B3D94E353D84}"/>
    <cellStyle name="Comma 3 2 8 2 2 4 2 2 2" xfId="27527" xr:uid="{C323F187-3E8E-443D-A630-896F472D339A}"/>
    <cellStyle name="Comma 3 2 8 2 2 4 2 3" xfId="23078" xr:uid="{21CACD7C-047D-4BB1-AE8A-AB54A771FC46}"/>
    <cellStyle name="Comma 3 2 8 2 2 4 3" xfId="14296" xr:uid="{79046E01-2A4E-4877-947A-78DBB5E2A330}"/>
    <cellStyle name="Comma 3 2 8 2 2 4 3 2" xfId="25238" xr:uid="{528C99A8-F2D5-4EDA-A243-24CE7508F8B9}"/>
    <cellStyle name="Comma 3 2 8 2 2 4 4" xfId="20891" xr:uid="{63190EE5-B719-49FC-9115-A3CCA2291CC1}"/>
    <cellStyle name="Comma 3 2 8 2 2 4 5" xfId="9656" xr:uid="{2241F676-73DF-48FD-90C8-E90C505EB1C8}"/>
    <cellStyle name="Comma 3 2 8 2 2 5" xfId="5069" xr:uid="{48980D3F-A8B9-401E-B1A0-9FCA950ED84D}"/>
    <cellStyle name="Comma 3 2 8 2 2 5 2" xfId="11627" xr:uid="{8CA3D817-6468-4CA1-8955-C4D86D47ABE9}"/>
    <cellStyle name="Comma 3 2 8 2 2 5 2 2" xfId="16102" xr:uid="{2B29B13A-B1EF-4A41-A875-EB206BADD340}"/>
    <cellStyle name="Comma 3 2 8 2 2 5 2 2 2" xfId="27042" xr:uid="{9DFC46A5-3DFD-46AB-A550-04AACB9B622D}"/>
    <cellStyle name="Comma 3 2 8 2 2 5 2 3" xfId="22593" xr:uid="{2822B906-F80B-4AB7-BE6B-07857DBB4B4A}"/>
    <cellStyle name="Comma 3 2 8 2 2 5 3" xfId="13811" xr:uid="{91E80BE0-9307-46B9-BB62-D51E5BAF97AC}"/>
    <cellStyle name="Comma 3 2 8 2 2 5 3 2" xfId="24753" xr:uid="{33A41475-B902-4742-B75D-CC7616D1F637}"/>
    <cellStyle name="Comma 3 2 8 2 2 5 4" xfId="20406" xr:uid="{61C8C21B-3200-48C6-BCCE-40F73B9E99F3}"/>
    <cellStyle name="Comma 3 2 8 2 2 5 5" xfId="9170" xr:uid="{A44C32D0-91B6-4B04-9F6B-6279CF98FD37}"/>
    <cellStyle name="Comma 3 2 8 2 2 6" xfId="2809" xr:uid="{DE32C5EF-7581-4CBC-9938-9A6156B0A772}"/>
    <cellStyle name="Comma 3 2 8 2 2 6 2" xfId="15108" xr:uid="{30A89EC2-CEC8-41A9-BD6F-B6341EFA0A83}"/>
    <cellStyle name="Comma 3 2 8 2 2 6 2 2" xfId="26048" xr:uid="{28716328-5D4F-4A83-9121-4B45B4F1CBE5}"/>
    <cellStyle name="Comma 3 2 8 2 2 6 3" xfId="21656" xr:uid="{8C5FF741-66BF-4A71-86AD-94CCCD8C5A7E}"/>
    <cellStyle name="Comma 3 2 8 2 2 6 4" xfId="10630" xr:uid="{6BC9756A-F7BD-42C5-AEE9-933480D49574}"/>
    <cellStyle name="Comma 3 2 8 2 2 7" xfId="10179" xr:uid="{8640662F-0D3C-4B1A-A236-A26BFACF6368}"/>
    <cellStyle name="Comma 3 2 8 2 2 7 2" xfId="14662" xr:uid="{35F3699C-9D2B-4C7A-B2D0-78530EE71C45}"/>
    <cellStyle name="Comma 3 2 8 2 2 7 2 2" xfId="25602" xr:uid="{29C03842-CD3F-42D0-B422-1C5BD174C53F}"/>
    <cellStyle name="Comma 3 2 8 2 2 7 3" xfId="21210" xr:uid="{52E2F032-AFCC-4FF0-9398-8BCB15672A3E}"/>
    <cellStyle name="Comma 3 2 8 2 2 8" xfId="12826" xr:uid="{AC1D679F-42E5-4081-A8E2-405588C4E285}"/>
    <cellStyle name="Comma 3 2 8 2 2 8 2" xfId="23768" xr:uid="{A49FB762-06A5-4EAF-B62C-C80041ECD717}"/>
    <cellStyle name="Comma 3 2 8 2 2 9" xfId="19478" xr:uid="{FF84CA1F-5501-4FB6-9E33-4AF82BE4CA67}"/>
    <cellStyle name="Comma 3 2 8 2 3" xfId="4967" xr:uid="{2764A054-74E2-4233-B2BF-6CE2C7A0F221}"/>
    <cellStyle name="Comma 3 2 8 2 3 2" xfId="11541" xr:uid="{5AD1094D-5DB6-4CA9-BF7B-D04D54541ADB}"/>
    <cellStyle name="Comma 3 2 8 2 3 2 2" xfId="16015" xr:uid="{665F312C-1403-4E51-A9E9-2143547CFB84}"/>
    <cellStyle name="Comma 3 2 8 2 3 2 2 2" xfId="26955" xr:uid="{E936B46B-BBB8-4619-9170-FA678319D175}"/>
    <cellStyle name="Comma 3 2 8 2 3 2 3" xfId="22506" xr:uid="{8C55309E-E012-4427-8E3B-9AC308A0F5C2}"/>
    <cellStyle name="Comma 3 2 8 2 3 3" xfId="13724" xr:uid="{1CEE2B95-D97D-4008-B01F-F53472884B03}"/>
    <cellStyle name="Comma 3 2 8 2 3 3 2" xfId="24666" xr:uid="{36FFEC6C-43A6-411C-89EB-7AA1200F0771}"/>
    <cellStyle name="Comma 3 2 8 2 3 4" xfId="20319" xr:uid="{024C45E0-9F38-4A53-9CBE-4B60DDB16043}"/>
    <cellStyle name="Comma 3 2 8 2 3 5" xfId="9082" xr:uid="{D8C83562-6A6F-45DB-854A-9B7C11703C72}"/>
    <cellStyle name="Comma 3 2 8 2 4" xfId="5130" xr:uid="{B83BC17B-D770-4668-B6F4-D272B39A2C7B}"/>
    <cellStyle name="Comma 3 2 8 2 4 2" xfId="11687" xr:uid="{750B4647-076C-4555-82A6-3FF66C20E436}"/>
    <cellStyle name="Comma 3 2 8 2 4 2 2" xfId="16162" xr:uid="{C299F793-2EEA-4302-8BF4-F3E82FB7D2C2}"/>
    <cellStyle name="Comma 3 2 8 2 4 2 2 2" xfId="27102" xr:uid="{C977F54B-329C-4A16-AC3D-20BDE3158892}"/>
    <cellStyle name="Comma 3 2 8 2 4 2 3" xfId="22653" xr:uid="{F7997912-F187-437A-8A98-7714AD12D3C4}"/>
    <cellStyle name="Comma 3 2 8 2 4 3" xfId="13871" xr:uid="{0830BA0D-6EBE-4243-8AB8-59EF35EAEF3A}"/>
    <cellStyle name="Comma 3 2 8 2 4 3 2" xfId="24813" xr:uid="{8A006C76-4E54-4F24-B3E2-5392C3D99C8F}"/>
    <cellStyle name="Comma 3 2 8 2 4 4" xfId="20466" xr:uid="{3AD78FBD-15D0-45A8-A002-134D5D5B1A5C}"/>
    <cellStyle name="Comma 3 2 8 2 4 5" xfId="9231" xr:uid="{8A0A66CB-4CB5-47D5-9853-A68D2F8DEB66}"/>
    <cellStyle name="Comma 3 2 8 2 5" xfId="5289" xr:uid="{EEEA00BD-D8EC-4F05-B7DD-64C9CFF9CF70}"/>
    <cellStyle name="Comma 3 2 8 2 5 2" xfId="11846" xr:uid="{8A1B6564-EECC-4FFA-AE64-28E13F64264B}"/>
    <cellStyle name="Comma 3 2 8 2 5 2 2" xfId="16321" xr:uid="{32DC64F8-F47C-4532-BA2D-1E6E4D06B181}"/>
    <cellStyle name="Comma 3 2 8 2 5 2 2 2" xfId="27261" xr:uid="{CA2FE118-FBFA-41FA-820A-B9E7A1F78CEE}"/>
    <cellStyle name="Comma 3 2 8 2 5 2 3" xfId="22812" xr:uid="{D2D9FE9F-DDCD-4279-817E-8B5BB9184505}"/>
    <cellStyle name="Comma 3 2 8 2 5 3" xfId="14030" xr:uid="{F2C4B07C-0F90-4599-8988-ECC21AE4E9F3}"/>
    <cellStyle name="Comma 3 2 8 2 5 3 2" xfId="24972" xr:uid="{0B2B9FB6-72B1-4202-A55B-446DA9CAD464}"/>
    <cellStyle name="Comma 3 2 8 2 5 4" xfId="20625" xr:uid="{B0B9715C-A7E8-4D40-917C-456C9C014E34}"/>
    <cellStyle name="Comma 3 2 8 2 5 5" xfId="9390" xr:uid="{8B7B4253-3CD3-4CE7-936D-86D6A01576A4}"/>
    <cellStyle name="Comma 3 2 8 2 6" xfId="5452" xr:uid="{4DAD35E2-3059-469B-B516-CD9C6DB60B8F}"/>
    <cellStyle name="Comma 3 2 8 2 6 2" xfId="12009" xr:uid="{2B65F178-B3CE-47C9-867B-F01819D60C32}"/>
    <cellStyle name="Comma 3 2 8 2 6 2 2" xfId="16484" xr:uid="{5396AE75-1E15-4B25-9EA4-C507623FA093}"/>
    <cellStyle name="Comma 3 2 8 2 6 2 2 2" xfId="27424" xr:uid="{A2D8B37C-AE1A-4603-AFCB-CE0592D6163F}"/>
    <cellStyle name="Comma 3 2 8 2 6 2 3" xfId="22975" xr:uid="{E19E50B7-47AA-4441-8578-653D21254889}"/>
    <cellStyle name="Comma 3 2 8 2 6 3" xfId="14193" xr:uid="{CBDBCCF9-9DB5-4B1E-B72F-C7B1042DAFD9}"/>
    <cellStyle name="Comma 3 2 8 2 6 3 2" xfId="25135" xr:uid="{154B0146-FB93-400E-A9E8-901D016DE85F}"/>
    <cellStyle name="Comma 3 2 8 2 6 4" xfId="20788" xr:uid="{D8319340-6D6D-4D96-A853-ABBEF5A77FD2}"/>
    <cellStyle name="Comma 3 2 8 2 6 5" xfId="9553" xr:uid="{1ABF1782-C14A-4D9A-9A95-8B35D39FC052}"/>
    <cellStyle name="Comma 3 2 8 2 7" xfId="4879" xr:uid="{030A3164-9949-4B6C-AD17-83DD9227F0B6}"/>
    <cellStyle name="Comma 3 2 8 2 7 2" xfId="11473" xr:uid="{A5E060CF-2C0A-4733-929B-321AFA11F1FE}"/>
    <cellStyle name="Comma 3 2 8 2 7 2 2" xfId="15948" xr:uid="{1F76308C-76CB-45DC-B8B6-C58A1E3B071E}"/>
    <cellStyle name="Comma 3 2 8 2 7 2 2 2" xfId="26888" xr:uid="{229FB82B-7652-4017-8F3E-2B9CF034169C}"/>
    <cellStyle name="Comma 3 2 8 2 7 2 3" xfId="22439" xr:uid="{953ADB0F-9839-4350-8C23-FC696A651805}"/>
    <cellStyle name="Comma 3 2 8 2 7 3" xfId="13658" xr:uid="{FB53A23C-3AE2-4B18-AF86-CB5EC4F9B979}"/>
    <cellStyle name="Comma 3 2 8 2 7 3 2" xfId="24600" xr:uid="{F215AC34-AF51-44D7-9DF4-C443CBF3C3C5}"/>
    <cellStyle name="Comma 3 2 8 2 7 4" xfId="20253" xr:uid="{FE1B9961-A702-48FA-9588-63045E06419E}"/>
    <cellStyle name="Comma 3 2 8 2 7 5" xfId="9016" xr:uid="{C146AD69-6362-4E37-BE5A-36BD3F542C68}"/>
    <cellStyle name="Comma 3 2 8 2 8" xfId="2545" xr:uid="{444D880A-7E22-4844-84AD-8F1C02913409}"/>
    <cellStyle name="Comma 3 2 8 2 8 2" xfId="14909" xr:uid="{8D608E48-D94D-4CA6-BAAC-ABA7DB7BF203}"/>
    <cellStyle name="Comma 3 2 8 2 8 2 2" xfId="25849" xr:uid="{0A094947-C82C-43FE-898E-EA7C10D8C795}"/>
    <cellStyle name="Comma 3 2 8 2 8 3" xfId="21457" xr:uid="{8A6393DC-5FEA-4FDE-B98E-CAA7E654172C}"/>
    <cellStyle name="Comma 3 2 8 2 8 4" xfId="10430" xr:uid="{E878537E-8595-47CD-9F4F-387EEF34F5A2}"/>
    <cellStyle name="Comma 3 2 8 2 9" xfId="10096" xr:uid="{0EFC8F64-BD32-4FAC-B16F-7A5FCA981097}"/>
    <cellStyle name="Comma 3 2 8 2 9 2" xfId="14581" xr:uid="{2C49567A-4738-42BE-B959-ECA151F1E20B}"/>
    <cellStyle name="Comma 3 2 8 2 9 2 2" xfId="25521" xr:uid="{2AE236D2-C15D-48CC-A9EF-3F220E9C8B6D}"/>
    <cellStyle name="Comma 3 2 8 2 9 3" xfId="21129" xr:uid="{573063D6-CCB8-4ADD-8316-57385B82C0DB}"/>
    <cellStyle name="Comma 3 2 8 3" xfId="2068" xr:uid="{4907B7BB-DFF4-4680-9985-D4479C753FF6}"/>
    <cellStyle name="Comma 3 2 8 3 10" xfId="12622" xr:uid="{3180FD96-EC1F-4F1D-A47F-B70FCC787D83}"/>
    <cellStyle name="Comma 3 2 8 3 10 2" xfId="23565" xr:uid="{967D94A6-FC0B-4399-8169-4B20DA03D96A}"/>
    <cellStyle name="Comma 3 2 8 3 11" xfId="19275" xr:uid="{A2AF8D62-CABB-4060-8AC1-FA0C5EBE18F2}"/>
    <cellStyle name="Comma 3 2 8 3 12" xfId="7958" xr:uid="{2996CB5F-B3C8-4512-AB08-7D1BD7CD9165}"/>
    <cellStyle name="Comma 3 2 8 3 2" xfId="2171" xr:uid="{E405BF08-2412-4485-A22A-A4D6E992771F}"/>
    <cellStyle name="Comma 3 2 8 3 2 10" xfId="7997" xr:uid="{5AFA36C5-03B5-46D3-AF62-E4493229D08C}"/>
    <cellStyle name="Comma 3 2 8 3 2 2" xfId="5229" xr:uid="{810FB15C-D886-4469-B90B-5BD545B57BE3}"/>
    <cellStyle name="Comma 3 2 8 3 2 2 2" xfId="11786" xr:uid="{04FB9E18-F7C2-4015-B142-564C1B5CBA2D}"/>
    <cellStyle name="Comma 3 2 8 3 2 2 2 2" xfId="16261" xr:uid="{D5AA4323-EB49-428F-B9FB-F0D83159A160}"/>
    <cellStyle name="Comma 3 2 8 3 2 2 2 2 2" xfId="27201" xr:uid="{15048AA9-CD64-45AB-AB6B-DDCD180C9091}"/>
    <cellStyle name="Comma 3 2 8 3 2 2 2 3" xfId="22752" xr:uid="{76341305-A54D-4599-85E3-BC527A29A6CE}"/>
    <cellStyle name="Comma 3 2 8 3 2 2 3" xfId="13970" xr:uid="{9F4480C9-E90D-4D2D-A45C-C66C11937FB7}"/>
    <cellStyle name="Comma 3 2 8 3 2 2 3 2" xfId="24912" xr:uid="{462CDAE4-092D-4B64-8BF8-DF627AC96F99}"/>
    <cellStyle name="Comma 3 2 8 3 2 2 4" xfId="20565" xr:uid="{2B206758-E066-4B21-B743-5C60A5960AFD}"/>
    <cellStyle name="Comma 3 2 8 3 2 2 5" xfId="9330" xr:uid="{3029063A-AAF1-4985-8C49-A3A9E4F2EDB0}"/>
    <cellStyle name="Comma 3 2 8 3 2 3" xfId="5394" xr:uid="{7F1AE0CE-DDBE-4F3F-A230-A65063096D85}"/>
    <cellStyle name="Comma 3 2 8 3 2 3 2" xfId="11951" xr:uid="{395973FF-9604-42FF-A0EE-8CFA99122F18}"/>
    <cellStyle name="Comma 3 2 8 3 2 3 2 2" xfId="16426" xr:uid="{2CCF3D2D-95A6-49A4-8C40-E0DAE0EC65E6}"/>
    <cellStyle name="Comma 3 2 8 3 2 3 2 2 2" xfId="27366" xr:uid="{49692178-3C33-44B6-9ACE-7610C87E3B2C}"/>
    <cellStyle name="Comma 3 2 8 3 2 3 2 3" xfId="22917" xr:uid="{AF4D0C6B-596E-4599-AE84-FC1D43D5C47A}"/>
    <cellStyle name="Comma 3 2 8 3 2 3 3" xfId="14135" xr:uid="{9CE5110D-DFA2-4D81-BBCC-45CEAA056984}"/>
    <cellStyle name="Comma 3 2 8 3 2 3 3 2" xfId="25077" xr:uid="{90DC5A27-3DC5-4704-B0C3-42F9BED44CA2}"/>
    <cellStyle name="Comma 3 2 8 3 2 3 4" xfId="20730" xr:uid="{5EACED1B-1A98-4869-A3EF-72E86FE8C190}"/>
    <cellStyle name="Comma 3 2 8 3 2 3 5" xfId="9495" xr:uid="{9DC23552-AECD-4CB6-99AB-43BFE42315DA}"/>
    <cellStyle name="Comma 3 2 8 3 2 4" xfId="5562" xr:uid="{1BAD7E2D-CB38-45D8-AE30-4BEFD0AD84C3}"/>
    <cellStyle name="Comma 3 2 8 3 2 4 2" xfId="12119" xr:uid="{F7A0850E-F3BF-4E1F-89F4-5D38C2BBE1D8}"/>
    <cellStyle name="Comma 3 2 8 3 2 4 2 2" xfId="16594" xr:uid="{2BF64939-4C89-4D0D-B3FE-C78DBB1D131B}"/>
    <cellStyle name="Comma 3 2 8 3 2 4 2 2 2" xfId="27534" xr:uid="{9DFAFAE8-B99D-44FB-9A3B-5762DAA8781D}"/>
    <cellStyle name="Comma 3 2 8 3 2 4 2 3" xfId="23085" xr:uid="{9A458940-9044-437B-AA37-62B52D38B763}"/>
    <cellStyle name="Comma 3 2 8 3 2 4 3" xfId="14303" xr:uid="{050043E8-30FC-44C4-9E29-429C1921E14E}"/>
    <cellStyle name="Comma 3 2 8 3 2 4 3 2" xfId="25245" xr:uid="{71FD0A5B-C8F2-467B-AC3D-A1910DBEC477}"/>
    <cellStyle name="Comma 3 2 8 3 2 4 4" xfId="20898" xr:uid="{9B345A50-AEB0-4AC0-AB65-805184280C19}"/>
    <cellStyle name="Comma 3 2 8 3 2 4 5" xfId="9663" xr:uid="{605D8EA5-EB4E-4B9C-8927-17B6B5E938B0}"/>
    <cellStyle name="Comma 3 2 8 3 2 5" xfId="5076" xr:uid="{8E1A6B58-5666-4E53-AC92-ABC0E6C9CE1B}"/>
    <cellStyle name="Comma 3 2 8 3 2 5 2" xfId="11634" xr:uid="{83C16410-2F6A-4711-BA5A-EFDC3AA07095}"/>
    <cellStyle name="Comma 3 2 8 3 2 5 2 2" xfId="16109" xr:uid="{5C30BA63-5B3D-432F-ACE1-7312DA598C62}"/>
    <cellStyle name="Comma 3 2 8 3 2 5 2 2 2" xfId="27049" xr:uid="{BF45A3E9-A3E6-4329-BFB6-BB18774C12B8}"/>
    <cellStyle name="Comma 3 2 8 3 2 5 2 3" xfId="22600" xr:uid="{148A7CAE-9264-402C-A9A4-E82B917425B6}"/>
    <cellStyle name="Comma 3 2 8 3 2 5 3" xfId="13818" xr:uid="{F240C401-6999-4A0F-9479-F8EE33CAE41D}"/>
    <cellStyle name="Comma 3 2 8 3 2 5 3 2" xfId="24760" xr:uid="{82F0C127-3EFC-44FC-8574-B7C960FAB31D}"/>
    <cellStyle name="Comma 3 2 8 3 2 5 4" xfId="20413" xr:uid="{38BD9E9E-2D82-4E4A-A68F-5C1440788F2B}"/>
    <cellStyle name="Comma 3 2 8 3 2 5 5" xfId="9177" xr:uid="{DED22B21-3F25-4864-A43B-CE2A0B6B2202}"/>
    <cellStyle name="Comma 3 2 8 3 2 6" xfId="2586" xr:uid="{C85C7E8A-C21B-4FD7-8FB9-1C41C7CB37F7}"/>
    <cellStyle name="Comma 3 2 8 3 2 6 2" xfId="14943" xr:uid="{F3F1CE2B-E6DE-4CFE-A432-770DE0192484}"/>
    <cellStyle name="Comma 3 2 8 3 2 6 2 2" xfId="25883" xr:uid="{60A63C28-B181-4D00-A2E4-2293DD0758DC}"/>
    <cellStyle name="Comma 3 2 8 3 2 6 3" xfId="21491" xr:uid="{E4BEA260-F81A-46B0-95CD-406099DBF370}"/>
    <cellStyle name="Comma 3 2 8 3 2 6 4" xfId="10464" xr:uid="{B7187E84-C565-45E4-90F7-BF5451C7E838}"/>
    <cellStyle name="Comma 3 2 8 3 2 7" xfId="10185" xr:uid="{EE169620-9CBC-41E7-BBD6-9DAF8955B462}"/>
    <cellStyle name="Comma 3 2 8 3 2 7 2" xfId="14668" xr:uid="{5D99C1A4-BC0F-4A92-90A5-08275BA7403D}"/>
    <cellStyle name="Comma 3 2 8 3 2 7 2 2" xfId="25608" xr:uid="{A9560927-C590-421A-ADC8-151F48C751D1}"/>
    <cellStyle name="Comma 3 2 8 3 2 7 3" xfId="21216" xr:uid="{89BAE6B2-12CA-4715-A69C-CDF17CEF5DAF}"/>
    <cellStyle name="Comma 3 2 8 3 2 8" xfId="12660" xr:uid="{6AA6F88E-BB66-4C2C-AE87-D224B9406D6B}"/>
    <cellStyle name="Comma 3 2 8 3 2 8 2" xfId="23603" xr:uid="{19DFC3AB-272B-4618-847E-EACA048CFD7A}"/>
    <cellStyle name="Comma 3 2 8 3 2 9" xfId="19313" xr:uid="{D5A00B30-609E-48B5-BD3A-9A2060538F03}"/>
    <cellStyle name="Comma 3 2 8 3 3" xfId="4974" xr:uid="{CCFAD4D0-218A-42DC-BC2D-19191D64757E}"/>
    <cellStyle name="Comma 3 2 8 3 3 2" xfId="11547" xr:uid="{CD95C2FC-C127-47C9-9178-EDD8CCD04534}"/>
    <cellStyle name="Comma 3 2 8 3 3 2 2" xfId="16022" xr:uid="{DA056E5B-57BD-4F4A-A9D2-E804DB6F7F5C}"/>
    <cellStyle name="Comma 3 2 8 3 3 2 2 2" xfId="26962" xr:uid="{8FCF0085-39C4-4908-A64E-48A6F179CAB4}"/>
    <cellStyle name="Comma 3 2 8 3 3 2 3" xfId="22513" xr:uid="{8A227A49-1654-4C83-8EE8-7178C177EF42}"/>
    <cellStyle name="Comma 3 2 8 3 3 3" xfId="13731" xr:uid="{FAD6F929-4E23-4344-871F-549642C5E78D}"/>
    <cellStyle name="Comma 3 2 8 3 3 3 2" xfId="24673" xr:uid="{FA98CDF2-71F3-498A-88E4-E3C7E2793968}"/>
    <cellStyle name="Comma 3 2 8 3 3 4" xfId="20326" xr:uid="{2BCAAA21-40BA-4299-9EE0-0F5388FA0B91}"/>
    <cellStyle name="Comma 3 2 8 3 3 5" xfId="9088" xr:uid="{0CE9DA4C-027C-4836-AAF6-40BB5044AD05}"/>
    <cellStyle name="Comma 3 2 8 3 4" xfId="5137" xr:uid="{BB1E1E7A-F89A-482C-8680-20A24461A812}"/>
    <cellStyle name="Comma 3 2 8 3 4 2" xfId="11694" xr:uid="{0F8C0D24-D1E2-4801-8512-F1E53F1DEE7E}"/>
    <cellStyle name="Comma 3 2 8 3 4 2 2" xfId="16169" xr:uid="{B69EDB70-5695-4CFF-A510-BB4303655A27}"/>
    <cellStyle name="Comma 3 2 8 3 4 2 2 2" xfId="27109" xr:uid="{576852C7-EBF6-461E-B4EF-10EBD973BE94}"/>
    <cellStyle name="Comma 3 2 8 3 4 2 3" xfId="22660" xr:uid="{56896B7E-D7E6-49C1-B0C8-1584FE7D894C}"/>
    <cellStyle name="Comma 3 2 8 3 4 3" xfId="13878" xr:uid="{298F51E7-B5D9-4152-9E67-3CD2EA0D089B}"/>
    <cellStyle name="Comma 3 2 8 3 4 3 2" xfId="24820" xr:uid="{B3FBAC7A-B2FC-4F68-B9B7-E03F0B54E42A}"/>
    <cellStyle name="Comma 3 2 8 3 4 4" xfId="20473" xr:uid="{6A0E69DD-221A-451A-8E35-02CC3C955852}"/>
    <cellStyle name="Comma 3 2 8 3 4 5" xfId="9238" xr:uid="{3C1E723A-8A39-40AE-AA9E-461CF7295BA6}"/>
    <cellStyle name="Comma 3 2 8 3 5" xfId="5296" xr:uid="{FC7761B5-3A46-4374-81AC-34A61AB51B63}"/>
    <cellStyle name="Comma 3 2 8 3 5 2" xfId="11853" xr:uid="{EAA0B733-A8BA-43AD-AFC6-FEC3218481DC}"/>
    <cellStyle name="Comma 3 2 8 3 5 2 2" xfId="16328" xr:uid="{2F996DCA-655C-43F7-AC1F-E16B55A3B64B}"/>
    <cellStyle name="Comma 3 2 8 3 5 2 2 2" xfId="27268" xr:uid="{0651864B-3CD2-4E5A-A160-10B7EA2D124F}"/>
    <cellStyle name="Comma 3 2 8 3 5 2 3" xfId="22819" xr:uid="{C50C160E-0176-4438-88C0-3490266BD4E5}"/>
    <cellStyle name="Comma 3 2 8 3 5 3" xfId="14037" xr:uid="{9AE94855-804D-46F3-9380-4BC09870AE27}"/>
    <cellStyle name="Comma 3 2 8 3 5 3 2" xfId="24979" xr:uid="{E768AE05-11C1-4959-984A-ADE1F9F046DC}"/>
    <cellStyle name="Comma 3 2 8 3 5 4" xfId="20632" xr:uid="{EFEDBE34-F2CF-4216-8436-9D775198F7C0}"/>
    <cellStyle name="Comma 3 2 8 3 5 5" xfId="9397" xr:uid="{D921E497-8654-45D0-B084-356969D8D531}"/>
    <cellStyle name="Comma 3 2 8 3 6" xfId="5459" xr:uid="{DD9E073C-FD9F-41EC-AE37-C465C87D1490}"/>
    <cellStyle name="Comma 3 2 8 3 6 2" xfId="12016" xr:uid="{597281BB-DD53-47E2-8BCB-41E69D35E093}"/>
    <cellStyle name="Comma 3 2 8 3 6 2 2" xfId="16491" xr:uid="{428AAA93-9D54-4278-9C11-EA39DB3A840C}"/>
    <cellStyle name="Comma 3 2 8 3 6 2 2 2" xfId="27431" xr:uid="{352C200D-93C9-4065-B552-C6823ABA07E8}"/>
    <cellStyle name="Comma 3 2 8 3 6 2 3" xfId="22982" xr:uid="{E0D95744-9F6F-49B3-BAB0-A2C00609A2A4}"/>
    <cellStyle name="Comma 3 2 8 3 6 3" xfId="14200" xr:uid="{A2938C69-59C9-466E-8F46-F141DA6B8490}"/>
    <cellStyle name="Comma 3 2 8 3 6 3 2" xfId="25142" xr:uid="{F58A1F7D-337F-4B18-80E6-D7B71BD39A83}"/>
    <cellStyle name="Comma 3 2 8 3 6 4" xfId="20795" xr:uid="{9452DE5E-5D3F-4D2B-8CCE-19F8A3D07AB8}"/>
    <cellStyle name="Comma 3 2 8 3 6 5" xfId="9560" xr:uid="{CD21D8EC-9860-466C-B89E-7C8D39E8A083}"/>
    <cellStyle name="Comma 3 2 8 3 7" xfId="4887" xr:uid="{5AAF83FA-EFAE-422D-8A24-F2368E64D8E2}"/>
    <cellStyle name="Comma 3 2 8 3 7 2" xfId="11480" xr:uid="{B2A8F63A-8E16-4274-9E3A-1065245E3D9C}"/>
    <cellStyle name="Comma 3 2 8 3 7 2 2" xfId="15955" xr:uid="{21DEF4C4-3029-43D5-9338-0641D24BCBC4}"/>
    <cellStyle name="Comma 3 2 8 3 7 2 2 2" xfId="26895" xr:uid="{2DABC76C-974A-49A0-9E86-23EC5BF531CE}"/>
    <cellStyle name="Comma 3 2 8 3 7 2 3" xfId="22446" xr:uid="{8A84E03C-9B5F-47F2-88D2-6A50FF47E465}"/>
    <cellStyle name="Comma 3 2 8 3 7 3" xfId="13665" xr:uid="{CBA61830-69E3-4B0E-A5EE-1E300109A92D}"/>
    <cellStyle name="Comma 3 2 8 3 7 3 2" xfId="24607" xr:uid="{0853D94C-BB9A-4F1A-A8C5-6A486D9BAE44}"/>
    <cellStyle name="Comma 3 2 8 3 7 4" xfId="20260" xr:uid="{3A180F80-C775-4846-93E2-A2F603DA8EF1}"/>
    <cellStyle name="Comma 3 2 8 3 7 5" xfId="9023" xr:uid="{5EF0AA90-B7CB-4816-89D7-E160C3D1E1FA}"/>
    <cellStyle name="Comma 3 2 8 3 8" xfId="2541" xr:uid="{F037F377-EDFA-4A70-9BD0-1BDAC6C4BA9B}"/>
    <cellStyle name="Comma 3 2 8 3 8 2" xfId="14905" xr:uid="{503042B0-3786-4E13-AD00-0FE99FA3600C}"/>
    <cellStyle name="Comma 3 2 8 3 8 2 2" xfId="25845" xr:uid="{F29E4B01-0AC1-47AD-812F-8B5370908082}"/>
    <cellStyle name="Comma 3 2 8 3 8 3" xfId="21453" xr:uid="{58C7703C-86A9-4343-AEC9-00D02A176F2D}"/>
    <cellStyle name="Comma 3 2 8 3 8 4" xfId="10426" xr:uid="{8840FDC4-2FF1-487A-A0DF-23411DD05100}"/>
    <cellStyle name="Comma 3 2 8 3 9" xfId="10103" xr:uid="{589BB17A-A214-48CC-AF8A-E6BD1C2B4F60}"/>
    <cellStyle name="Comma 3 2 8 3 9 2" xfId="14588" xr:uid="{D9AA1C62-0280-40A3-A04C-F8A5A4F8D1BF}"/>
    <cellStyle name="Comma 3 2 8 3 9 2 2" xfId="25528" xr:uid="{D81BA2D3-7AF6-42AB-97F5-4B85CC904DD7}"/>
    <cellStyle name="Comma 3 2 8 3 9 3" xfId="21136" xr:uid="{2FEE812D-19B6-4F9D-8999-91CCE209971D}"/>
    <cellStyle name="Comma 3 2 8 4" xfId="2084" xr:uid="{8F717DCA-FA1E-4996-9A1D-886E08D6D17B}"/>
    <cellStyle name="Comma 3 2 8 4 10" xfId="12879" xr:uid="{59304F21-CCA3-4150-B60C-736BB3747D5D}"/>
    <cellStyle name="Comma 3 2 8 4 10 2" xfId="23821" xr:uid="{D5EF1B51-B8BC-4E4D-8F58-6334292960EC}"/>
    <cellStyle name="Comma 3 2 8 4 11" xfId="19531" xr:uid="{B7D6B473-97EF-43E2-83B5-AF23FD1D182C}"/>
    <cellStyle name="Comma 3 2 8 4 12" xfId="8221" xr:uid="{75CE0BC5-FF44-4623-9E90-4154B22EA470}"/>
    <cellStyle name="Comma 3 2 8 4 2" xfId="2184" xr:uid="{D8DE5BE1-5C44-47AC-8D12-86DCC76DB45A}"/>
    <cellStyle name="Comma 3 2 8 4 2 10" xfId="8099" xr:uid="{AC8D3EDB-F203-4B4B-8096-2DBDC6373716}"/>
    <cellStyle name="Comma 3 2 8 4 2 2" xfId="5243" xr:uid="{03DAC743-1E7F-4B7A-A7F7-E1634DB3E885}"/>
    <cellStyle name="Comma 3 2 8 4 2 2 2" xfId="11800" xr:uid="{E9E9616C-FE6D-4747-9408-6A6F91E9185E}"/>
    <cellStyle name="Comma 3 2 8 4 2 2 2 2" xfId="16275" xr:uid="{982B180B-0198-4F3D-B898-845B8AB40CAB}"/>
    <cellStyle name="Comma 3 2 8 4 2 2 2 2 2" xfId="27215" xr:uid="{9A85C5F2-6614-4E4A-95A3-DC01C3D0CAC3}"/>
    <cellStyle name="Comma 3 2 8 4 2 2 2 3" xfId="22766" xr:uid="{0958B4EE-73DD-415B-AC20-9CFD222F5517}"/>
    <cellStyle name="Comma 3 2 8 4 2 2 3" xfId="13984" xr:uid="{E627B84E-0A1B-4ABD-893A-52014187C4F2}"/>
    <cellStyle name="Comma 3 2 8 4 2 2 3 2" xfId="24926" xr:uid="{B42CF8A4-42AC-4840-932D-7EB19BB63E08}"/>
    <cellStyle name="Comma 3 2 8 4 2 2 4" xfId="20579" xr:uid="{0D0F2214-D657-4E76-B0B7-00088EDEC1B4}"/>
    <cellStyle name="Comma 3 2 8 4 2 2 5" xfId="9344" xr:uid="{D5F77228-753B-474C-83F7-EBCA70315C71}"/>
    <cellStyle name="Comma 3 2 8 4 2 3" xfId="5407" xr:uid="{5C033BC6-49AE-4DC2-B25D-76E7A6EC3D42}"/>
    <cellStyle name="Comma 3 2 8 4 2 3 2" xfId="11964" xr:uid="{26DA8CFB-4639-4F5C-98C8-040BF5D61F82}"/>
    <cellStyle name="Comma 3 2 8 4 2 3 2 2" xfId="16439" xr:uid="{42780575-D87B-4236-B0D7-66F6ABFA51B4}"/>
    <cellStyle name="Comma 3 2 8 4 2 3 2 2 2" xfId="27379" xr:uid="{E75D6518-E767-4577-A93B-566C1799DD5E}"/>
    <cellStyle name="Comma 3 2 8 4 2 3 2 3" xfId="22930" xr:uid="{83659E90-EB25-4673-94A2-92714A4117FE}"/>
    <cellStyle name="Comma 3 2 8 4 2 3 3" xfId="14148" xr:uid="{1A13CF8D-FFE5-4273-A7AB-D19827CF47A1}"/>
    <cellStyle name="Comma 3 2 8 4 2 3 3 2" xfId="25090" xr:uid="{0AADCA54-CC60-435B-BE83-5820A304E3F3}"/>
    <cellStyle name="Comma 3 2 8 4 2 3 4" xfId="20743" xr:uid="{FCB894CC-0A3A-4254-8089-D8FFF4BADF44}"/>
    <cellStyle name="Comma 3 2 8 4 2 3 5" xfId="9508" xr:uid="{E761B67C-E3DE-48D6-AC1B-D194C1B8BB8A}"/>
    <cellStyle name="Comma 3 2 8 4 2 4" xfId="5576" xr:uid="{19EC99B6-277A-4AF2-9034-4817817E27A9}"/>
    <cellStyle name="Comma 3 2 8 4 2 4 2" xfId="12133" xr:uid="{C08721D4-4F18-4458-B589-7769344B3703}"/>
    <cellStyle name="Comma 3 2 8 4 2 4 2 2" xfId="16608" xr:uid="{5980D91C-2598-4870-8D82-FCEFF0E0FE8F}"/>
    <cellStyle name="Comma 3 2 8 4 2 4 2 2 2" xfId="27548" xr:uid="{0B1D2527-44CC-4705-9AD8-9400278C086E}"/>
    <cellStyle name="Comma 3 2 8 4 2 4 2 3" xfId="23099" xr:uid="{11C86EE5-47D3-497C-AFEF-91552B85126D}"/>
    <cellStyle name="Comma 3 2 8 4 2 4 3" xfId="14317" xr:uid="{7FC516FD-0DAA-4AAE-A11E-24969655B536}"/>
    <cellStyle name="Comma 3 2 8 4 2 4 3 2" xfId="25259" xr:uid="{5A34CBAA-0A09-4A01-A215-19A88E90D903}"/>
    <cellStyle name="Comma 3 2 8 4 2 4 4" xfId="20912" xr:uid="{56083430-F141-42A6-9FA1-12745EB3A790}"/>
    <cellStyle name="Comma 3 2 8 4 2 4 5" xfId="9677" xr:uid="{FA558A83-5C65-437B-BF65-8F7A07D1ECD2}"/>
    <cellStyle name="Comma 3 2 8 4 2 5" xfId="5086" xr:uid="{B201D3D8-23B5-4D3F-B38D-3054060B1C0F}"/>
    <cellStyle name="Comma 3 2 8 4 2 5 2" xfId="11644" xr:uid="{766B4D3C-BCD8-4968-B131-158B09161DF1}"/>
    <cellStyle name="Comma 3 2 8 4 2 5 2 2" xfId="16119" xr:uid="{732AD4F0-F84A-4092-9F37-012B28D70FC6}"/>
    <cellStyle name="Comma 3 2 8 4 2 5 2 2 2" xfId="27059" xr:uid="{298D1D6C-86AE-4FF1-A184-F62662057F5D}"/>
    <cellStyle name="Comma 3 2 8 4 2 5 2 3" xfId="22610" xr:uid="{400D7684-641E-478E-BAB2-4576A2B56E87}"/>
    <cellStyle name="Comma 3 2 8 4 2 5 3" xfId="13828" xr:uid="{4228BB00-4D7F-4ED5-9D4A-CCB5330A8B4D}"/>
    <cellStyle name="Comma 3 2 8 4 2 5 3 2" xfId="24770" xr:uid="{D77E3F82-1989-4857-8CF8-FF3C05D7D8DA}"/>
    <cellStyle name="Comma 3 2 8 4 2 5 4" xfId="20423" xr:uid="{8E25169C-D158-4E9E-A0BB-11F374321DD7}"/>
    <cellStyle name="Comma 3 2 8 4 2 5 5" xfId="9187" xr:uid="{D0FA883D-2E90-4A85-9AFA-0955843D7419}"/>
    <cellStyle name="Comma 3 2 8 4 2 6" xfId="2694" xr:uid="{950F9CD6-8F09-4424-86D8-D5C7E40CA27E}"/>
    <cellStyle name="Comma 3 2 8 4 2 6 2" xfId="15046" xr:uid="{40A3627A-18D6-455C-97F0-74EB94A2E8A7}"/>
    <cellStyle name="Comma 3 2 8 4 2 6 2 2" xfId="25986" xr:uid="{03571142-A39D-46A2-B4EA-FE61F05E3800}"/>
    <cellStyle name="Comma 3 2 8 4 2 6 3" xfId="21594" xr:uid="{E1083DC3-6591-4EC3-BFA7-631EBF81ADAB}"/>
    <cellStyle name="Comma 3 2 8 4 2 6 4" xfId="10567" xr:uid="{58803818-4431-4B06-8F19-3BF437671EB9}"/>
    <cellStyle name="Comma 3 2 8 4 2 7" xfId="10198" xr:uid="{0795CA91-F59C-4B20-88B2-5F0606ADE026}"/>
    <cellStyle name="Comma 3 2 8 4 2 7 2" xfId="14681" xr:uid="{819EA555-11A9-421A-851F-7EBD6BB04017}"/>
    <cellStyle name="Comma 3 2 8 4 2 7 2 2" xfId="25621" xr:uid="{66C62C96-ADC4-43C9-98DD-72B676450787}"/>
    <cellStyle name="Comma 3 2 8 4 2 7 3" xfId="21229" xr:uid="{899A3DC0-B7A8-4736-9F70-72DB84E75BE1}"/>
    <cellStyle name="Comma 3 2 8 4 2 8" xfId="12763" xr:uid="{CEF28E7D-FA34-4D66-B943-9189E9359459}"/>
    <cellStyle name="Comma 3 2 8 4 2 8 2" xfId="23706" xr:uid="{41073931-E9F4-4C6B-93EB-8974B5446FC4}"/>
    <cellStyle name="Comma 3 2 8 4 2 9" xfId="19416" xr:uid="{D0D23B14-465A-46C6-B849-90DF1804B7CB}"/>
    <cellStyle name="Comma 3 2 8 4 3" xfId="4984" xr:uid="{3A0F1689-06D7-4384-9670-7F980B0B202D}"/>
    <cellStyle name="Comma 3 2 8 4 3 2" xfId="11557" xr:uid="{62C99A5C-695F-4113-919E-302695840665}"/>
    <cellStyle name="Comma 3 2 8 4 3 2 2" xfId="16032" xr:uid="{795CDD4A-49D4-4673-80CE-FAC351B343A3}"/>
    <cellStyle name="Comma 3 2 8 4 3 2 2 2" xfId="26972" xr:uid="{B4120E3C-72E3-42A2-A59D-47F2462DD804}"/>
    <cellStyle name="Comma 3 2 8 4 3 2 3" xfId="22523" xr:uid="{B407F9D2-26B4-49E0-90BD-9DD3651C89A3}"/>
    <cellStyle name="Comma 3 2 8 4 3 3" xfId="13741" xr:uid="{6842BC7C-D845-476B-9B8B-D4FAD8928A92}"/>
    <cellStyle name="Comma 3 2 8 4 3 3 2" xfId="24683" xr:uid="{27D1E6F2-4887-4122-98BD-B8E498F95099}"/>
    <cellStyle name="Comma 3 2 8 4 3 4" xfId="20336" xr:uid="{438B20D9-5721-4283-BDA3-2BEA9197B0E6}"/>
    <cellStyle name="Comma 3 2 8 4 3 5" xfId="9098" xr:uid="{5311B6AB-CFAB-4CCF-9F04-8B3EA7D7DD7E}"/>
    <cellStyle name="Comma 3 2 8 4 4" xfId="5150" xr:uid="{C94E2D78-4E11-48E4-A944-B11AAF85DB66}"/>
    <cellStyle name="Comma 3 2 8 4 4 2" xfId="11707" xr:uid="{E1DAF782-5C5E-44D1-8993-DE39D2521797}"/>
    <cellStyle name="Comma 3 2 8 4 4 2 2" xfId="16182" xr:uid="{E57456F4-A990-4005-BA50-1534740E2F55}"/>
    <cellStyle name="Comma 3 2 8 4 4 2 2 2" xfId="27122" xr:uid="{1F41F5F3-F073-403C-886D-7A655B89A3D2}"/>
    <cellStyle name="Comma 3 2 8 4 4 2 3" xfId="22673" xr:uid="{C332DED0-C4E3-413F-96A0-16199011C0A1}"/>
    <cellStyle name="Comma 3 2 8 4 4 3" xfId="13891" xr:uid="{5AA86294-8886-4820-8F97-3716A7CD42BD}"/>
    <cellStyle name="Comma 3 2 8 4 4 3 2" xfId="24833" xr:uid="{7B06E082-E0B1-457D-A6F0-DD06A1DD9676}"/>
    <cellStyle name="Comma 3 2 8 4 4 4" xfId="20486" xr:uid="{92B71B45-94D3-4854-9BFF-608FB5B68C02}"/>
    <cellStyle name="Comma 3 2 8 4 4 5" xfId="9251" xr:uid="{53E80E48-3439-4E16-8839-0EFFFB18A942}"/>
    <cellStyle name="Comma 3 2 8 4 5" xfId="5310" xr:uid="{AF905B72-A171-4732-B0CF-FF464DB85330}"/>
    <cellStyle name="Comma 3 2 8 4 5 2" xfId="11867" xr:uid="{2C427FFB-547D-4769-955D-ACDD9F680797}"/>
    <cellStyle name="Comma 3 2 8 4 5 2 2" xfId="16342" xr:uid="{4EBC6D47-FC40-4E7E-9C53-5E6F43115610}"/>
    <cellStyle name="Comma 3 2 8 4 5 2 2 2" xfId="27282" xr:uid="{14572BCB-093E-4AD5-912E-E97E135A2FEF}"/>
    <cellStyle name="Comma 3 2 8 4 5 2 3" xfId="22833" xr:uid="{8EC3825E-C4FC-4234-B93F-E587E61F0890}"/>
    <cellStyle name="Comma 3 2 8 4 5 3" xfId="14051" xr:uid="{68319BA5-A18C-457A-B478-F56FD6B42D90}"/>
    <cellStyle name="Comma 3 2 8 4 5 3 2" xfId="24993" xr:uid="{20FCF589-355B-486B-AD68-98D20F10A31F}"/>
    <cellStyle name="Comma 3 2 8 4 5 4" xfId="20646" xr:uid="{E5189AC2-4E46-4901-BD4A-7D825FDAF491}"/>
    <cellStyle name="Comma 3 2 8 4 5 5" xfId="9411" xr:uid="{6A248A8A-E60E-4DEA-ABBF-DA6FB80E99F6}"/>
    <cellStyle name="Comma 3 2 8 4 6" xfId="5473" xr:uid="{3C660A05-1847-474C-A98F-9978074122A9}"/>
    <cellStyle name="Comma 3 2 8 4 6 2" xfId="12030" xr:uid="{60D0E8B2-294C-4209-9EA8-0EF41C6F1229}"/>
    <cellStyle name="Comma 3 2 8 4 6 2 2" xfId="16505" xr:uid="{4D43BE16-BF42-4474-BF8D-93B1C0AD498D}"/>
    <cellStyle name="Comma 3 2 8 4 6 2 2 2" xfId="27445" xr:uid="{0B22435F-9639-488B-855B-2EE6C11C90A2}"/>
    <cellStyle name="Comma 3 2 8 4 6 2 3" xfId="22996" xr:uid="{A15E5CC2-D330-488C-9151-15EC53BB6D11}"/>
    <cellStyle name="Comma 3 2 8 4 6 3" xfId="14214" xr:uid="{D49D649F-713F-4D01-A8FF-A77DC44A624A}"/>
    <cellStyle name="Comma 3 2 8 4 6 3 2" xfId="25156" xr:uid="{005E09FF-2138-4BB4-8332-C2531059813B}"/>
    <cellStyle name="Comma 3 2 8 4 6 4" xfId="20809" xr:uid="{B6B3EE19-653A-41A2-B37D-06C4AE151CA7}"/>
    <cellStyle name="Comma 3 2 8 4 6 5" xfId="9574" xr:uid="{2D951719-D69D-4A87-983B-1D3FCB25D3BC}"/>
    <cellStyle name="Comma 3 2 8 4 7" xfId="4901" xr:uid="{F2BAB1E8-3B40-45B9-AF0F-789C01040CE1}"/>
    <cellStyle name="Comma 3 2 8 4 7 2" xfId="11492" xr:uid="{4A908D5A-3682-4B91-814A-8787BBCBC721}"/>
    <cellStyle name="Comma 3 2 8 4 7 2 2" xfId="15967" xr:uid="{C7CE0EA5-A647-4DA8-866A-037BF7005004}"/>
    <cellStyle name="Comma 3 2 8 4 7 2 2 2" xfId="26907" xr:uid="{D8EB11BF-BF76-4DF3-9F37-87A12BBCCCAD}"/>
    <cellStyle name="Comma 3 2 8 4 7 2 3" xfId="22458" xr:uid="{E7B658E9-6A38-4F15-B486-87A89EB6D2BD}"/>
    <cellStyle name="Comma 3 2 8 4 7 3" xfId="13677" xr:uid="{C064ABDF-1441-4118-8D34-7B19FBD00416}"/>
    <cellStyle name="Comma 3 2 8 4 7 3 2" xfId="24619" xr:uid="{44800F88-FFD1-4B81-BA08-6055DFCEFFD5}"/>
    <cellStyle name="Comma 3 2 8 4 7 4" xfId="20272" xr:uid="{A002F587-54D5-4EC0-B2AF-2FC163DDBD4D}"/>
    <cellStyle name="Comma 3 2 8 4 7 5" xfId="9035" xr:uid="{14B08122-E8C4-4CAF-9D08-1172E3507B02}"/>
    <cellStyle name="Comma 3 2 8 4 8" xfId="2876" xr:uid="{EC2C7204-2F4C-4E7A-9780-6528D4021097}"/>
    <cellStyle name="Comma 3 2 8 4 8 2" xfId="15159" xr:uid="{6FEE0AB3-6BAA-4246-8313-E8E88FF397F9}"/>
    <cellStyle name="Comma 3 2 8 4 8 2 2" xfId="26099" xr:uid="{69D702AF-C0ED-4BD9-9960-32B2CD0E1EF4}"/>
    <cellStyle name="Comma 3 2 8 4 8 3" xfId="21707" xr:uid="{956B35A9-2864-4C9E-80E1-7B84FD256620}"/>
    <cellStyle name="Comma 3 2 8 4 8 4" xfId="10683" xr:uid="{9C7CFCD9-69F5-4EA2-87A7-74BB7E974CC4}"/>
    <cellStyle name="Comma 3 2 8 4 9" xfId="10117" xr:uid="{AFFFD3B8-755B-4B73-B879-A97275F42A95}"/>
    <cellStyle name="Comma 3 2 8 4 9 2" xfId="14602" xr:uid="{BABFA51E-51F4-45A0-B353-457AF6F98A6D}"/>
    <cellStyle name="Comma 3 2 8 4 9 2 2" xfId="25542" xr:uid="{A9BFC147-6593-4011-8C38-0854CD0D8BB6}"/>
    <cellStyle name="Comma 3 2 8 4 9 3" xfId="21150" xr:uid="{E9E89ADF-D6A1-4694-AAAA-8898560238B3}"/>
    <cellStyle name="Comma 3 2 8 5" xfId="2151" xr:uid="{246FFADF-4270-4393-B71E-B29C0E248F3E}"/>
    <cellStyle name="Comma 3 2 8 5 10" xfId="8189" xr:uid="{1BF498F7-997A-4BD3-A9B0-07ED94613C43}"/>
    <cellStyle name="Comma 3 2 8 5 2" xfId="5211" xr:uid="{5F60D7A5-5978-42CD-A98F-32AF1380743D}"/>
    <cellStyle name="Comma 3 2 8 5 2 2" xfId="11768" xr:uid="{536DCA29-46E6-4A4F-AD7B-0F76FCA08792}"/>
    <cellStyle name="Comma 3 2 8 5 2 2 2" xfId="16243" xr:uid="{0E0D1B36-BCCA-4F4F-B6AE-8CFC4B8074CF}"/>
    <cellStyle name="Comma 3 2 8 5 2 2 2 2" xfId="27183" xr:uid="{7468B6E7-6537-4DC5-976E-E6779BFD59F7}"/>
    <cellStyle name="Comma 3 2 8 5 2 2 3" xfId="22734" xr:uid="{85B9240C-98E7-40BF-9684-FCD99B8DC2FD}"/>
    <cellStyle name="Comma 3 2 8 5 2 3" xfId="13952" xr:uid="{93DDE00A-0C8E-4EA9-B873-5F04B9F9AD0A}"/>
    <cellStyle name="Comma 3 2 8 5 2 3 2" xfId="24894" xr:uid="{77AC080A-2B9D-424C-8272-CD58B8460036}"/>
    <cellStyle name="Comma 3 2 8 5 2 4" xfId="20547" xr:uid="{667FFC2E-9D66-492E-AE41-1F722D8B2C98}"/>
    <cellStyle name="Comma 3 2 8 5 2 5" xfId="9312" xr:uid="{2AF73DA5-DCC9-4F03-9546-90A2116A361A}"/>
    <cellStyle name="Comma 3 2 8 5 3" xfId="5373" xr:uid="{24F8C916-EC66-4D3F-9F58-11A151A2CF6C}"/>
    <cellStyle name="Comma 3 2 8 5 3 2" xfId="11930" xr:uid="{EDA7CA87-D21D-4CA0-A06D-35F82256101C}"/>
    <cellStyle name="Comma 3 2 8 5 3 2 2" xfId="16405" xr:uid="{2ECFB9C0-35E2-4AD4-9603-04C70EEC5537}"/>
    <cellStyle name="Comma 3 2 8 5 3 2 2 2" xfId="27345" xr:uid="{D63A572A-5505-45B4-AB68-13AFA4E6310A}"/>
    <cellStyle name="Comma 3 2 8 5 3 2 3" xfId="22896" xr:uid="{5A39B262-9390-4E48-919D-274957BB53AC}"/>
    <cellStyle name="Comma 3 2 8 5 3 3" xfId="14114" xr:uid="{553C21B4-6B4D-4667-AE21-2DDE5153914E}"/>
    <cellStyle name="Comma 3 2 8 5 3 3 2" xfId="25056" xr:uid="{6BC2D299-99C6-4696-BC0E-A7DE3C337B0D}"/>
    <cellStyle name="Comma 3 2 8 5 3 4" xfId="20709" xr:uid="{BA9B46E5-8128-4213-9D4D-7146FD1258F6}"/>
    <cellStyle name="Comma 3 2 8 5 3 5" xfId="9474" xr:uid="{7908FBC7-C975-47AE-8B30-764E4B3CE0DF}"/>
    <cellStyle name="Comma 3 2 8 5 4" xfId="5539" xr:uid="{5F6F307F-D580-4A77-AF74-354A7728246A}"/>
    <cellStyle name="Comma 3 2 8 5 4 2" xfId="12096" xr:uid="{8500E7E8-0192-4279-B3FC-C5B9997EE4E1}"/>
    <cellStyle name="Comma 3 2 8 5 4 2 2" xfId="16571" xr:uid="{4D0E5E5F-190D-4FFA-941D-1CD273F90656}"/>
    <cellStyle name="Comma 3 2 8 5 4 2 2 2" xfId="27511" xr:uid="{F1DE11FE-2CEB-4A9A-B84E-CC8092B625D3}"/>
    <cellStyle name="Comma 3 2 8 5 4 2 3" xfId="23062" xr:uid="{146972F1-1AA3-45F4-80FF-F0C315946F51}"/>
    <cellStyle name="Comma 3 2 8 5 4 3" xfId="14280" xr:uid="{CF6CE720-E9FA-4D69-A35D-7BD1354D1800}"/>
    <cellStyle name="Comma 3 2 8 5 4 3 2" xfId="25222" xr:uid="{65C7CC55-C1FF-42F7-91A0-0750EE8D60CF}"/>
    <cellStyle name="Comma 3 2 8 5 4 4" xfId="20875" xr:uid="{963E3456-B777-43B5-9061-745B1BC6FB4A}"/>
    <cellStyle name="Comma 3 2 8 5 4 5" xfId="9640" xr:uid="{21E6C5E4-2FD6-45B8-89F3-C5F782799C5F}"/>
    <cellStyle name="Comma 3 2 8 5 5" xfId="5057" xr:uid="{9E4682E9-2C4B-4ABE-8924-761885270ADF}"/>
    <cellStyle name="Comma 3 2 8 5 5 2" xfId="11615" xr:uid="{042EBCAD-FE69-4C2A-B6F9-35212A4B1536}"/>
    <cellStyle name="Comma 3 2 8 5 5 2 2" xfId="16090" xr:uid="{1B8D9176-DA52-4E22-AFF0-3671D252123D}"/>
    <cellStyle name="Comma 3 2 8 5 5 2 2 2" xfId="27030" xr:uid="{EE734406-7A62-4DCF-8B97-41E44B77DD96}"/>
    <cellStyle name="Comma 3 2 8 5 5 2 3" xfId="22581" xr:uid="{A74B9B79-C87F-4957-96E5-06F0F0A06051}"/>
    <cellStyle name="Comma 3 2 8 5 5 3" xfId="13799" xr:uid="{1FACDA76-0C03-4A0B-AE66-D61E4560E9F5}"/>
    <cellStyle name="Comma 3 2 8 5 5 3 2" xfId="24741" xr:uid="{CBEA428D-A463-476B-A773-59481330E0CF}"/>
    <cellStyle name="Comma 3 2 8 5 5 4" xfId="20394" xr:uid="{9460B3C7-EF24-46F2-BEE4-7B8A94C1F076}"/>
    <cellStyle name="Comma 3 2 8 5 5 5" xfId="9158" xr:uid="{44DAD260-9D25-4C43-97AD-A1D5CB78BED7}"/>
    <cellStyle name="Comma 3 2 8 5 6" xfId="2839" xr:uid="{6F0FFDB0-95C0-4433-9441-0D59AB0F2110}"/>
    <cellStyle name="Comma 3 2 8 5 6 2" xfId="15130" xr:uid="{6E04C4C8-7D2A-4C9C-8390-ED123E420A4F}"/>
    <cellStyle name="Comma 3 2 8 5 6 2 2" xfId="26070" xr:uid="{1B5F93D3-8AFE-4270-A751-5A002F20E361}"/>
    <cellStyle name="Comma 3 2 8 5 6 3" xfId="21678" xr:uid="{FE95B204-62E0-4223-8A5F-8320164FC6AE}"/>
    <cellStyle name="Comma 3 2 8 5 6 4" xfId="10652" xr:uid="{156416E1-72E9-4589-84A3-4AAFD9BFEEFA}"/>
    <cellStyle name="Comma 3 2 8 5 7" xfId="10165" xr:uid="{6DB82834-134C-4DBA-BFA4-540170F56DD6}"/>
    <cellStyle name="Comma 3 2 8 5 7 2" xfId="14648" xr:uid="{139BDB66-6E33-46DB-AFAE-AE8366F7AD3C}"/>
    <cellStyle name="Comma 3 2 8 5 7 2 2" xfId="25588" xr:uid="{35DA00E4-7BC4-4664-BF56-A5E4727D8079}"/>
    <cellStyle name="Comma 3 2 8 5 7 3" xfId="21196" xr:uid="{5DA7E6DB-8997-40A5-98AE-B9AAE7F15E26}"/>
    <cellStyle name="Comma 3 2 8 5 8" xfId="12848" xr:uid="{676CAC96-0FD2-4C5D-8DA3-944F0AE77205}"/>
    <cellStyle name="Comma 3 2 8 5 8 2" xfId="23790" xr:uid="{94950D46-9FDF-4BFA-87BB-E59A032F67C9}"/>
    <cellStyle name="Comma 3 2 8 5 9" xfId="19500" xr:uid="{8DD99500-D50B-4450-92EE-2837406089DF}"/>
    <cellStyle name="Comma 3 2 8 6" xfId="4951" xr:uid="{C7455B4A-6C63-4181-969F-B523E3F1ED9D}"/>
    <cellStyle name="Comma 3 2 8 6 2" xfId="11525" xr:uid="{698CCAB7-BC17-45E7-8856-0AACDFDF0DD6}"/>
    <cellStyle name="Comma 3 2 8 6 2 2" xfId="15999" xr:uid="{52A879CC-371C-45A4-8424-32B60A297A67}"/>
    <cellStyle name="Comma 3 2 8 6 2 2 2" xfId="26939" xr:uid="{7CB2283B-1C53-4D64-839F-762718ABF5AC}"/>
    <cellStyle name="Comma 3 2 8 6 2 3" xfId="22490" xr:uid="{6C1F1CAC-4B61-4CFA-93BE-5FEFE0B08F98}"/>
    <cellStyle name="Comma 3 2 8 6 3" xfId="13709" xr:uid="{074FFBCC-F026-46B8-8D71-73F30BE6D7CF}"/>
    <cellStyle name="Comma 3 2 8 6 3 2" xfId="24651" xr:uid="{BF2718C4-ED70-4CDC-A367-B18609564E06}"/>
    <cellStyle name="Comma 3 2 8 6 4" xfId="20304" xr:uid="{F03EBAEF-72A7-442C-A58B-2B0C89D8CC58}"/>
    <cellStyle name="Comma 3 2 8 6 5" xfId="9067" xr:uid="{F0ACAFE5-3B79-4C75-9AA2-7CE847BDAA52}"/>
    <cellStyle name="Comma 3 2 8 7" xfId="5114" xr:uid="{70197EF0-B719-464E-A71E-6F58F1619924}"/>
    <cellStyle name="Comma 3 2 8 7 2" xfId="11671" xr:uid="{13970422-8EF3-48A1-85EB-9354F749FE05}"/>
    <cellStyle name="Comma 3 2 8 7 2 2" xfId="16146" xr:uid="{7FDD05DF-4056-4DCA-AF3B-EE32F753159C}"/>
    <cellStyle name="Comma 3 2 8 7 2 2 2" xfId="27086" xr:uid="{4252E6A1-8A94-466B-833F-4B0745B784FA}"/>
    <cellStyle name="Comma 3 2 8 7 2 3" xfId="22637" xr:uid="{6EC47E56-01A0-447C-B47D-89183ED0212A}"/>
    <cellStyle name="Comma 3 2 8 7 3" xfId="13855" xr:uid="{48D3125C-DD6E-47F2-95F4-3BD041FB49A6}"/>
    <cellStyle name="Comma 3 2 8 7 3 2" xfId="24797" xr:uid="{1BC0BFCC-C4DA-45E9-BE21-FA1F4E69DA91}"/>
    <cellStyle name="Comma 3 2 8 7 4" xfId="20450" xr:uid="{04F1E894-EA3E-495A-9B01-15331BE393A3}"/>
    <cellStyle name="Comma 3 2 8 7 5" xfId="9215" xr:uid="{29395597-74BE-485C-B142-34B18EF66D7E}"/>
    <cellStyle name="Comma 3 2 8 8" xfId="5273" xr:uid="{3D85A536-F7B8-4826-AA2D-94A6DAB0016D}"/>
    <cellStyle name="Comma 3 2 8 8 2" xfId="11830" xr:uid="{94BF5736-BD1A-4A58-8C2D-A5E559F56B9D}"/>
    <cellStyle name="Comma 3 2 8 8 2 2" xfId="16305" xr:uid="{BE7DD105-BD52-4986-9725-CCE97276DD06}"/>
    <cellStyle name="Comma 3 2 8 8 2 2 2" xfId="27245" xr:uid="{1CD9F186-DC32-4B55-A2AD-DAE65E1D0971}"/>
    <cellStyle name="Comma 3 2 8 8 2 3" xfId="22796" xr:uid="{85C2911E-D65A-4001-915B-EFB4511614CC}"/>
    <cellStyle name="Comma 3 2 8 8 3" xfId="14014" xr:uid="{40981C46-5D79-421C-8D6C-B6B42BE6F8E1}"/>
    <cellStyle name="Comma 3 2 8 8 3 2" xfId="24956" xr:uid="{3C5F2F19-B838-4B7B-B9C1-0E275219BE0B}"/>
    <cellStyle name="Comma 3 2 8 8 4" xfId="20609" xr:uid="{36AE469A-87BB-4116-BB2A-95C6E8342010}"/>
    <cellStyle name="Comma 3 2 8 8 5" xfId="9374" xr:uid="{1402458B-B287-46A9-A510-8E5DB59F2660}"/>
    <cellStyle name="Comma 3 2 8 9" xfId="5437" xr:uid="{EACCA288-024F-4168-80E7-8710C21CDF99}"/>
    <cellStyle name="Comma 3 2 8 9 2" xfId="11994" xr:uid="{7205F055-EECD-44C9-B6BA-99B749991422}"/>
    <cellStyle name="Comma 3 2 8 9 2 2" xfId="16469" xr:uid="{1CBDA770-7AF7-4AC4-B358-BEDFAF72CEE3}"/>
    <cellStyle name="Comma 3 2 8 9 2 2 2" xfId="27409" xr:uid="{43C113E6-1AFE-494D-B5EE-CD38EFE5E1F2}"/>
    <cellStyle name="Comma 3 2 8 9 2 3" xfId="22960" xr:uid="{A9B2B5FF-99EB-4852-AF76-F2C3742932CF}"/>
    <cellStyle name="Comma 3 2 8 9 3" xfId="14178" xr:uid="{C4125570-78CB-4CFC-9BAD-2248AE967AD9}"/>
    <cellStyle name="Comma 3 2 8 9 3 2" xfId="25120" xr:uid="{85149FF9-B1CC-4140-A220-3F2A49CB2A5C}"/>
    <cellStyle name="Comma 3 2 8 9 4" xfId="20773" xr:uid="{04AF1CEE-8381-4474-BE4F-EF3A92AE9526}"/>
    <cellStyle name="Comma 3 2 8 9 5" xfId="9538" xr:uid="{2DD2E990-1BC4-4399-8DAD-FE15CDD76544}"/>
    <cellStyle name="Comma 3 2 9" xfId="4965" xr:uid="{0D2FB5F6-AC73-4630-A6DA-BBE86A298411}"/>
    <cellStyle name="Comma 3 2 9 2" xfId="11539" xr:uid="{4DE820FE-060F-4D4B-B3D3-C57EAC7C8FC7}"/>
    <cellStyle name="Comma 3 2 9 2 2" xfId="16013" xr:uid="{9000790F-9C97-4B93-B256-88B2752C10D3}"/>
    <cellStyle name="Comma 3 2 9 2 2 2" xfId="26953" xr:uid="{E7EDD9FA-BE28-40A2-9482-BACD1963553A}"/>
    <cellStyle name="Comma 3 2 9 2 3" xfId="22504" xr:uid="{54D264B3-D29C-47B7-A062-C7FCDD73A3A2}"/>
    <cellStyle name="Comma 3 2 9 3" xfId="13722" xr:uid="{C00B4DB1-ABEB-40C9-A51C-93F733C9EBE2}"/>
    <cellStyle name="Comma 3 2 9 3 2" xfId="24664" xr:uid="{49257371-58DD-4B45-A925-4A671F65542F}"/>
    <cellStyle name="Comma 3 2 9 4" xfId="20317" xr:uid="{4BECC707-A940-4E77-92ED-152BC355C298}"/>
    <cellStyle name="Comma 3 2 9 5" xfId="9080" xr:uid="{644BF4CD-BD07-426E-862F-0958BA825752}"/>
    <cellStyle name="Comma 3 20" xfId="12313" xr:uid="{46147E5F-2208-4D6E-9EAC-55DB3B468584}"/>
    <cellStyle name="Comma 3 20 2" xfId="23261" xr:uid="{97ACBA9E-B0D8-4283-8603-B97540A8586C}"/>
    <cellStyle name="Comma 3 21" xfId="18976" xr:uid="{59BE365D-1705-4CE8-8255-52B868C59BFA}"/>
    <cellStyle name="Comma 3 22" xfId="47295" xr:uid="{52BDE5C8-10E4-40FB-8501-3E39B37937D9}"/>
    <cellStyle name="Comma 3 23" xfId="47321" xr:uid="{3D5A3C61-411F-4A0E-B8B3-5EE136D8AA0A}"/>
    <cellStyle name="Comma 3 24" xfId="683" xr:uid="{CB0E1EB3-A75A-4538-9224-7A81FFBD004C}"/>
    <cellStyle name="Comma 3 3" xfId="152" xr:uid="{DA2CF858-843D-43B6-B0BD-0239971ECA07}"/>
    <cellStyle name="Comma 3 3 10" xfId="3311" xr:uid="{215ED992-4C95-4A86-89BB-4B8FCFB11ACC}"/>
    <cellStyle name="Comma 3 3 10 2" xfId="4129" xr:uid="{449F459D-5EF7-4921-B0D5-7D7ADB73BABE}"/>
    <cellStyle name="Comma 3 3 10 2 2" xfId="4511" xr:uid="{738FDE8C-EB30-4912-A455-E58F10B6C90F}"/>
    <cellStyle name="Comma 3 3 10 2 2 2" xfId="11273" xr:uid="{C739117D-EF35-4532-91D3-E5D63308FF1F}"/>
    <cellStyle name="Comma 3 3 10 2 2 2 2" xfId="15748" xr:uid="{EFAF91B2-660A-4CC0-AA54-9A4B255173D5}"/>
    <cellStyle name="Comma 3 3 10 2 2 2 2 2" xfId="26688" xr:uid="{D00A3665-0DFA-43FF-AA66-A8D173CB8BA8}"/>
    <cellStyle name="Comma 3 3 10 2 2 2 3" xfId="22239" xr:uid="{999A0307-A336-48C6-BF9A-B9716631B7DE}"/>
    <cellStyle name="Comma 3 3 10 2 2 3" xfId="13461" xr:uid="{C9ADCC50-3EB3-42C1-87F1-E23841026F58}"/>
    <cellStyle name="Comma 3 3 10 2 2 3 2" xfId="24403" xr:uid="{E7D5D7DE-98EB-4EAA-BBEA-A0213128BCE8}"/>
    <cellStyle name="Comma 3 3 10 2 2 4" xfId="20056" xr:uid="{D394C52F-C54C-4101-A378-4A929415299D}"/>
    <cellStyle name="Comma 3 3 10 2 2 5" xfId="8807" xr:uid="{E3E4CFE1-7668-41EF-A4B2-5C894E8FE8CB}"/>
    <cellStyle name="Comma 3 3 10 2 3" xfId="10949" xr:uid="{9A958E8F-0D9D-43E6-AC0F-1DBAF0B41B3B}"/>
    <cellStyle name="Comma 3 3 10 2 3 2" xfId="15424" xr:uid="{F2387B0B-8F92-40EB-B595-3F14E493DBCA}"/>
    <cellStyle name="Comma 3 3 10 2 3 2 2" xfId="26364" xr:uid="{9F0B983D-491D-48BC-851D-3EAFD5D91E2B}"/>
    <cellStyle name="Comma 3 3 10 2 3 3" xfId="21931" xr:uid="{8F530169-C963-4469-A764-C614F3F6DD14}"/>
    <cellStyle name="Comma 3 3 10 2 4" xfId="13138" xr:uid="{409131A9-8A23-4A2B-87DC-29236F69B7BF}"/>
    <cellStyle name="Comma 3 3 10 2 4 2" xfId="24080" xr:uid="{DD07A44B-8E94-4FEB-8197-915A4976E561}"/>
    <cellStyle name="Comma 3 3 10 2 5" xfId="19749" xr:uid="{EE92E1F3-E707-494B-9BB4-1E15C3DA07D1}"/>
    <cellStyle name="Comma 3 3 10 2 6" xfId="8483" xr:uid="{6848F899-39C8-4A58-9B5F-5802D072D43D}"/>
    <cellStyle name="Comma 3 3 10 3" xfId="4347" xr:uid="{BF2E998F-E585-437D-953F-660BE35F7033}"/>
    <cellStyle name="Comma 3 3 10 3 2" xfId="11131" xr:uid="{5FC15741-FC0B-420B-8F70-6B2235933D3C}"/>
    <cellStyle name="Comma 3 3 10 3 2 2" xfId="15606" xr:uid="{0120C4D8-760A-456E-87E1-61D2C548DBE5}"/>
    <cellStyle name="Comma 3 3 10 3 2 2 2" xfId="26546" xr:uid="{FDE55351-1079-44E1-A77F-84CAF7E609DF}"/>
    <cellStyle name="Comma 3 3 10 3 2 3" xfId="22097" xr:uid="{EC5903BB-7F9E-4D45-9D2B-197B3A4B67E2}"/>
    <cellStyle name="Comma 3 3 10 3 3" xfId="13320" xr:uid="{ACDFADAB-632F-4290-A370-7742FA71F279}"/>
    <cellStyle name="Comma 3 3 10 3 3 2" xfId="24262" xr:uid="{36390D03-A1F0-4EDF-979C-2DC7C319B3E3}"/>
    <cellStyle name="Comma 3 3 10 3 4" xfId="19915" xr:uid="{9B08C0D3-5157-4825-AFE3-10A9E1CB222C}"/>
    <cellStyle name="Comma 3 3 10 3 5" xfId="8666" xr:uid="{04C2EEAE-5469-4DE2-A28C-1FC9767E166A}"/>
    <cellStyle name="Comma 3 3 10 4" xfId="10763" xr:uid="{526511E5-40FD-4160-9D51-5BC32FCA710C}"/>
    <cellStyle name="Comma 3 3 10 4 2" xfId="15239" xr:uid="{C9FDCCB2-51F1-4F1F-992C-C1E79E09CB4C}"/>
    <cellStyle name="Comma 3 3 10 4 2 2" xfId="26179" xr:uid="{1610AAF8-F5FE-4E93-9C74-AB9631688570}"/>
    <cellStyle name="Comma 3 3 10 4 3" xfId="21785" xr:uid="{F28A6A13-BFA4-42B2-9EC0-6A33E3EB9819}"/>
    <cellStyle name="Comma 3 3 10 5" xfId="12957" xr:uid="{67A2C420-8C17-4AA8-B4CD-C06D4D456232}"/>
    <cellStyle name="Comma 3 3 10 5 2" xfId="23899" xr:uid="{F22D8958-040D-47A4-9F06-975D3EDF3EA2}"/>
    <cellStyle name="Comma 3 3 10 6" xfId="19607" xr:uid="{6E04CD95-A884-4CF8-8A30-8B1533C8B923}"/>
    <cellStyle name="Comma 3 3 10 7" xfId="8301" xr:uid="{048C3840-E785-4582-8B3F-F4B6B492FF86}"/>
    <cellStyle name="Comma 3 3 11" xfId="3312" xr:uid="{7CF9710C-4791-4503-90E1-283CC2883DE1}"/>
    <cellStyle name="Comma 3 3 11 2" xfId="4130" xr:uid="{D2E55E75-2D50-48D0-B123-BFFB4DF9EEF7}"/>
    <cellStyle name="Comma 3 3 11 2 2" xfId="4512" xr:uid="{C260D68E-3B12-4BD1-8E9C-9DF08A53C46D}"/>
    <cellStyle name="Comma 3 3 11 2 2 2" xfId="11274" xr:uid="{EAC7F039-6D8B-42A7-8CD7-9C5FFBBD6EF0}"/>
    <cellStyle name="Comma 3 3 11 2 2 2 2" xfId="15749" xr:uid="{50A5A41E-37CB-44AF-B724-5B146C0C0D5D}"/>
    <cellStyle name="Comma 3 3 11 2 2 2 2 2" xfId="26689" xr:uid="{7330005D-F6D6-4D74-9276-C19B3C00C893}"/>
    <cellStyle name="Comma 3 3 11 2 2 2 3" xfId="22240" xr:uid="{62D0534D-62ED-4509-AC35-AB321FE4357A}"/>
    <cellStyle name="Comma 3 3 11 2 2 3" xfId="13462" xr:uid="{552DF0ED-8B14-4C1A-93E7-ABAAEBF1360C}"/>
    <cellStyle name="Comma 3 3 11 2 2 3 2" xfId="24404" xr:uid="{5A1D8625-301A-46A2-9F1B-E9D261936472}"/>
    <cellStyle name="Comma 3 3 11 2 2 4" xfId="20057" xr:uid="{819CA0E9-B9D2-4EAE-983A-C653C28A21BF}"/>
    <cellStyle name="Comma 3 3 11 2 2 5" xfId="8808" xr:uid="{4795FA4D-BFE8-40EB-A3FB-D826B30294A7}"/>
    <cellStyle name="Comma 3 3 11 2 3" xfId="10950" xr:uid="{2DD2678C-417C-4E35-A8AC-261E780C19A2}"/>
    <cellStyle name="Comma 3 3 11 2 3 2" xfId="15425" xr:uid="{15770514-CBA3-4410-B064-44D5618FFE1B}"/>
    <cellStyle name="Comma 3 3 11 2 3 2 2" xfId="26365" xr:uid="{290F0492-360F-4A33-B141-09E1A5F781AD}"/>
    <cellStyle name="Comma 3 3 11 2 3 3" xfId="21932" xr:uid="{9A15056B-1172-40B4-938C-CBFA43B90DC5}"/>
    <cellStyle name="Comma 3 3 11 2 4" xfId="13139" xr:uid="{1F0E91D0-C631-4C6B-ADD6-9B43F35A4283}"/>
    <cellStyle name="Comma 3 3 11 2 4 2" xfId="24081" xr:uid="{C1145A51-F21D-42FD-A5EE-43C55BF8A36F}"/>
    <cellStyle name="Comma 3 3 11 2 5" xfId="19750" xr:uid="{B79A102A-9E95-4546-8C9A-2BD8F9ABE726}"/>
    <cellStyle name="Comma 3 3 11 2 6" xfId="8484" xr:uid="{B7FDF225-6D70-4DA8-B142-23CD08914727}"/>
    <cellStyle name="Comma 3 3 11 3" xfId="4348" xr:uid="{3253FD15-4523-47B8-9515-12DD3F13ADAC}"/>
    <cellStyle name="Comma 3 3 11 3 2" xfId="11132" xr:uid="{BEDB9554-1793-4C8E-A9CF-7CBA72889318}"/>
    <cellStyle name="Comma 3 3 11 3 2 2" xfId="15607" xr:uid="{4B3931F2-A2BA-4D20-9D02-4865812066F1}"/>
    <cellStyle name="Comma 3 3 11 3 2 2 2" xfId="26547" xr:uid="{64433AAA-68E2-42FF-8718-27D0F576F302}"/>
    <cellStyle name="Comma 3 3 11 3 2 3" xfId="22098" xr:uid="{075B01E9-42C8-4F5B-909F-20EC0C68DCF3}"/>
    <cellStyle name="Comma 3 3 11 3 3" xfId="13321" xr:uid="{485EE546-6633-45B9-9FB6-1AAF24B22E07}"/>
    <cellStyle name="Comma 3 3 11 3 3 2" xfId="24263" xr:uid="{7689B175-BB09-4128-9B5A-9A2911E55C08}"/>
    <cellStyle name="Comma 3 3 11 3 4" xfId="19916" xr:uid="{0C0A23E6-F2CB-4B5E-8804-9723875C5B81}"/>
    <cellStyle name="Comma 3 3 11 3 5" xfId="8667" xr:uid="{FC55742B-24CD-4003-B5EA-44F34F0FE76E}"/>
    <cellStyle name="Comma 3 3 11 4" xfId="10764" xr:uid="{DA50AD16-A77F-4F3C-B1CF-6950C34B3252}"/>
    <cellStyle name="Comma 3 3 11 4 2" xfId="15240" xr:uid="{9576C43C-2914-48C9-8F72-89C995E7A1D3}"/>
    <cellStyle name="Comma 3 3 11 4 2 2" xfId="26180" xr:uid="{D65AF23A-AC6E-4338-8CE8-7BC22EFF17B9}"/>
    <cellStyle name="Comma 3 3 11 4 3" xfId="21786" xr:uid="{097DF4F0-B325-4EAD-835A-A9A13222FEE2}"/>
    <cellStyle name="Comma 3 3 11 5" xfId="12958" xr:uid="{610F5868-F92B-4094-A223-3A7DE63D7B74}"/>
    <cellStyle name="Comma 3 3 11 5 2" xfId="23900" xr:uid="{0355E813-9F30-43DF-A2A0-EF20BC01FA68}"/>
    <cellStyle name="Comma 3 3 11 6" xfId="19608" xr:uid="{9071BD75-699D-4CD4-A317-D58B33899006}"/>
    <cellStyle name="Comma 3 3 11 7" xfId="8302" xr:uid="{7D449622-2F9A-4281-8EF6-A4181F7AF010}"/>
    <cellStyle name="Comma 3 3 12" xfId="3313" xr:uid="{57A37B17-4C6F-40DF-B502-0ADB3EAEEA35}"/>
    <cellStyle name="Comma 3 3 12 2" xfId="4131" xr:uid="{CB3B7A77-0F71-4EF1-B742-2ED7A0ACBBF4}"/>
    <cellStyle name="Comma 3 3 12 2 2" xfId="4513" xr:uid="{44A8C402-70C1-4299-B4CA-7EEFF43E9EF9}"/>
    <cellStyle name="Comma 3 3 12 2 2 2" xfId="11275" xr:uid="{56CBC1DD-F07F-498D-B12B-91AF2C732FFE}"/>
    <cellStyle name="Comma 3 3 12 2 2 2 2" xfId="15750" xr:uid="{CA3D7674-1BEF-44D5-A35E-F2605EEA3EB1}"/>
    <cellStyle name="Comma 3 3 12 2 2 2 2 2" xfId="26690" xr:uid="{A7C1F505-39D8-42A4-83D8-25FD54009EEC}"/>
    <cellStyle name="Comma 3 3 12 2 2 2 3" xfId="22241" xr:uid="{FFB6447D-A6E7-4330-873E-30260B82BAA9}"/>
    <cellStyle name="Comma 3 3 12 2 2 3" xfId="13463" xr:uid="{9EB2855D-3199-4E63-AB3C-C376D79CE2EA}"/>
    <cellStyle name="Comma 3 3 12 2 2 3 2" xfId="24405" xr:uid="{A51F61B3-D06F-4BBE-A428-E9FA7A3DB08E}"/>
    <cellStyle name="Comma 3 3 12 2 2 4" xfId="20058" xr:uid="{E228DA4B-86A2-4CD3-9170-C8A901E0B45D}"/>
    <cellStyle name="Comma 3 3 12 2 2 5" xfId="8809" xr:uid="{D7FF4BD9-D57C-4415-9C60-0B56DA595361}"/>
    <cellStyle name="Comma 3 3 12 2 3" xfId="10951" xr:uid="{51184D1F-CB87-48E4-8124-D34D6F0B41B6}"/>
    <cellStyle name="Comma 3 3 12 2 3 2" xfId="15426" xr:uid="{74DD32BF-95EA-4F7C-8989-F9304879A48D}"/>
    <cellStyle name="Comma 3 3 12 2 3 2 2" xfId="26366" xr:uid="{EEBAFABC-6614-4BB9-9615-4EEBF80CFBDC}"/>
    <cellStyle name="Comma 3 3 12 2 3 3" xfId="21933" xr:uid="{D79A133F-BC24-4163-AE14-EF8B15EB2A9A}"/>
    <cellStyle name="Comma 3 3 12 2 4" xfId="13140" xr:uid="{88C1033D-F11E-4BDD-80DB-9530A9E4624A}"/>
    <cellStyle name="Comma 3 3 12 2 4 2" xfId="24082" xr:uid="{2716A038-50CD-4987-951E-95BF315FDBCF}"/>
    <cellStyle name="Comma 3 3 12 2 5" xfId="19751" xr:uid="{798F30E8-0BB3-4B23-AD67-274FE60399FF}"/>
    <cellStyle name="Comma 3 3 12 2 6" xfId="8485" xr:uid="{652FD6BA-9B79-4279-BF82-2DF1B8E6F5EF}"/>
    <cellStyle name="Comma 3 3 12 3" xfId="4349" xr:uid="{C2190044-15EE-4170-8A1F-E05D7490DD30}"/>
    <cellStyle name="Comma 3 3 12 3 2" xfId="11133" xr:uid="{4BF5A9CF-8F13-4D28-B145-94DD297EDE83}"/>
    <cellStyle name="Comma 3 3 12 3 2 2" xfId="15608" xr:uid="{E77761C4-3C61-4773-9A04-52E339517972}"/>
    <cellStyle name="Comma 3 3 12 3 2 2 2" xfId="26548" xr:uid="{F9652EA4-14E4-4FBB-96B1-98945101C72D}"/>
    <cellStyle name="Comma 3 3 12 3 2 3" xfId="22099" xr:uid="{80678145-96E0-4553-B05B-1B0CA2D703B1}"/>
    <cellStyle name="Comma 3 3 12 3 3" xfId="13322" xr:uid="{4942FCBC-C208-4B34-AB8C-49638CDB6163}"/>
    <cellStyle name="Comma 3 3 12 3 3 2" xfId="24264" xr:uid="{DBDD99E6-5C58-47DA-B5EB-6020C750823F}"/>
    <cellStyle name="Comma 3 3 12 3 4" xfId="19917" xr:uid="{0C9EF58A-8CEC-4F79-9F4C-634194C800EF}"/>
    <cellStyle name="Comma 3 3 12 3 5" xfId="8668" xr:uid="{F9A78FE7-DF6C-4068-A8AF-4E3870B25CDA}"/>
    <cellStyle name="Comma 3 3 12 4" xfId="10765" xr:uid="{8513BE06-1757-49D1-B028-5504E4B1E71E}"/>
    <cellStyle name="Comma 3 3 12 4 2" xfId="15241" xr:uid="{085E32ED-23A9-4155-9584-9AD862196F66}"/>
    <cellStyle name="Comma 3 3 12 4 2 2" xfId="26181" xr:uid="{4C75E1D0-A5AB-4C88-AFF5-1831660F4641}"/>
    <cellStyle name="Comma 3 3 12 4 3" xfId="21787" xr:uid="{D62AE93C-DBC5-4F8E-B2D2-D73647159B6A}"/>
    <cellStyle name="Comma 3 3 12 5" xfId="12959" xr:uid="{954A0E8F-11C4-4238-92BE-F853B1E6C44A}"/>
    <cellStyle name="Comma 3 3 12 5 2" xfId="23901" xr:uid="{555C5F89-0DA9-4B0C-B1EE-3C3CE58821DA}"/>
    <cellStyle name="Comma 3 3 12 6" xfId="19609" xr:uid="{4CF718D9-4687-4B0C-96CE-02C9886EBC50}"/>
    <cellStyle name="Comma 3 3 12 7" xfId="8303" xr:uid="{5BD77205-ABAE-4B40-8F8A-BC79467D9434}"/>
    <cellStyle name="Comma 3 3 13" xfId="3314" xr:uid="{F746493B-7F64-4CB4-B64B-6E4A1A75C213}"/>
    <cellStyle name="Comma 3 3 13 2" xfId="4132" xr:uid="{895F5ED9-632B-4269-905B-AB6229918B65}"/>
    <cellStyle name="Comma 3 3 13 2 2" xfId="4514" xr:uid="{C2C7450B-488E-4BB9-B63A-E36E239590E5}"/>
    <cellStyle name="Comma 3 3 13 2 2 2" xfId="11276" xr:uid="{6E1595B4-EBEB-4952-B7E3-A92FE9CAB305}"/>
    <cellStyle name="Comma 3 3 13 2 2 2 2" xfId="15751" xr:uid="{E43747AC-B843-47DA-AD9B-5E93D2422777}"/>
    <cellStyle name="Comma 3 3 13 2 2 2 2 2" xfId="26691" xr:uid="{0EC749AA-23EE-40A4-BADD-300FAD5AAE83}"/>
    <cellStyle name="Comma 3 3 13 2 2 2 3" xfId="22242" xr:uid="{2A576647-25B9-4085-936E-9C5CB3D81AA6}"/>
    <cellStyle name="Comma 3 3 13 2 2 3" xfId="13464" xr:uid="{36C0B2C9-C1B0-46A6-9F73-7F02AB86C18D}"/>
    <cellStyle name="Comma 3 3 13 2 2 3 2" xfId="24406" xr:uid="{D699D7EA-5408-4E41-B0EA-DA23E6D8F077}"/>
    <cellStyle name="Comma 3 3 13 2 2 4" xfId="20059" xr:uid="{EE895DA9-80EB-4BB9-B159-127DA3B9FFF6}"/>
    <cellStyle name="Comma 3 3 13 2 2 5" xfId="8810" xr:uid="{3F229857-1ACA-44A7-BB52-8D6D62283B84}"/>
    <cellStyle name="Comma 3 3 13 2 3" xfId="10952" xr:uid="{58FB0C51-5B0C-4112-9E49-576FA7B890AF}"/>
    <cellStyle name="Comma 3 3 13 2 3 2" xfId="15427" xr:uid="{EA96FAF9-6E39-4B55-8C7E-830F210A0013}"/>
    <cellStyle name="Comma 3 3 13 2 3 2 2" xfId="26367" xr:uid="{AFC828F9-F0CA-46C2-8350-F23A3A188974}"/>
    <cellStyle name="Comma 3 3 13 2 3 3" xfId="21934" xr:uid="{4255AFD4-76B7-474B-9D9C-C90DBCB19504}"/>
    <cellStyle name="Comma 3 3 13 2 4" xfId="13141" xr:uid="{9FA21AB7-3C66-4200-A486-FEA853D33FE7}"/>
    <cellStyle name="Comma 3 3 13 2 4 2" xfId="24083" xr:uid="{B35C34FA-4091-488F-9001-F7DD439DB0FE}"/>
    <cellStyle name="Comma 3 3 13 2 5" xfId="19752" xr:uid="{EEDE1CC3-CA14-4968-A660-7379D2503992}"/>
    <cellStyle name="Comma 3 3 13 2 6" xfId="8486" xr:uid="{E1FC7B4D-C841-4432-8A7B-98D9830B2294}"/>
    <cellStyle name="Comma 3 3 13 3" xfId="4350" xr:uid="{E5FED932-113A-4844-9303-6A866587227C}"/>
    <cellStyle name="Comma 3 3 13 3 2" xfId="11134" xr:uid="{468BB770-1FAB-49D1-B552-11449825F4DD}"/>
    <cellStyle name="Comma 3 3 13 3 2 2" xfId="15609" xr:uid="{C5959434-51C0-4246-8DA4-E88D40AC4456}"/>
    <cellStyle name="Comma 3 3 13 3 2 2 2" xfId="26549" xr:uid="{02EC03D3-4C39-4EA9-96A1-CC10B16A0C86}"/>
    <cellStyle name="Comma 3 3 13 3 2 3" xfId="22100" xr:uid="{EF6BD85D-2DAA-4E05-8083-5C6B0FD2F873}"/>
    <cellStyle name="Comma 3 3 13 3 3" xfId="13323" xr:uid="{0F590CC0-EEDC-455A-8AE7-706C8C405021}"/>
    <cellStyle name="Comma 3 3 13 3 3 2" xfId="24265" xr:uid="{49F3E914-060A-44EF-9C8E-EB0881D6B454}"/>
    <cellStyle name="Comma 3 3 13 3 4" xfId="19918" xr:uid="{005560A0-89B2-46D9-9D36-86E18AC5D4FC}"/>
    <cellStyle name="Comma 3 3 13 3 5" xfId="8669" xr:uid="{3C11F885-396D-4070-ADAD-33278E056674}"/>
    <cellStyle name="Comma 3 3 13 4" xfId="10766" xr:uid="{CA2EC634-F2DD-4574-B9D9-0D1425977FF6}"/>
    <cellStyle name="Comma 3 3 13 4 2" xfId="15242" xr:uid="{A1D91BC6-662B-4387-846C-EEF5137F09F4}"/>
    <cellStyle name="Comma 3 3 13 4 2 2" xfId="26182" xr:uid="{56F56EEE-CA9E-4A37-AF8E-575473CF72D1}"/>
    <cellStyle name="Comma 3 3 13 4 3" xfId="21788" xr:uid="{E569D867-6D98-4764-9AD6-59CDA978F19D}"/>
    <cellStyle name="Comma 3 3 13 5" xfId="12960" xr:uid="{AD331F3C-E318-43CE-BEC6-C8015BAA88F8}"/>
    <cellStyle name="Comma 3 3 13 5 2" xfId="23902" xr:uid="{220BADB4-3F8C-4826-961A-4943C1DDAA43}"/>
    <cellStyle name="Comma 3 3 13 6" xfId="19610" xr:uid="{90F08FF2-E936-47ED-8BCC-CF2080226C89}"/>
    <cellStyle name="Comma 3 3 13 7" xfId="8304" xr:uid="{A98ED1A7-7085-4687-9B6B-B7F6CDD3132D}"/>
    <cellStyle name="Comma 3 3 14" xfId="3315" xr:uid="{CC0FF1E8-D3EA-4A91-8521-76F26006D695}"/>
    <cellStyle name="Comma 3 3 14 2" xfId="4133" xr:uid="{5A845992-2348-4059-BC94-A3954E376454}"/>
    <cellStyle name="Comma 3 3 14 2 2" xfId="4515" xr:uid="{B679CA0F-04B2-410E-98FA-7304BAC19343}"/>
    <cellStyle name="Comma 3 3 14 2 2 2" xfId="11277" xr:uid="{F762A29A-C81F-4810-8CD9-D98E1792B772}"/>
    <cellStyle name="Comma 3 3 14 2 2 2 2" xfId="15752" xr:uid="{6317B8C1-C3F2-42B6-9693-C50E752EC120}"/>
    <cellStyle name="Comma 3 3 14 2 2 2 2 2" xfId="26692" xr:uid="{769D7778-F776-4F34-8956-6605E9BA5F78}"/>
    <cellStyle name="Comma 3 3 14 2 2 2 3" xfId="22243" xr:uid="{71A3EA54-8953-4712-BEA5-36D5F08880E4}"/>
    <cellStyle name="Comma 3 3 14 2 2 3" xfId="13465" xr:uid="{3D0B1963-02BE-47E2-A449-5CF27124165E}"/>
    <cellStyle name="Comma 3 3 14 2 2 3 2" xfId="24407" xr:uid="{70AC0EBE-6C14-4FFF-9F61-AE3FCF8E5F23}"/>
    <cellStyle name="Comma 3 3 14 2 2 4" xfId="20060" xr:uid="{9616474C-2666-4651-A72A-B27B356A3B43}"/>
    <cellStyle name="Comma 3 3 14 2 2 5" xfId="8811" xr:uid="{ECAFE284-929D-4946-9087-6444E57FF069}"/>
    <cellStyle name="Comma 3 3 14 2 3" xfId="10953" xr:uid="{A2379F91-4AB9-4891-B203-96B57AC6E023}"/>
    <cellStyle name="Comma 3 3 14 2 3 2" xfId="15428" xr:uid="{CEA58C28-C641-4549-AD12-BF8903206CF5}"/>
    <cellStyle name="Comma 3 3 14 2 3 2 2" xfId="26368" xr:uid="{730901EE-A58D-4054-B234-54ED66D0BB75}"/>
    <cellStyle name="Comma 3 3 14 2 3 3" xfId="21935" xr:uid="{BD73428A-DCA5-4DEE-80AA-A49562A7324B}"/>
    <cellStyle name="Comma 3 3 14 2 4" xfId="13142" xr:uid="{81BBD1DB-57F2-4066-BCEE-42B24C049769}"/>
    <cellStyle name="Comma 3 3 14 2 4 2" xfId="24084" xr:uid="{6ABCA0DC-0AE2-46F7-9532-63D687EA927E}"/>
    <cellStyle name="Comma 3 3 14 2 5" xfId="19753" xr:uid="{327FC6F4-FF4F-4AD1-9A5A-7BD70A99B5D8}"/>
    <cellStyle name="Comma 3 3 14 2 6" xfId="8487" xr:uid="{7C5217EB-3980-4C76-9123-E9BFBEF119D6}"/>
    <cellStyle name="Comma 3 3 14 3" xfId="4351" xr:uid="{B94533B1-416F-4CD3-8561-D17AC74ED68D}"/>
    <cellStyle name="Comma 3 3 14 3 2" xfId="11135" xr:uid="{8127EE20-20E1-4657-81A7-B6BFF5A02189}"/>
    <cellStyle name="Comma 3 3 14 3 2 2" xfId="15610" xr:uid="{37208BA6-3527-4291-B03F-F797CD6955C1}"/>
    <cellStyle name="Comma 3 3 14 3 2 2 2" xfId="26550" xr:uid="{7A932355-B8ED-43F3-9380-D549430AC4DD}"/>
    <cellStyle name="Comma 3 3 14 3 2 3" xfId="22101" xr:uid="{77E8F1B8-ACC6-4CB9-81AE-417A8DF3A195}"/>
    <cellStyle name="Comma 3 3 14 3 3" xfId="13324" xr:uid="{4590541E-6AAB-4D8E-97B7-43B1F211C341}"/>
    <cellStyle name="Comma 3 3 14 3 3 2" xfId="24266" xr:uid="{78D44B69-77CA-4118-B61E-37E760955D97}"/>
    <cellStyle name="Comma 3 3 14 3 4" xfId="19919" xr:uid="{C00DEA47-AAE9-4F4A-84CE-FA615FD031CB}"/>
    <cellStyle name="Comma 3 3 14 3 5" xfId="8670" xr:uid="{70F3002B-5964-464E-A70E-4F3465832D98}"/>
    <cellStyle name="Comma 3 3 14 4" xfId="10767" xr:uid="{AEBAFC76-2B82-4CA9-96A8-273EDB630DEA}"/>
    <cellStyle name="Comma 3 3 14 4 2" xfId="15243" xr:uid="{F3F51F28-C28B-4E97-83F7-9440B9C21E81}"/>
    <cellStyle name="Comma 3 3 14 4 2 2" xfId="26183" xr:uid="{56C3AD0F-BEBE-4D87-AC84-BE8C48D035B7}"/>
    <cellStyle name="Comma 3 3 14 4 3" xfId="21789" xr:uid="{300E0A1B-21EF-469B-BC09-A7F9E94110C8}"/>
    <cellStyle name="Comma 3 3 14 5" xfId="12961" xr:uid="{EE15DA4D-0C93-4556-A269-D4E8D48E1746}"/>
    <cellStyle name="Comma 3 3 14 5 2" xfId="23903" xr:uid="{6A337C24-ABAA-4DF2-9A8C-3BB04C5A6B53}"/>
    <cellStyle name="Comma 3 3 14 6" xfId="19611" xr:uid="{6CEBE6CE-A0EE-48C3-BD90-E5F49C56DFF4}"/>
    <cellStyle name="Comma 3 3 14 7" xfId="8305" xr:uid="{AB5FC3A9-8454-4DFB-9CA1-B23F30FC2B91}"/>
    <cellStyle name="Comma 3 3 15" xfId="3316" xr:uid="{03C1B60E-FB90-423C-A4E1-46CFE89EC9B7}"/>
    <cellStyle name="Comma 3 3 15 2" xfId="4134" xr:uid="{C83AF6CD-B2D6-4462-BF32-6D1AA218E09D}"/>
    <cellStyle name="Comma 3 3 15 2 2" xfId="4516" xr:uid="{1E7A2D5D-AAE3-4D7E-9F46-D7576B55DDF2}"/>
    <cellStyle name="Comma 3 3 15 2 2 2" xfId="11278" xr:uid="{EEF3DF3E-480D-4110-90D0-15538E73BEA2}"/>
    <cellStyle name="Comma 3 3 15 2 2 2 2" xfId="15753" xr:uid="{6D4C3B3B-FAB0-4281-A5D6-01F20C88668C}"/>
    <cellStyle name="Comma 3 3 15 2 2 2 2 2" xfId="26693" xr:uid="{91143ADA-C157-40DE-8659-C6D1C458EA77}"/>
    <cellStyle name="Comma 3 3 15 2 2 2 3" xfId="22244" xr:uid="{7FE37151-BC28-4D4B-80F7-05A4AD98C971}"/>
    <cellStyle name="Comma 3 3 15 2 2 3" xfId="13466" xr:uid="{2305FFD1-F229-47F1-9EFA-A93B0265ECED}"/>
    <cellStyle name="Comma 3 3 15 2 2 3 2" xfId="24408" xr:uid="{8CC72F91-9CE4-4427-BF83-ACC89B09DE37}"/>
    <cellStyle name="Comma 3 3 15 2 2 4" xfId="20061" xr:uid="{B22520A0-7C06-46FE-9279-FD64D424A674}"/>
    <cellStyle name="Comma 3 3 15 2 2 5" xfId="8812" xr:uid="{222DA1FB-D788-4F82-834A-32B8E12DD0B8}"/>
    <cellStyle name="Comma 3 3 15 2 3" xfId="10954" xr:uid="{067A1134-7100-4EFB-87B6-D2F57ECCF816}"/>
    <cellStyle name="Comma 3 3 15 2 3 2" xfId="15429" xr:uid="{196B4A38-4864-4AEB-A3B8-DF7B68E4DFFC}"/>
    <cellStyle name="Comma 3 3 15 2 3 2 2" xfId="26369" xr:uid="{A04FDB8E-AFDD-433D-9105-02F519BC2A75}"/>
    <cellStyle name="Comma 3 3 15 2 3 3" xfId="21936" xr:uid="{F819FC36-3233-4D15-A85C-49F74143FDAF}"/>
    <cellStyle name="Comma 3 3 15 2 4" xfId="13143" xr:uid="{775BD414-054C-4D35-A413-5784AC18A40B}"/>
    <cellStyle name="Comma 3 3 15 2 4 2" xfId="24085" xr:uid="{8EF6F994-37BA-48A8-8F19-4C3BF08200F9}"/>
    <cellStyle name="Comma 3 3 15 2 5" xfId="19754" xr:uid="{3BE6B7E7-0F45-42A6-9452-37990C4A19CF}"/>
    <cellStyle name="Comma 3 3 15 2 6" xfId="8488" xr:uid="{D619A37A-B002-4B11-B56E-99B8DC1A9688}"/>
    <cellStyle name="Comma 3 3 15 3" xfId="4352" xr:uid="{FA20C2A5-5071-49BC-926F-2A5713E512E9}"/>
    <cellStyle name="Comma 3 3 15 3 2" xfId="11136" xr:uid="{6E525031-89A0-4801-A748-754AC21DC8D5}"/>
    <cellStyle name="Comma 3 3 15 3 2 2" xfId="15611" xr:uid="{030ACA6A-2345-4FE0-BEF7-2CA7D60DACE4}"/>
    <cellStyle name="Comma 3 3 15 3 2 2 2" xfId="26551" xr:uid="{A18C4302-A09A-42FC-AD6A-C05E91AB1E3A}"/>
    <cellStyle name="Comma 3 3 15 3 2 3" xfId="22102" xr:uid="{D7C421CC-E5CE-47AC-B874-F8F808F605F5}"/>
    <cellStyle name="Comma 3 3 15 3 3" xfId="13325" xr:uid="{58DFD7F0-DC74-4ED8-B431-CC1E09B89D7E}"/>
    <cellStyle name="Comma 3 3 15 3 3 2" xfId="24267" xr:uid="{251E2C2A-AB88-4991-961C-7EF6049E8A1A}"/>
    <cellStyle name="Comma 3 3 15 3 4" xfId="19920" xr:uid="{8D2DEABC-6EC4-481C-BE9F-0E5C163093D6}"/>
    <cellStyle name="Comma 3 3 15 3 5" xfId="8671" xr:uid="{362596A7-B089-4757-B712-8635360D102C}"/>
    <cellStyle name="Comma 3 3 15 4" xfId="10768" xr:uid="{2EA8E91C-13A5-4DEE-B728-F4B8FE2288CA}"/>
    <cellStyle name="Comma 3 3 15 4 2" xfId="15244" xr:uid="{6A20EEBD-82A9-445E-8965-54EC8134F869}"/>
    <cellStyle name="Comma 3 3 15 4 2 2" xfId="26184" xr:uid="{62AF772D-300D-4593-8A7B-502976D20722}"/>
    <cellStyle name="Comma 3 3 15 4 3" xfId="21790" xr:uid="{17C980A0-9500-43C8-BC01-1454500D2238}"/>
    <cellStyle name="Comma 3 3 15 5" xfId="12962" xr:uid="{EF2F2DA9-5974-4CFA-9CA0-D6A0DAFD8EA0}"/>
    <cellStyle name="Comma 3 3 15 5 2" xfId="23904" xr:uid="{7275A6FE-AE86-46C5-9224-E63178030FF1}"/>
    <cellStyle name="Comma 3 3 15 6" xfId="19612" xr:uid="{0096A7EB-0D2A-4543-A8DA-5E7C43549126}"/>
    <cellStyle name="Comma 3 3 15 7" xfId="8306" xr:uid="{6A002C0C-9DC3-47D3-BDC9-662AA356AFD5}"/>
    <cellStyle name="Comma 3 3 16" xfId="4128" xr:uid="{BAA95EC3-37C4-4575-ABF0-762C47B988AE}"/>
    <cellStyle name="Comma 3 3 16 2" xfId="4510" xr:uid="{6D1BD507-5A97-4369-B6CC-C506DD52FC0E}"/>
    <cellStyle name="Comma 3 3 16 2 2" xfId="11272" xr:uid="{FF21D68A-476F-47D6-853D-4306AF1F2DEC}"/>
    <cellStyle name="Comma 3 3 16 2 2 2" xfId="15747" xr:uid="{6C446842-6D76-4625-8CA0-0D895E6B82C4}"/>
    <cellStyle name="Comma 3 3 16 2 2 2 2" xfId="26687" xr:uid="{F419F515-2F13-4163-94B3-165F993D8C3F}"/>
    <cellStyle name="Comma 3 3 16 2 2 3" xfId="22238" xr:uid="{DA830D3A-0405-4196-9D50-8BD846D62E93}"/>
    <cellStyle name="Comma 3 3 16 2 3" xfId="13460" xr:uid="{AFF369A5-3C76-4533-9573-6F1B23FE75C6}"/>
    <cellStyle name="Comma 3 3 16 2 3 2" xfId="24402" xr:uid="{AA18AE10-1407-4F9B-8D65-098BAE3612B5}"/>
    <cellStyle name="Comma 3 3 16 2 4" xfId="20055" xr:uid="{9EC74C54-7FF5-4A96-BE6F-F59E0AEFBC96}"/>
    <cellStyle name="Comma 3 3 16 2 5" xfId="8806" xr:uid="{01BDF48A-1BC6-43E4-9A59-965F4ED526C9}"/>
    <cellStyle name="Comma 3 3 16 3" xfId="10948" xr:uid="{C41E5B88-3F08-4DDB-855E-CDDFD63CC46A}"/>
    <cellStyle name="Comma 3 3 16 3 2" xfId="15423" xr:uid="{73EE83B6-D580-4E04-95D4-0D3BAE02212E}"/>
    <cellStyle name="Comma 3 3 16 3 2 2" xfId="26363" xr:uid="{9C4DF555-FA4F-480A-BE9C-DC8B5EA05E40}"/>
    <cellStyle name="Comma 3 3 16 3 3" xfId="21930" xr:uid="{4DB3CBE1-F93C-498A-ABE9-6182E28C8933}"/>
    <cellStyle name="Comma 3 3 16 4" xfId="13137" xr:uid="{B9418C59-FE0C-41BA-9F16-53926FBE92C9}"/>
    <cellStyle name="Comma 3 3 16 4 2" xfId="24079" xr:uid="{34CF1098-1F79-48F7-8708-D73F75B57D00}"/>
    <cellStyle name="Comma 3 3 16 5" xfId="19748" xr:uid="{DCBE8D98-7B65-457F-BCC3-9AFB2598EDBB}"/>
    <cellStyle name="Comma 3 3 16 6" xfId="8482" xr:uid="{83C66CD2-8853-4136-8B7E-4784F56C4FFB}"/>
    <cellStyle name="Comma 3 3 17" xfId="4346" xr:uid="{EC96B608-BEE8-4510-B0B1-69DD258F3D20}"/>
    <cellStyle name="Comma 3 3 17 2" xfId="11130" xr:uid="{24F985EA-DA68-4529-882F-174ED4ACCC76}"/>
    <cellStyle name="Comma 3 3 17 2 2" xfId="15605" xr:uid="{DE59C82D-6DAD-4E92-82C0-F8F418186FB9}"/>
    <cellStyle name="Comma 3 3 17 2 2 2" xfId="26545" xr:uid="{A4C8CF58-D267-4F04-A1D9-FCC16B73C2A6}"/>
    <cellStyle name="Comma 3 3 17 2 3" xfId="22096" xr:uid="{B9695F22-2540-41A6-AD8D-74F1FDC9C8E6}"/>
    <cellStyle name="Comma 3 3 17 3" xfId="13319" xr:uid="{9637D936-0A46-4C67-B655-EED62E2344C0}"/>
    <cellStyle name="Comma 3 3 17 3 2" xfId="24261" xr:uid="{D33E5547-7020-4950-835A-0AC9ADBEA207}"/>
    <cellStyle name="Comma 3 3 17 4" xfId="19914" xr:uid="{092CCB90-C953-4B18-9B87-439469B97048}"/>
    <cellStyle name="Comma 3 3 17 5" xfId="8665" xr:uid="{DC1296D6-B380-46B8-A4E7-F2AD4E41EBFD}"/>
    <cellStyle name="Comma 3 3 18" xfId="4727" xr:uid="{6C2A27FE-167B-41F9-A7D1-1B4B347828A9}"/>
    <cellStyle name="Comma 3 3 18 2" xfId="11406" xr:uid="{36E86612-3FC2-46A3-AA30-3FE3421775DD}"/>
    <cellStyle name="Comma 3 3 18 2 2" xfId="15881" xr:uid="{D629504D-3922-4FE3-A407-D04CB008C0AC}"/>
    <cellStyle name="Comma 3 3 18 2 2 2" xfId="26821" xr:uid="{760CD3FA-4900-4914-96C4-4828A9F2E2B8}"/>
    <cellStyle name="Comma 3 3 18 2 3" xfId="22372" xr:uid="{18DA327B-CEE8-409D-8038-4EA08BB8BD3D}"/>
    <cellStyle name="Comma 3 3 18 3" xfId="13592" xr:uid="{27218677-B62A-4612-B54E-6D9A647F2AF0}"/>
    <cellStyle name="Comma 3 3 18 3 2" xfId="24534" xr:uid="{2890EA0B-4817-443D-86C1-8AD70C6CFF00}"/>
    <cellStyle name="Comma 3 3 18 4" xfId="20187" xr:uid="{CE01CEEF-3E2C-4889-A1A0-7156E3466FE2}"/>
    <cellStyle name="Comma 3 3 18 5" xfId="8941" xr:uid="{EC0FAC3B-2AF9-4F5A-9F17-896F05AA38B5}"/>
    <cellStyle name="Comma 3 3 19" xfId="4742" xr:uid="{063E7F9E-D361-463E-BB06-BFC1CD2CC18C}"/>
    <cellStyle name="Comma 3 3 19 2" xfId="11415" xr:uid="{BEF8161B-F1B0-45DA-9E20-890E66C80EC3}"/>
    <cellStyle name="Comma 3 3 19 2 2" xfId="15890" xr:uid="{608E3A9C-DC16-47F9-BC0D-4CFF9146A9B8}"/>
    <cellStyle name="Comma 3 3 19 2 2 2" xfId="26830" xr:uid="{78208FBB-B827-451F-8C82-5BE7A48C00BC}"/>
    <cellStyle name="Comma 3 3 19 2 3" xfId="22381" xr:uid="{90C688FB-6ECC-4F84-BC6D-8BB6703E6D3A}"/>
    <cellStyle name="Comma 3 3 19 3" xfId="13601" xr:uid="{79EF92CC-CBFB-44E7-B917-66F9832FA985}"/>
    <cellStyle name="Comma 3 3 19 3 2" xfId="24543" xr:uid="{09F6D749-C63F-4296-B9C2-1B72DD229D5C}"/>
    <cellStyle name="Comma 3 3 19 4" xfId="20196" xr:uid="{C9DEE176-7D6F-429B-BF2B-6BE97DAADE04}"/>
    <cellStyle name="Comma 3 3 19 5" xfId="8950" xr:uid="{956F446E-59FD-43BB-82D0-1075AF3288C2}"/>
    <cellStyle name="Comma 3 3 2" xfId="1196" xr:uid="{3E5C80DB-6501-4609-A3C7-51D21BA1A913}"/>
    <cellStyle name="Comma 3 3 2 10" xfId="5967" xr:uid="{6B2F7D2B-D756-4BA2-AA5C-791B8C91AC58}"/>
    <cellStyle name="Comma 3 3 2 10 2" xfId="14666" xr:uid="{3377DF37-5C6C-4F2B-AB5E-893AC868A9CF}"/>
    <cellStyle name="Comma 3 3 2 10 2 2" xfId="25606" xr:uid="{AD7AF7BB-89F3-473B-ABBA-8D5563C4283E}"/>
    <cellStyle name="Comma 3 3 2 10 3" xfId="21214" xr:uid="{00ECDBB2-74B3-4C60-84D4-1F392F6BC8FA}"/>
    <cellStyle name="Comma 3 3 2 10 4" xfId="10183" xr:uid="{29D3A405-2EFB-47B3-A85F-98D5FC794EBC}"/>
    <cellStyle name="Comma 3 3 2 11" xfId="2169" xr:uid="{668E17D6-FAFC-48D8-86EE-DE6EE7EADBE9}"/>
    <cellStyle name="Comma 3 3 2 11 2" xfId="16758" xr:uid="{BE6B2279-1938-4259-8582-11FD0A433150}"/>
    <cellStyle name="Comma 3 3 2 11 2 2" xfId="27698" xr:uid="{643A7534-0ED9-4FE3-AC24-4C4013D52C3C}"/>
    <cellStyle name="Comma 3 3 2 11 3" xfId="23245" xr:uid="{84345DBF-D23F-4372-A577-6261F6DF77CB}"/>
    <cellStyle name="Comma 3 3 2 11 4" xfId="12286" xr:uid="{9A7A0D23-C82A-4EFC-805F-E16CFFCCCC9C}"/>
    <cellStyle name="Comma 3 3 2 12" xfId="12421" xr:uid="{A6BCE27B-DFE5-4D3E-AAC1-30221077E367}"/>
    <cellStyle name="Comma 3 3 2 12 2" xfId="23365" xr:uid="{E0D8694D-019D-414C-83AB-48EAF9B1AF3B}"/>
    <cellStyle name="Comma 3 3 2 13" xfId="19075" xr:uid="{3431A814-B77F-42B3-B183-71CE9DDBA492}"/>
    <cellStyle name="Comma 3 3 2 14" xfId="9845" xr:uid="{EE6D145D-255B-49B9-9162-DD974191C795}"/>
    <cellStyle name="Comma 3 3 2 15" xfId="7789" xr:uid="{6CAFFBE3-D286-4DA5-BF50-E10870558BC3}"/>
    <cellStyle name="Comma 3 3 2 2" xfId="1658" xr:uid="{C6FB6AA2-4236-4C82-B218-7E64702E73EB}"/>
    <cellStyle name="Comma 3 3 2 2 2" xfId="2439" xr:uid="{360BEF3B-32D5-4CE5-9376-1A9CDEAD40E9}"/>
    <cellStyle name="Comma 3 3 2 2 2 2" xfId="2681" xr:uid="{3AC45997-0FE3-48A7-B1EF-C06B32A4939C}"/>
    <cellStyle name="Comma 3 3 2 2 2 2 2" xfId="10556" xr:uid="{26D188EA-0380-490C-85CA-EE764EA55481}"/>
    <cellStyle name="Comma 3 3 2 2 2 2 2 2" xfId="15035" xr:uid="{8B46467C-D743-4490-AE77-84C48858064A}"/>
    <cellStyle name="Comma 3 3 2 2 2 2 2 2 2" xfId="25975" xr:uid="{B28808CC-C195-491D-96D6-A9D255120E1B}"/>
    <cellStyle name="Comma 3 3 2 2 2 2 2 3" xfId="21583" xr:uid="{17577C31-A641-4EB6-A5E2-FA3577759451}"/>
    <cellStyle name="Comma 3 3 2 2 2 2 3" xfId="12752" xr:uid="{50DBDDDD-6352-417A-9B3A-DE072114582D}"/>
    <cellStyle name="Comma 3 3 2 2 2 2 3 2" xfId="23695" xr:uid="{6F9D75FF-3645-408E-B636-E47903D6B6F4}"/>
    <cellStyle name="Comma 3 3 2 2 2 2 4" xfId="19405" xr:uid="{C090BF8A-3A00-4B00-B332-0D8700CB2FD3}"/>
    <cellStyle name="Comma 3 3 2 2 2 2 5" xfId="8088" xr:uid="{23290C45-EC52-490F-A464-4190642D8DE8}"/>
    <cellStyle name="Comma 3 3 2 2 2 3" xfId="4517" xr:uid="{27533341-4423-4F48-B022-86DDC5E3D4D7}"/>
    <cellStyle name="Comma 3 3 2 2 2 3 2" xfId="11279" xr:uid="{A0C325E7-18AD-4388-A1BA-709975B271DD}"/>
    <cellStyle name="Comma 3 3 2 2 2 3 2 2" xfId="15754" xr:uid="{DD0C340C-AB5E-4180-B10D-B297C1143653}"/>
    <cellStyle name="Comma 3 3 2 2 2 3 2 2 2" xfId="26694" xr:uid="{A4A89D4D-1F9F-477F-A618-0AF34E1444B4}"/>
    <cellStyle name="Comma 3 3 2 2 2 3 2 3" xfId="22245" xr:uid="{3761BC1A-CE33-4EF3-B7A4-9F60C9226DD0}"/>
    <cellStyle name="Comma 3 3 2 2 2 3 3" xfId="13467" xr:uid="{DE6FA188-302A-404F-8A2A-160AA7C3C6BE}"/>
    <cellStyle name="Comma 3 3 2 2 2 3 3 2" xfId="24409" xr:uid="{E505727C-FD84-4AAD-8D82-A36ECCD3B47D}"/>
    <cellStyle name="Comma 3 3 2 2 2 3 4" xfId="20062" xr:uid="{7554BFF5-9096-4648-B80E-56E96260D284}"/>
    <cellStyle name="Comma 3 3 2 2 2 3 5" xfId="8813" xr:uid="{AE8EA3C0-4610-4FC8-B25D-D0C79166331D}"/>
    <cellStyle name="Comma 3 3 2 2 2 4" xfId="10360" xr:uid="{9D5DE059-171B-46D1-BA5B-1856D4D0C6EF}"/>
    <cellStyle name="Comma 3 3 2 2 2 4 2" xfId="14841" xr:uid="{5CA4B477-83FC-4112-8DBD-D2CCB63EF019}"/>
    <cellStyle name="Comma 3 3 2 2 2 4 2 2" xfId="25781" xr:uid="{426E883D-BC3B-4B75-BFC0-5E2023203035}"/>
    <cellStyle name="Comma 3 3 2 2 2 4 3" xfId="21389" xr:uid="{A965F2F1-4E9D-4DFD-9843-38EB8F7ACD86}"/>
    <cellStyle name="Comma 3 3 2 2 2 5" xfId="12558" xr:uid="{6DA8AAC9-1EA0-44FB-933D-0CF19E6A79C5}"/>
    <cellStyle name="Comma 3 3 2 2 2 5 2" xfId="23502" xr:uid="{5A7C4215-3900-4F40-B070-B14DE39E4C83}"/>
    <cellStyle name="Comma 3 3 2 2 2 6" xfId="19212" xr:uid="{8BC220CE-70F0-4113-9ECE-79BF09FDBA78}"/>
    <cellStyle name="Comma 3 3 2 2 2 7" xfId="7893" xr:uid="{2F7E8063-3BA6-4B17-BEAF-DE8C4296A9C9}"/>
    <cellStyle name="Comma 3 3 2 2 3" xfId="2596" xr:uid="{1CFB85E6-9685-4B73-9F92-67FCAE3367D1}"/>
    <cellStyle name="Comma 3 3 2 2 3 2" xfId="10472" xr:uid="{9CFB0F27-E750-4AA9-87DB-26447E4F21A1}"/>
    <cellStyle name="Comma 3 3 2 2 3 2 2" xfId="14951" xr:uid="{F68C3BD3-3790-460F-B918-FC483910B202}"/>
    <cellStyle name="Comma 3 3 2 2 3 2 2 2" xfId="25891" xr:uid="{3EE0A1D2-B06F-47B4-8B9E-7F2F7628AB77}"/>
    <cellStyle name="Comma 3 3 2 2 3 2 3" xfId="21499" xr:uid="{4687967A-B970-482C-BB5D-D7B5153005B8}"/>
    <cellStyle name="Comma 3 3 2 2 3 3" xfId="12668" xr:uid="{ED9500EE-62CF-422A-BAD8-3DF0E58216C9}"/>
    <cellStyle name="Comma 3 3 2 2 3 3 2" xfId="23611" xr:uid="{A5DE4ADF-E8A6-4771-AD88-EEA2EA73A39B}"/>
    <cellStyle name="Comma 3 3 2 2 3 4" xfId="19321" xr:uid="{7C097BE9-1EBD-475B-AF7C-85CCF490B3BE}"/>
    <cellStyle name="Comma 3 3 2 2 3 5" xfId="8005" xr:uid="{C9422DAF-51B2-499E-922D-9BAF1F92F06E}"/>
    <cellStyle name="Comma 3 3 2 2 4" xfId="4135" xr:uid="{140B1565-6485-4EBE-A67A-DC9DD6582F8D}"/>
    <cellStyle name="Comma 3 3 2 2 4 2" xfId="10955" xr:uid="{BC2A3517-0FFF-4D97-84AE-92F31355A544}"/>
    <cellStyle name="Comma 3 3 2 2 4 2 2" xfId="15430" xr:uid="{5C33D274-300F-4D2F-BBD5-235B559EA97F}"/>
    <cellStyle name="Comma 3 3 2 2 4 2 2 2" xfId="26370" xr:uid="{82CF4A93-EE0C-437C-AC63-8606EB96B995}"/>
    <cellStyle name="Comma 3 3 2 2 4 2 3" xfId="21937" xr:uid="{56EA2630-C2B1-4722-93A2-3C9957D8C469}"/>
    <cellStyle name="Comma 3 3 2 2 4 3" xfId="13144" xr:uid="{984AA47B-7AE3-45F2-9759-247040D6D690}"/>
    <cellStyle name="Comma 3 3 2 2 4 3 2" xfId="24086" xr:uid="{8BEAE537-9DFC-47AA-A932-F71424CD088B}"/>
    <cellStyle name="Comma 3 3 2 2 4 4" xfId="19755" xr:uid="{B16F2C5B-E910-47C1-B0AC-EF056899DDBA}"/>
    <cellStyle name="Comma 3 3 2 2 4 5" xfId="8489" xr:uid="{AA25E184-6B1E-47DA-8D44-455510B39D52}"/>
    <cellStyle name="Comma 3 3 2 2 5" xfId="6551" xr:uid="{D319AE9F-3E89-4B4E-9092-7009F5FA16E9}"/>
    <cellStyle name="Comma 3 3 2 2 5 2" xfId="14771" xr:uid="{B343E736-1316-4F64-9F8B-364A410D04F7}"/>
    <cellStyle name="Comma 3 3 2 2 5 2 2" xfId="25711" xr:uid="{4488E376-2441-4A39-B135-807728C8B3E2}"/>
    <cellStyle name="Comma 3 3 2 2 5 3" xfId="21319" xr:uid="{FEAD44CA-3B06-44CC-83FC-A0D35295C373}"/>
    <cellStyle name="Comma 3 3 2 2 5 4" xfId="10290" xr:uid="{E8077AAA-A9BE-4EF1-9C5E-EF6E8CA5EEC9}"/>
    <cellStyle name="Comma 3 3 2 2 6" xfId="2337" xr:uid="{A8640D90-A18D-4E91-8454-2928BFA6CD99}"/>
    <cellStyle name="Comma 3 3 2 2 6 2" xfId="23434" xr:uid="{8788154D-838A-49F4-99A6-625C839A0479}"/>
    <cellStyle name="Comma 3 3 2 2 6 3" xfId="12490" xr:uid="{0FE98114-BAF4-4FE6-B58A-7EED244F3D61}"/>
    <cellStyle name="Comma 3 3 2 2 7" xfId="19144" xr:uid="{399CC794-D5D5-4862-977C-8DFFA36A86B8}"/>
    <cellStyle name="Comma 3 3 2 2 8" xfId="7824" xr:uid="{C3E81CD7-6195-4A20-9930-A942783917C9}"/>
    <cellStyle name="Comma 3 3 2 3" xfId="1455" xr:uid="{56FBA469-1450-4DA9-8785-6ED8D7BB5097}"/>
    <cellStyle name="Comma 3 3 2 3 2" xfId="2639" xr:uid="{E7C106B6-CC34-4EB6-A4F4-8C01BA7CBCB4}"/>
    <cellStyle name="Comma 3 3 2 3 2 2" xfId="10515" xr:uid="{68EF7CBA-FDBE-473E-8AF0-08A5508D4D7E}"/>
    <cellStyle name="Comma 3 3 2 3 2 2 2" xfId="14994" xr:uid="{DF4DA62E-A3E4-44F6-BC2D-50DBC2618BC4}"/>
    <cellStyle name="Comma 3 3 2 3 2 2 2 2" xfId="25934" xr:uid="{C8079DA2-5237-4DF4-BC40-689F5556BB7C}"/>
    <cellStyle name="Comma 3 3 2 3 2 2 3" xfId="21542" xr:uid="{E57ABE1B-3B56-46F2-B038-46ED5B5D12C2}"/>
    <cellStyle name="Comma 3 3 2 3 2 3" xfId="12711" xr:uid="{51CC1382-DBDA-4622-96A4-63FD362D995F}"/>
    <cellStyle name="Comma 3 3 2 3 2 3 2" xfId="23654" xr:uid="{8A9855FA-CE57-4D3E-9339-DBBE7A4905A2}"/>
    <cellStyle name="Comma 3 3 2 3 2 4" xfId="19364" xr:uid="{AA96DFC4-BCF7-477B-B5F3-7945F75E6C9B}"/>
    <cellStyle name="Comma 3 3 2 3 2 5" xfId="8047" xr:uid="{C3382343-8DC1-4FBE-9478-A1882B059814}"/>
    <cellStyle name="Comma 3 3 2 3 3" xfId="4353" xr:uid="{D0B7E4B9-A985-40CA-B5F4-196944E58C0D}"/>
    <cellStyle name="Comma 3 3 2 3 3 2" xfId="11137" xr:uid="{F71149E6-BD7F-4417-9CE0-9B9A7EB11248}"/>
    <cellStyle name="Comma 3 3 2 3 3 2 2" xfId="15612" xr:uid="{FCA97AF5-830A-4070-B676-778030E8A979}"/>
    <cellStyle name="Comma 3 3 2 3 3 2 2 2" xfId="26552" xr:uid="{48C5A331-7389-41AD-AA43-849745F3CC74}"/>
    <cellStyle name="Comma 3 3 2 3 3 2 3" xfId="22103" xr:uid="{4F0A628A-F870-4789-A5DE-10D6FA819819}"/>
    <cellStyle name="Comma 3 3 2 3 3 3" xfId="13326" xr:uid="{3D9FBAAA-AF8A-40FD-95D1-6EF5E4B6A6BE}"/>
    <cellStyle name="Comma 3 3 2 3 3 3 2" xfId="24268" xr:uid="{08AD58DC-2DF6-49D6-B2B5-C11D32D698E6}"/>
    <cellStyle name="Comma 3 3 2 3 3 4" xfId="19921" xr:uid="{482025F4-E596-4B7F-8EC4-82EBD70D1CB2}"/>
    <cellStyle name="Comma 3 3 2 3 3 5" xfId="8672" xr:uid="{A5AB3EF7-F3BF-40F4-9FAA-2D61E90A4239}"/>
    <cellStyle name="Comma 3 3 2 3 4" xfId="6363" xr:uid="{97EE2EB8-1049-4B74-BE04-05CEC03E9BB1}"/>
    <cellStyle name="Comma 3 3 2 3 4 2" xfId="14807" xr:uid="{640EB3ED-C644-4367-A588-084E334CB4B2}"/>
    <cellStyle name="Comma 3 3 2 3 4 2 2" xfId="25747" xr:uid="{17F0931D-10C4-44E6-BFB6-794A5CED285F}"/>
    <cellStyle name="Comma 3 3 2 3 4 3" xfId="21355" xr:uid="{5049103F-1EDE-4897-A4DC-CBE0C2FDE079}"/>
    <cellStyle name="Comma 3 3 2 3 4 4" xfId="10326" xr:uid="{296FD68C-30E5-45EF-81C8-F908E0FF10D0}"/>
    <cellStyle name="Comma 3 3 2 3 5" xfId="2389" xr:uid="{09FE4D5F-330A-471A-A98C-0B7EE72E6A2E}"/>
    <cellStyle name="Comma 3 3 2 3 5 2" xfId="23468" xr:uid="{DDC06487-A7F8-4351-9D07-0DF238D1BA52}"/>
    <cellStyle name="Comma 3 3 2 3 5 3" xfId="12524" xr:uid="{5AA89B73-54F5-4F59-8258-32C29D987B6F}"/>
    <cellStyle name="Comma 3 3 2 3 6" xfId="19178" xr:uid="{A6B0F276-C6D7-4E05-948E-C2D795D925E6}"/>
    <cellStyle name="Comma 3 3 2 3 7" xfId="7859" xr:uid="{2B54595E-EB1D-4687-9876-F0EEDD841DB7}"/>
    <cellStyle name="Comma 3 3 2 4" xfId="2544" xr:uid="{37550168-538F-4A5A-BDDD-41FA4A785870}"/>
    <cellStyle name="Comma 3 3 2 4 2" xfId="5014" xr:uid="{38DEC6E7-CE0A-4DA0-912D-45B37BD298BB}"/>
    <cellStyle name="Comma 3 3 2 4 2 2" xfId="11583" xr:uid="{0D4344A3-4C27-4945-B949-1A23684E5584}"/>
    <cellStyle name="Comma 3 3 2 4 2 2 2" xfId="16058" xr:uid="{E4EC6953-C40A-4AEA-95B1-4AC9126B0F88}"/>
    <cellStyle name="Comma 3 3 2 4 2 2 2 2" xfId="26998" xr:uid="{82AB56EE-81CB-4AAF-A386-25849BFF4E88}"/>
    <cellStyle name="Comma 3 3 2 4 2 2 3" xfId="22549" xr:uid="{AA0D57AF-2B8E-4808-B912-847AAC3D7B67}"/>
    <cellStyle name="Comma 3 3 2 4 2 3" xfId="13767" xr:uid="{A5ADB56A-6CD5-45A8-ADFD-129D547EA2C4}"/>
    <cellStyle name="Comma 3 3 2 4 2 3 2" xfId="24709" xr:uid="{BBB30C73-0FD3-4F1F-846C-7F0E856A602B}"/>
    <cellStyle name="Comma 3 3 2 4 2 4" xfId="20362" xr:uid="{712DE9A6-85A6-4D13-BD5D-EA8AD50E2F27}"/>
    <cellStyle name="Comma 3 3 2 4 2 5" xfId="9124" xr:uid="{D09D0747-9E71-4632-900F-36917E2DEE8B}"/>
    <cellStyle name="Comma 3 3 2 4 3" xfId="10429" xr:uid="{92AD4138-EEA0-42A0-8690-B9E861EC3130}"/>
    <cellStyle name="Comma 3 3 2 4 3 2" xfId="14908" xr:uid="{8171DB6D-9B4C-4298-A56A-893F2C4BC346}"/>
    <cellStyle name="Comma 3 3 2 4 3 2 2" xfId="25848" xr:uid="{89BE3213-1869-4D01-B0F1-74F0C683589D}"/>
    <cellStyle name="Comma 3 3 2 4 3 3" xfId="21456" xr:uid="{DD394043-202C-488C-A272-F687A0F1D68D}"/>
    <cellStyle name="Comma 3 3 2 4 4" xfId="12625" xr:uid="{C5FB00B2-CAD8-46B4-875E-7A41CDDC5DB6}"/>
    <cellStyle name="Comma 3 3 2 4 4 2" xfId="23568" xr:uid="{C0CE25AE-8547-4A9C-9AFA-B77FF761467B}"/>
    <cellStyle name="Comma 3 3 2 4 5" xfId="19278" xr:uid="{42A6FABB-2804-4CED-ABEB-803AD92165AB}"/>
    <cellStyle name="Comma 3 3 2 4 6" xfId="7961" xr:uid="{E90122D3-09FC-4A6B-9DEA-40472168E870}"/>
    <cellStyle name="Comma 3 3 2 5" xfId="2797" xr:uid="{9EEB127E-00EF-4840-A728-24282E21A9DC}"/>
    <cellStyle name="Comma 3 3 2 5 2" xfId="10621" xr:uid="{E87B4EC2-83CF-4D3F-BD3C-A5F618E214AB}"/>
    <cellStyle name="Comma 3 3 2 5 2 2" xfId="15099" xr:uid="{AFC563EB-339D-4D82-99BA-B3A8D4FB6315}"/>
    <cellStyle name="Comma 3 3 2 5 2 2 2" xfId="26039" xr:uid="{9C8BBB5D-2E00-43DA-8399-4A7417D0066A}"/>
    <cellStyle name="Comma 3 3 2 5 2 3" xfId="21647" xr:uid="{923778CA-7932-46BE-AAE1-60AC328E9ED8}"/>
    <cellStyle name="Comma 3 3 2 5 3" xfId="12817" xr:uid="{40C44B5F-4FC2-4A27-B834-AE9DB531556E}"/>
    <cellStyle name="Comma 3 3 2 5 3 2" xfId="23759" xr:uid="{E5AFD642-E26A-4455-8DCB-CD0D99F6871D}"/>
    <cellStyle name="Comma 3 3 2 5 4" xfId="19469" xr:uid="{61C542EC-AB65-4528-AFE2-D8DCC60A46A4}"/>
    <cellStyle name="Comma 3 3 2 5 5" xfId="8158" xr:uid="{358BD874-6306-4B36-A4EB-46018200A4CF}"/>
    <cellStyle name="Comma 3 3 2 6" xfId="5337" xr:uid="{6C328BD1-BE5A-43BF-8E23-05CA3D74E1FF}"/>
    <cellStyle name="Comma 3 3 2 6 2" xfId="11894" xr:uid="{C3F31EA8-C108-46BF-9664-7CA5F6BFB1F2}"/>
    <cellStyle name="Comma 3 3 2 6 2 2" xfId="16369" xr:uid="{499DBA5C-56E8-43B7-952A-6C818E21EDB2}"/>
    <cellStyle name="Comma 3 3 2 6 2 2 2" xfId="27309" xr:uid="{B93E8B1F-076F-4121-8E2F-690F454948F7}"/>
    <cellStyle name="Comma 3 3 2 6 2 3" xfId="22860" xr:uid="{E3CCEA12-96E7-46D6-BA86-6354548FB481}"/>
    <cellStyle name="Comma 3 3 2 6 3" xfId="14078" xr:uid="{58740DB7-78D7-4151-9764-46CB3786CA90}"/>
    <cellStyle name="Comma 3 3 2 6 3 2" xfId="25020" xr:uid="{E85B9E44-2E21-4077-A3CE-2A3F4AD2EAF9}"/>
    <cellStyle name="Comma 3 3 2 6 4" xfId="20673" xr:uid="{CEF8EB5D-A7C0-47D1-9F29-0BEC99BD34BD}"/>
    <cellStyle name="Comma 3 3 2 6 5" xfId="9438" xr:uid="{088B4828-D71C-44D9-9BDE-D5B864CF227F}"/>
    <cellStyle name="Comma 3 3 2 7" xfId="5502" xr:uid="{6E3CC157-98B5-49BA-9F2F-4414BF98879F}"/>
    <cellStyle name="Comma 3 3 2 7 2" xfId="12059" xr:uid="{2C7AA538-3CB7-40BC-8B6C-33FE9D8310A6}"/>
    <cellStyle name="Comma 3 3 2 7 2 2" xfId="16534" xr:uid="{4E4569A8-A6F2-4E35-B604-479883BBEED0}"/>
    <cellStyle name="Comma 3 3 2 7 2 2 2" xfId="27474" xr:uid="{2830EDD2-1C79-4CC2-8295-A039FAB1F77C}"/>
    <cellStyle name="Comma 3 3 2 7 2 3" xfId="23025" xr:uid="{8093A046-8C81-47C8-9870-D555F8E3FD79}"/>
    <cellStyle name="Comma 3 3 2 7 3" xfId="14243" xr:uid="{66449DCB-123F-4422-8135-CD530327B15E}"/>
    <cellStyle name="Comma 3 3 2 7 3 2" xfId="25185" xr:uid="{0E3333C2-8E63-4ED3-9557-713FE4E8278E}"/>
    <cellStyle name="Comma 3 3 2 7 4" xfId="20838" xr:uid="{5A2C259C-0A69-4398-9863-E8886E694E84}"/>
    <cellStyle name="Comma 3 3 2 7 5" xfId="9603" xr:uid="{11905600-8F12-4585-A332-D0BB3EDE7E1F}"/>
    <cellStyle name="Comma 3 3 2 8" xfId="3317" xr:uid="{668B02E0-2AD5-4DD0-AB5F-D61B13BBEE79}"/>
    <cellStyle name="Comma 3 3 2 8 2" xfId="10769" xr:uid="{851D373D-797F-4415-A232-133EEF244240}"/>
    <cellStyle name="Comma 3 3 2 8 2 2" xfId="15245" xr:uid="{344EF083-6307-4881-92F1-0D6BC0729D19}"/>
    <cellStyle name="Comma 3 3 2 8 2 2 2" xfId="26185" xr:uid="{22316FC7-8F46-4FAD-AF58-381AB5E50614}"/>
    <cellStyle name="Comma 3 3 2 8 2 3" xfId="21791" xr:uid="{CF981490-0D8E-49B7-9300-DB467BFFDA41}"/>
    <cellStyle name="Comma 3 3 2 8 3" xfId="12963" xr:uid="{A873DB92-E901-4030-90A8-D0FA202D1625}"/>
    <cellStyle name="Comma 3 3 2 8 3 2" xfId="23905" xr:uid="{89CF5FE3-CFCB-440D-973E-BBED4E79573E}"/>
    <cellStyle name="Comma 3 3 2 8 4" xfId="19613" xr:uid="{D6F56CDE-803D-4EA7-9D12-175B33EA3D8B}"/>
    <cellStyle name="Comma 3 3 2 8 5" xfId="8307" xr:uid="{D69F2672-3B35-4E24-AF74-010A20C29AD1}"/>
    <cellStyle name="Comma 3 3 2 9" xfId="2282" xr:uid="{4EB86DAD-DDB3-4308-989D-F9D5A9322ACF}"/>
    <cellStyle name="Comma 3 3 2 9 2" xfId="10255" xr:uid="{2CC060A9-DDA1-4118-AE3C-D86AC2242E17}"/>
    <cellStyle name="Comma 3 3 2 9 2 2" xfId="14737" xr:uid="{F1FFC044-35C4-4B5D-87D5-16D1DEF9CFB8}"/>
    <cellStyle name="Comma 3 3 2 9 2 2 2" xfId="25677" xr:uid="{1CE8E272-DDBB-4E33-81C2-C0E7E017176A}"/>
    <cellStyle name="Comma 3 3 2 9 2 3" xfId="21285" xr:uid="{16C66989-87CC-4332-8EC2-E18CAE896A6E}"/>
    <cellStyle name="Comma 3 3 2 9 3" xfId="12459" xr:uid="{4EC02450-AFCF-4938-82C0-A5CB1349A6BB}"/>
    <cellStyle name="Comma 3 3 2 9 3 2" xfId="23403" xr:uid="{32500B41-AC92-4FB5-A6B9-31CAA56FEC4A}"/>
    <cellStyle name="Comma 3 3 2 9 4" xfId="19113" xr:uid="{DC0B3303-5040-4447-BDFA-14844FBE6557}"/>
    <cellStyle name="Comma 3 3 2 9 5" xfId="9864" xr:uid="{31678841-76EA-469C-9464-0098FB9BBCA8}"/>
    <cellStyle name="Comma 3 3 20" xfId="4776" xr:uid="{7DF137F0-61DB-4A3E-99E8-CFC0594D7B0E}"/>
    <cellStyle name="Comma 3 3 20 2" xfId="11423" xr:uid="{DAEB8AFE-E506-4473-997F-B642AC7F4943}"/>
    <cellStyle name="Comma 3 3 20 2 2" xfId="15898" xr:uid="{3D4C39DD-95AE-44D4-BB6E-DED596CC918C}"/>
    <cellStyle name="Comma 3 3 20 2 2 2" xfId="26838" xr:uid="{C19E378C-936C-49B6-B5D2-B91DEF27187F}"/>
    <cellStyle name="Comma 3 3 20 2 3" xfId="22389" xr:uid="{9638E0D9-D008-49FF-B068-B5804143E4E2}"/>
    <cellStyle name="Comma 3 3 20 3" xfId="13609" xr:uid="{FA2505B7-16DA-4355-92C8-5C3E0994C97F}"/>
    <cellStyle name="Comma 3 3 20 3 2" xfId="24551" xr:uid="{C369CB18-3320-4C8E-9DC1-4F9F358A9042}"/>
    <cellStyle name="Comma 3 3 20 4" xfId="20204" xr:uid="{E53CF67C-A7F6-4BD9-AB3A-C216B3DC2F7E}"/>
    <cellStyle name="Comma 3 3 20 5" xfId="8961" xr:uid="{B405BB59-7320-4362-B536-200EFAC5EEE0}"/>
    <cellStyle name="Comma 3 3 21" xfId="4885" xr:uid="{94A4C254-7C25-42B3-BAE5-F243E1DE413B}"/>
    <cellStyle name="Comma 3 3 21 2" xfId="11478" xr:uid="{0FD6876F-F120-4653-B441-849047421974}"/>
    <cellStyle name="Comma 3 3 21 2 2" xfId="15953" xr:uid="{02E49A46-D5A7-48E4-83D2-84540E8DAE20}"/>
    <cellStyle name="Comma 3 3 21 2 2 2" xfId="26893" xr:uid="{EA282936-6BEE-46BE-A271-DBE0524B26A6}"/>
    <cellStyle name="Comma 3 3 21 2 3" xfId="22444" xr:uid="{5B615F0A-437A-44A4-A5F9-4D7AA0FF1A9D}"/>
    <cellStyle name="Comma 3 3 21 3" xfId="13663" xr:uid="{48B5F180-D31A-46C2-B912-392441D5EBB9}"/>
    <cellStyle name="Comma 3 3 21 3 2" xfId="24605" xr:uid="{58810B74-0D5D-4DE5-9FAA-0E00A54438A3}"/>
    <cellStyle name="Comma 3 3 21 4" xfId="20258" xr:uid="{97E9A097-1421-4450-871D-3AF2BB8B3909}"/>
    <cellStyle name="Comma 3 3 21 5" xfId="9021" xr:uid="{C9A4CBAF-956B-4B0C-A92B-E9AB5A2C2DD0}"/>
    <cellStyle name="Comma 3 3 22" xfId="4972" xr:uid="{BD11635A-3B66-4829-A336-B661109A322D}"/>
    <cellStyle name="Comma 3 3 22 2" xfId="11545" xr:uid="{1F42FAE4-B176-4894-8386-F27D9DA53293}"/>
    <cellStyle name="Comma 3 3 22 2 2" xfId="16020" xr:uid="{95C33A4D-60A0-4A7A-8D08-90A139D66841}"/>
    <cellStyle name="Comma 3 3 22 2 2 2" xfId="26960" xr:uid="{2CD58689-B015-4A4A-B24B-B5D779976151}"/>
    <cellStyle name="Comma 3 3 22 2 3" xfId="22511" xr:uid="{D0C4A04A-0C4F-47DB-B5CE-0DDD2625EDA4}"/>
    <cellStyle name="Comma 3 3 22 3" xfId="13729" xr:uid="{A9E86522-9640-43B7-8934-BEB2DCE81C8B}"/>
    <cellStyle name="Comma 3 3 22 3 2" xfId="24671" xr:uid="{DD83154D-DE13-4CCB-AE14-D0CE7D8F4589}"/>
    <cellStyle name="Comma 3 3 22 4" xfId="20324" xr:uid="{E32903A7-68CE-454F-82A9-F48C3082F357}"/>
    <cellStyle name="Comma 3 3 22 5" xfId="9086" xr:uid="{E1E63126-B2D8-4725-9E94-00752B99BCF2}"/>
    <cellStyle name="Comma 3 3 23" xfId="5135" xr:uid="{E1132906-40B5-4044-961F-338EDC4649DF}"/>
    <cellStyle name="Comma 3 3 23 2" xfId="11692" xr:uid="{C545F65E-AB4C-44F0-818B-A8A94784C63A}"/>
    <cellStyle name="Comma 3 3 23 2 2" xfId="16167" xr:uid="{E28082DB-2C4A-402F-905F-B6A00DB01572}"/>
    <cellStyle name="Comma 3 3 23 2 2 2" xfId="27107" xr:uid="{35671B2F-46CD-489C-B039-21D78FDCA038}"/>
    <cellStyle name="Comma 3 3 23 2 3" xfId="22658" xr:uid="{026DAE15-13C6-48CA-8372-91BAAF00EFEE}"/>
    <cellStyle name="Comma 3 3 23 3" xfId="13876" xr:uid="{5B25EA29-3E0E-4F79-BA19-1091A68D1F9D}"/>
    <cellStyle name="Comma 3 3 23 3 2" xfId="24818" xr:uid="{77C815D9-35F1-494C-99EA-BCCBF7FDAF38}"/>
    <cellStyle name="Comma 3 3 23 4" xfId="20471" xr:uid="{283FD126-B423-4374-87F3-8C13AEF89738}"/>
    <cellStyle name="Comma 3 3 23 5" xfId="9236" xr:uid="{C14A3E34-5576-4995-A951-EF2C48C7D4C9}"/>
    <cellStyle name="Comma 3 3 24" xfId="5294" xr:uid="{AD110AE7-68D2-495D-AA71-792560F9F704}"/>
    <cellStyle name="Comma 3 3 24 2" xfId="11851" xr:uid="{E78EE54E-1544-4377-A8E1-A6607212378E}"/>
    <cellStyle name="Comma 3 3 24 2 2" xfId="16326" xr:uid="{A73C6614-CD89-4571-969E-C91575B25329}"/>
    <cellStyle name="Comma 3 3 24 2 2 2" xfId="27266" xr:uid="{F6E961C4-0EFC-42F9-A579-B75C1BE69B65}"/>
    <cellStyle name="Comma 3 3 24 2 3" xfId="22817" xr:uid="{AFEADD0E-D512-4B5B-9302-ABCE9C4288B1}"/>
    <cellStyle name="Comma 3 3 24 3" xfId="14035" xr:uid="{792330A7-47F1-47E9-9DD6-F30876E5F50E}"/>
    <cellStyle name="Comma 3 3 24 3 2" xfId="24977" xr:uid="{3FAC645B-4B5F-46BC-8B7D-F35EC37D0926}"/>
    <cellStyle name="Comma 3 3 24 4" xfId="20630" xr:uid="{7B179FE6-0E57-428F-A5DB-3D24F4205DF9}"/>
    <cellStyle name="Comma 3 3 24 5" xfId="9395" xr:uid="{9E53A3C5-B51C-48F8-855C-814382FD137B}"/>
    <cellStyle name="Comma 3 3 25" xfId="5457" xr:uid="{AF9C05CB-A165-4DAB-BDBC-1FEEDA93F65D}"/>
    <cellStyle name="Comma 3 3 25 2" xfId="12014" xr:uid="{93F2EE07-1114-4F76-B680-2B29E6E0C7F0}"/>
    <cellStyle name="Comma 3 3 25 2 2" xfId="16489" xr:uid="{359FAC16-8799-40F9-A475-6BE36B0C5CDC}"/>
    <cellStyle name="Comma 3 3 25 2 2 2" xfId="27429" xr:uid="{4C7247CC-BF9D-4A73-9D31-65AEB48898A4}"/>
    <cellStyle name="Comma 3 3 25 2 3" xfId="22980" xr:uid="{6A8897C7-0B8D-4857-A9E9-967F56EF673F}"/>
    <cellStyle name="Comma 3 3 25 3" xfId="14198" xr:uid="{95726292-8D90-4665-B75A-CC4790BDD841}"/>
    <cellStyle name="Comma 3 3 25 3 2" xfId="25140" xr:uid="{20866135-189E-4C46-AD0E-83044F223864}"/>
    <cellStyle name="Comma 3 3 25 4" xfId="20793" xr:uid="{40B98C84-F664-4849-A364-E5BABB68AAE7}"/>
    <cellStyle name="Comma 3 3 25 5" xfId="9558" xr:uid="{4937E0DF-F01E-495B-8EB8-4D8DB8F22284}"/>
    <cellStyle name="Comma 3 3 26" xfId="3310" xr:uid="{EC8A2DC6-7742-46FA-887B-36EF7FCC60CC}"/>
    <cellStyle name="Comma 3 3 26 2" xfId="10762" xr:uid="{C7C2F827-8C53-4C96-8ADD-58B7EB11A04B}"/>
    <cellStyle name="Comma 3 3 26 2 2" xfId="15238" xr:uid="{F3A45D55-618C-4C2D-AADE-0A531E60B38D}"/>
    <cellStyle name="Comma 3 3 26 2 2 2" xfId="26178" xr:uid="{E727D308-6A3F-4142-9F8B-6D20E2517B86}"/>
    <cellStyle name="Comma 3 3 26 2 3" xfId="21784" xr:uid="{BAD44167-D1DF-4B63-81F5-43BBA59720D9}"/>
    <cellStyle name="Comma 3 3 26 3" xfId="12956" xr:uid="{78452DE1-48BF-4779-B68A-4197052668DF}"/>
    <cellStyle name="Comma 3 3 26 3 2" xfId="23898" xr:uid="{8F82136B-3C20-41D2-AE3E-19CA261B6056}"/>
    <cellStyle name="Comma 3 3 26 4" xfId="19606" xr:uid="{63CADEE0-4FD5-4F43-85FF-3B638BDDFB41}"/>
    <cellStyle name="Comma 3 3 26 5" xfId="8300" xr:uid="{6D1FDE3D-5294-4377-8E57-A739F399306C}"/>
    <cellStyle name="Comma 3 3 27" xfId="5650" xr:uid="{3CA53048-D1A7-42D0-BB7E-9E91CFBF3197}"/>
    <cellStyle name="Comma 3 3 27 2" xfId="12189" xr:uid="{02E02C90-F4C4-43A5-BFEA-9DFC513A4D1B}"/>
    <cellStyle name="Comma 3 3 27 2 2" xfId="16661" xr:uid="{8BC1FBBF-5BE7-4CCA-A709-5992DE51791F}"/>
    <cellStyle name="Comma 3 3 27 2 2 2" xfId="27601" xr:uid="{6A05F4C8-792C-4D44-9BB8-4DE66772B33F}"/>
    <cellStyle name="Comma 3 3 27 2 3" xfId="23151" xr:uid="{41EBF3EB-A277-4903-82D1-FAC3049D7379}"/>
    <cellStyle name="Comma 3 3 27 3" xfId="14365" xr:uid="{19F8E968-B501-4B78-A659-858AA7370004}"/>
    <cellStyle name="Comma 3 3 27 3 2" xfId="25306" xr:uid="{2F8C294A-93EC-4ECE-8EEA-EB1168F242CA}"/>
    <cellStyle name="Comma 3 3 27 4" xfId="20955" xr:uid="{D6296D96-C9CF-4A6B-B72C-58C3174C60B8}"/>
    <cellStyle name="Comma 3 3 27 5" xfId="9730" xr:uid="{C321BC5A-4B32-4A5D-A5D9-7EB39559149A}"/>
    <cellStyle name="Comma 3 3 28" xfId="2244" xr:uid="{2873412C-2298-4740-BA37-5C1656C7102D}"/>
    <cellStyle name="Comma 3 3 28 2" xfId="10233" xr:uid="{7129DFEA-655B-4109-9D07-4349E037B4A3}"/>
    <cellStyle name="Comma 3 3 28 2 2" xfId="14715" xr:uid="{B7B8B7AC-7FD7-4896-8C58-7F8FC222901D}"/>
    <cellStyle name="Comma 3 3 28 2 2 2" xfId="25655" xr:uid="{7F5E96EE-EF1E-4A00-9797-AB1AFDC0F9CB}"/>
    <cellStyle name="Comma 3 3 28 2 3" xfId="21263" xr:uid="{90E8A757-B549-4858-ADC1-8AA2D958593E}"/>
    <cellStyle name="Comma 3 3 28 3" xfId="12445" xr:uid="{971E3CF8-E33E-4EBF-8014-5705952F095A}"/>
    <cellStyle name="Comma 3 3 28 3 2" xfId="23389" xr:uid="{8A9B7C5C-5B9B-4BBE-9D3E-076B0EAA723D}"/>
    <cellStyle name="Comma 3 3 28 4" xfId="19099" xr:uid="{F2F29966-E658-4D8A-876B-0B4A4713C2C4}"/>
    <cellStyle name="Comma 3 3 28 5" xfId="9856" xr:uid="{2C157667-A9DC-4D5C-9DF9-B38CD118A6EA}"/>
    <cellStyle name="Comma 3 3 29" xfId="2066" xr:uid="{6D266DFC-9F57-4A73-A737-A32877B5771A}"/>
    <cellStyle name="Comma 3 3 29 2" xfId="14586" xr:uid="{B89AAB76-4D07-422A-B3C1-A58421EA607A}"/>
    <cellStyle name="Comma 3 3 29 2 2" xfId="25526" xr:uid="{BCD84A46-9025-47C8-87DD-BE1B14AB4C19}"/>
    <cellStyle name="Comma 3 3 29 3" xfId="21134" xr:uid="{BB9587CC-EF26-467A-A61A-3DBC7361AF8C}"/>
    <cellStyle name="Comma 3 3 29 4" xfId="10101" xr:uid="{F4993817-CF9F-4AA0-8B34-C881D67F0F91}"/>
    <cellStyle name="Comma 3 3 3" xfId="1110" xr:uid="{E78618DA-E600-4973-8402-B5F89BFAEFD0}"/>
    <cellStyle name="Comma 3 3 3 10" xfId="2297" xr:uid="{23A03D45-5F6C-45D9-8738-0D9CDA5CFE86}"/>
    <cellStyle name="Comma 3 3 3 10 2" xfId="23409" xr:uid="{3DC93D2E-0152-4AF0-A4E8-8EF5A2A1F821}"/>
    <cellStyle name="Comma 3 3 3 10 3" xfId="12465" xr:uid="{CBDDAD38-5769-4B14-A8AA-0C9D4D26FA53}"/>
    <cellStyle name="Comma 3 3 3 11" xfId="19119" xr:uid="{229480B9-51E0-4C8A-B656-9692A92019C4}"/>
    <cellStyle name="Comma 3 3 3 12" xfId="7798" xr:uid="{22E229B0-AD8D-40E0-98EE-CDDEF9DEB305}"/>
    <cellStyle name="Comma 3 3 3 2" xfId="1737" xr:uid="{280BF4F9-B5EC-4D22-8148-0244D5C40D23}"/>
    <cellStyle name="Comma 3 3 3 2 2" xfId="2650" xr:uid="{CA35AFF3-D7FD-4D01-8A37-C6A6051969AC}"/>
    <cellStyle name="Comma 3 3 3 2 2 2" xfId="4518" xr:uid="{7D915ED3-E876-4C2C-AE05-B6833A84C021}"/>
    <cellStyle name="Comma 3 3 3 2 2 2 2" xfId="11280" xr:uid="{C33C9138-D9C6-4266-825D-042D6EADA664}"/>
    <cellStyle name="Comma 3 3 3 2 2 2 2 2" xfId="15755" xr:uid="{3DC025D9-B1FC-4EF7-9E08-C46E563EA693}"/>
    <cellStyle name="Comma 3 3 3 2 2 2 2 2 2" xfId="26695" xr:uid="{1AAB56CC-5B61-42B8-887C-4CB6A25E03C4}"/>
    <cellStyle name="Comma 3 3 3 2 2 2 2 3" xfId="22246" xr:uid="{FC199957-F662-4F28-8448-0DAD50E9AADD}"/>
    <cellStyle name="Comma 3 3 3 2 2 2 3" xfId="13468" xr:uid="{CEC69558-C260-482A-A62E-383B768E9C26}"/>
    <cellStyle name="Comma 3 3 3 2 2 2 3 2" xfId="24410" xr:uid="{FF4FE1FC-684B-46A4-9910-B5895B404399}"/>
    <cellStyle name="Comma 3 3 3 2 2 2 4" xfId="20063" xr:uid="{D6B58D24-6C41-4A2B-BDD4-809DAEDC7ADA}"/>
    <cellStyle name="Comma 3 3 3 2 2 2 5" xfId="8814" xr:uid="{60E99FF0-B36D-4A0A-973F-AA8771838341}"/>
    <cellStyle name="Comma 3 3 3 2 2 3" xfId="10526" xr:uid="{2418351A-004E-4C39-9F84-C4D9BB117FF4}"/>
    <cellStyle name="Comma 3 3 3 2 2 3 2" xfId="15005" xr:uid="{4F6BB8DD-FDBE-4855-9552-C7BC3446F177}"/>
    <cellStyle name="Comma 3 3 3 2 2 3 2 2" xfId="25945" xr:uid="{9757B30E-6367-4C61-B899-D0382C4786A0}"/>
    <cellStyle name="Comma 3 3 3 2 2 3 3" xfId="21553" xr:uid="{A02DD300-0987-40F5-89D4-E3E1DF3F9F38}"/>
    <cellStyle name="Comma 3 3 3 2 2 4" xfId="12722" xr:uid="{060AC390-095E-4328-B1F5-0767480E0C55}"/>
    <cellStyle name="Comma 3 3 3 2 2 4 2" xfId="23665" xr:uid="{4C0A35FC-3518-4FC8-9CB2-AFFDA484DBF7}"/>
    <cellStyle name="Comma 3 3 3 2 2 5" xfId="19375" xr:uid="{B06835B5-31CB-46FE-983F-AE78A3BB4DA8}"/>
    <cellStyle name="Comma 3 3 3 2 2 6" xfId="8058" xr:uid="{05B26E02-AE5E-457E-B78F-F0B12CA591A4}"/>
    <cellStyle name="Comma 3 3 3 2 3" xfId="4136" xr:uid="{1CAC0234-B24C-4F61-B653-DE2E15D7C5AE}"/>
    <cellStyle name="Comma 3 3 3 2 3 2" xfId="10956" xr:uid="{95980F5F-485F-4B09-BFE2-D44F331EEA12}"/>
    <cellStyle name="Comma 3 3 3 2 3 2 2" xfId="15431" xr:uid="{9A428D53-FB58-480D-8D5A-E4E0EED3700E}"/>
    <cellStyle name="Comma 3 3 3 2 3 2 2 2" xfId="26371" xr:uid="{76041CA6-957C-41BF-B87E-FE62F1700B9F}"/>
    <cellStyle name="Comma 3 3 3 2 3 2 3" xfId="21938" xr:uid="{1E0C6349-258A-44B7-8647-08C04E7FC4A5}"/>
    <cellStyle name="Comma 3 3 3 2 3 3" xfId="13145" xr:uid="{1C31295E-C689-4486-8B6A-6AA0CE5735DF}"/>
    <cellStyle name="Comma 3 3 3 2 3 3 2" xfId="24087" xr:uid="{69BE42BE-8404-4424-BF50-29FB5310C294}"/>
    <cellStyle name="Comma 3 3 3 2 3 4" xfId="19756" xr:uid="{A2136EBD-2843-4869-B52F-B7382A7E1976}"/>
    <cellStyle name="Comma 3 3 3 2 3 5" xfId="8490" xr:uid="{61E4E097-AE6C-4E3E-BB14-445E9F421BA5}"/>
    <cellStyle name="Comma 3 3 3 2 4" xfId="6605" xr:uid="{7BE9A67B-9072-45CE-8885-A27B9C66E69F}"/>
    <cellStyle name="Comma 3 3 3 2 4 2" xfId="14815" xr:uid="{06BBE84C-65BE-4D86-932B-0AD05FC2CC80}"/>
    <cellStyle name="Comma 3 3 3 2 4 2 2" xfId="25755" xr:uid="{310C13B0-7E91-4828-AB10-DEA154B30B5E}"/>
    <cellStyle name="Comma 3 3 3 2 4 3" xfId="21363" xr:uid="{49AAFEB2-383A-4C33-A024-0022BCAC9067}"/>
    <cellStyle name="Comma 3 3 3 2 4 4" xfId="10334" xr:uid="{337D035A-96BA-422F-BF62-BC34FFE4DDD6}"/>
    <cellStyle name="Comma 3 3 3 2 5" xfId="2404" xr:uid="{9353492B-2C64-4899-B4E4-64EFC2600346}"/>
    <cellStyle name="Comma 3 3 3 2 5 2" xfId="23476" xr:uid="{2B627EFD-1BFE-43E9-80DF-5680D3D28A90}"/>
    <cellStyle name="Comma 3 3 3 2 5 3" xfId="12532" xr:uid="{374732E4-EF7B-49F8-A82C-779236431953}"/>
    <cellStyle name="Comma 3 3 3 2 6" xfId="19186" xr:uid="{58171FD2-58D5-45EF-8455-EC64D8D2A84A}"/>
    <cellStyle name="Comma 3 3 3 2 7" xfId="7867" xr:uid="{0EE728B6-6BED-46C0-A02C-36BCDF340805}"/>
    <cellStyle name="Comma 3 3 3 3" xfId="1573" xr:uid="{12E9D05E-A34D-4995-9C53-E7740F6F8324}"/>
    <cellStyle name="Comma 3 3 3 3 2" xfId="4354" xr:uid="{96CAF967-DA64-4CC5-B920-1B33E4CA5D63}"/>
    <cellStyle name="Comma 3 3 3 3 2 2" xfId="11138" xr:uid="{D3B95EDB-5089-413E-88A2-E12B2BDB4B28}"/>
    <cellStyle name="Comma 3 3 3 3 2 2 2" xfId="15613" xr:uid="{A831BE20-FC46-48FE-8FC6-49D1707E4F3D}"/>
    <cellStyle name="Comma 3 3 3 3 2 2 2 2" xfId="26553" xr:uid="{BF0A5FFD-6D17-4EF6-BEF9-2066097A3388}"/>
    <cellStyle name="Comma 3 3 3 3 2 2 3" xfId="22104" xr:uid="{9DEF736D-6D3D-4BD4-896F-CBF534F8DFED}"/>
    <cellStyle name="Comma 3 3 3 3 2 3" xfId="13327" xr:uid="{E7390328-CD06-4C4A-9ABE-B3970807BB33}"/>
    <cellStyle name="Comma 3 3 3 3 2 3 2" xfId="24269" xr:uid="{5A19BD3C-D7F0-4C79-AAE7-59C19E2056C0}"/>
    <cellStyle name="Comma 3 3 3 3 2 4" xfId="19922" xr:uid="{E4D70728-05CD-468A-8B76-2E3F25DAF4FE}"/>
    <cellStyle name="Comma 3 3 3 3 2 5" xfId="8673" xr:uid="{0851AEF0-7129-4856-82A9-EDE6B43E5E5B}"/>
    <cellStyle name="Comma 3 3 3 3 3" xfId="6469" xr:uid="{769CF034-1272-413D-8CD8-1E93D2E6CA66}"/>
    <cellStyle name="Comma 3 3 3 3 3 2" xfId="14918" xr:uid="{F51D26F0-376E-4875-A10A-30E12B23B8B9}"/>
    <cellStyle name="Comma 3 3 3 3 3 2 2" xfId="25858" xr:uid="{B07807A1-4A14-44DE-AE75-BC5283897EE7}"/>
    <cellStyle name="Comma 3 3 3 3 3 3" xfId="21466" xr:uid="{E12D1A93-356C-4E07-9F42-030632249D92}"/>
    <cellStyle name="Comma 3 3 3 3 3 4" xfId="10439" xr:uid="{5C3F324B-0C5A-46B1-ACEC-45C85BFEC2C0}"/>
    <cellStyle name="Comma 3 3 3 3 4" xfId="2559" xr:uid="{0A0E0FCA-F006-4F30-9C14-48EF10B2DC0A}"/>
    <cellStyle name="Comma 3 3 3 3 4 2" xfId="23578" xr:uid="{C7FC5407-F3DD-413F-82BA-EE4F7299F8FD}"/>
    <cellStyle name="Comma 3 3 3 3 4 3" xfId="12635" xr:uid="{F51763FD-65C2-4482-9D1E-E17EBFB50987}"/>
    <cellStyle name="Comma 3 3 3 3 5" xfId="19288" xr:uid="{5C76A02A-1AA9-4F4D-8839-DB40D905E269}"/>
    <cellStyle name="Comma 3 3 3 3 6" xfId="7972" xr:uid="{6A848F01-131A-4BDC-8A47-384105FCBA2D}"/>
    <cellStyle name="Comma 3 3 3 4" xfId="5074" xr:uid="{6D2C7B33-C1C6-4374-9404-10BE57D8404B}"/>
    <cellStyle name="Comma 3 3 3 4 2" xfId="11632" xr:uid="{D8F143AB-7D2E-4064-BC84-ED57B282756A}"/>
    <cellStyle name="Comma 3 3 3 4 2 2" xfId="16107" xr:uid="{8894C6F7-4C51-4D14-8274-CB047A0626CC}"/>
    <cellStyle name="Comma 3 3 3 4 2 2 2" xfId="27047" xr:uid="{B2C2C1C0-23F4-450B-8368-3913BBE8E138}"/>
    <cellStyle name="Comma 3 3 3 4 2 3" xfId="22598" xr:uid="{2C97AE67-A5BA-4797-8606-09FF961BBDAC}"/>
    <cellStyle name="Comma 3 3 3 4 3" xfId="13816" xr:uid="{D9EF2E5D-2B3D-4520-87F6-6166CDF741D9}"/>
    <cellStyle name="Comma 3 3 3 4 3 2" xfId="24758" xr:uid="{4E48B562-2DA7-4595-9692-EBAE4D6DA4B1}"/>
    <cellStyle name="Comma 3 3 3 4 4" xfId="20411" xr:uid="{162DBAFB-5376-4FC8-AB57-5A0362CEA362}"/>
    <cellStyle name="Comma 3 3 3 4 5" xfId="9175" xr:uid="{1FBF883D-9B7D-43C3-8C03-C1C621D1E492}"/>
    <cellStyle name="Comma 3 3 3 5" xfId="5227" xr:uid="{D9079BA1-6DB3-432C-9110-59AA2F9E4FAA}"/>
    <cellStyle name="Comma 3 3 3 5 2" xfId="11784" xr:uid="{EF87AB6F-E592-4B73-8549-17F2DA11F737}"/>
    <cellStyle name="Comma 3 3 3 5 2 2" xfId="16259" xr:uid="{7AFBFAA9-DB37-4A2E-B281-1344BB7E48BC}"/>
    <cellStyle name="Comma 3 3 3 5 2 2 2" xfId="27199" xr:uid="{9099A702-54E6-4E36-9912-533AF41F1A28}"/>
    <cellStyle name="Comma 3 3 3 5 2 3" xfId="22750" xr:uid="{C753DA93-3706-4303-B557-B178F093E96D}"/>
    <cellStyle name="Comma 3 3 3 5 3" xfId="13968" xr:uid="{C19E8B24-9D4B-4D72-8BF6-AFEE734E95E0}"/>
    <cellStyle name="Comma 3 3 3 5 3 2" xfId="24910" xr:uid="{13F2375B-EE07-4806-85BF-12743B36107C}"/>
    <cellStyle name="Comma 3 3 3 5 4" xfId="20563" xr:uid="{C40BE10B-F815-45DC-8E05-6B0F8AB11626}"/>
    <cellStyle name="Comma 3 3 3 5 5" xfId="9328" xr:uid="{3790D130-1FD9-49B4-95AA-A0357522DD37}"/>
    <cellStyle name="Comma 3 3 3 6" xfId="5392" xr:uid="{43135468-DD35-4475-98CB-89AFF75F964D}"/>
    <cellStyle name="Comma 3 3 3 6 2" xfId="11949" xr:uid="{9905D7C1-7849-42A0-8D4A-87A43750358F}"/>
    <cellStyle name="Comma 3 3 3 6 2 2" xfId="16424" xr:uid="{21BF9B7E-E481-4B3F-B7B4-2E57F539797A}"/>
    <cellStyle name="Comma 3 3 3 6 2 2 2" xfId="27364" xr:uid="{571A31CF-1182-4A5F-852C-DE9911CE067A}"/>
    <cellStyle name="Comma 3 3 3 6 2 3" xfId="22915" xr:uid="{990D5554-A81B-4C6A-860D-673501F71777}"/>
    <cellStyle name="Comma 3 3 3 6 3" xfId="14133" xr:uid="{DECCB78F-D527-4AFD-A303-9A580DF83455}"/>
    <cellStyle name="Comma 3 3 3 6 3 2" xfId="25075" xr:uid="{7306815B-456D-4F06-A71E-1D2E9E01EB84}"/>
    <cellStyle name="Comma 3 3 3 6 4" xfId="20728" xr:uid="{2366BFEF-E70C-4A61-B4A0-B21AFC7386E9}"/>
    <cellStyle name="Comma 3 3 3 6 5" xfId="9493" xr:uid="{238A5394-1D36-4FFA-A8B4-49CBB0ECA90E}"/>
    <cellStyle name="Comma 3 3 3 7" xfId="5560" xr:uid="{9048DE66-519D-46C5-95DB-67FCD2770992}"/>
    <cellStyle name="Comma 3 3 3 7 2" xfId="12117" xr:uid="{6970D0B4-0428-4DCF-BB86-F0E87512E362}"/>
    <cellStyle name="Comma 3 3 3 7 2 2" xfId="16592" xr:uid="{C519F55F-588A-4DCB-A06D-4BB921C033C6}"/>
    <cellStyle name="Comma 3 3 3 7 2 2 2" xfId="27532" xr:uid="{08096E63-7FE8-42B8-B1A7-7E7DD1F9B09F}"/>
    <cellStyle name="Comma 3 3 3 7 2 3" xfId="23083" xr:uid="{0D1EA082-2E86-4B73-8115-8162133AA0BE}"/>
    <cellStyle name="Comma 3 3 3 7 3" xfId="14301" xr:uid="{C4A366AF-A0FC-4995-B35B-CB3719DD6E0E}"/>
    <cellStyle name="Comma 3 3 3 7 3 2" xfId="25243" xr:uid="{0D0CFDED-D59F-4494-909D-2EF28C3307FF}"/>
    <cellStyle name="Comma 3 3 3 7 4" xfId="20896" xr:uid="{1509F714-3CF3-4268-898F-B9EA49137BF8}"/>
    <cellStyle name="Comma 3 3 3 7 5" xfId="9661" xr:uid="{EB257539-2AAC-46F7-8707-ADDF14E763A4}"/>
    <cellStyle name="Comma 3 3 3 8" xfId="3318" xr:uid="{EE9CC04E-BD77-4452-9BFB-5C178781C927}"/>
    <cellStyle name="Comma 3 3 3 8 2" xfId="10770" xr:uid="{ED3FC9D0-5DC6-4863-BCD0-22CF2F90D4AB}"/>
    <cellStyle name="Comma 3 3 3 8 2 2" xfId="15246" xr:uid="{A62D8224-E29B-44D0-9FB5-704975C571B7}"/>
    <cellStyle name="Comma 3 3 3 8 2 2 2" xfId="26186" xr:uid="{E2115908-F83D-459F-9128-C55FF152C0F2}"/>
    <cellStyle name="Comma 3 3 3 8 2 3" xfId="21792" xr:uid="{C41AEA7E-8FE4-4441-9F48-A2124DBD669B}"/>
    <cellStyle name="Comma 3 3 3 8 3" xfId="12964" xr:uid="{22F99577-CB36-4C07-B5FD-306091BCB817}"/>
    <cellStyle name="Comma 3 3 3 8 3 2" xfId="23906" xr:uid="{2E388095-94C8-4BF0-B0CD-2EFC5E10808E}"/>
    <cellStyle name="Comma 3 3 3 8 4" xfId="19614" xr:uid="{C801E21A-669D-49B6-9555-920962B457A9}"/>
    <cellStyle name="Comma 3 3 3 8 5" xfId="8308" xr:uid="{494B301B-C92C-492C-BC5B-30D73907D60A}"/>
    <cellStyle name="Comma 3 3 3 9" xfId="5899" xr:uid="{3D02E8B3-04FD-47D5-8463-3F4B70C2E496}"/>
    <cellStyle name="Comma 3 3 3 9 2" xfId="14745" xr:uid="{7D1ECBD4-DAA9-47A1-925C-06CE3D128A8C}"/>
    <cellStyle name="Comma 3 3 3 9 2 2" xfId="25685" xr:uid="{71B20A81-F766-4431-B4E0-972B26375339}"/>
    <cellStyle name="Comma 3 3 3 9 3" xfId="21293" xr:uid="{91A94163-1386-4F81-8FAA-249A0554865B}"/>
    <cellStyle name="Comma 3 3 3 9 4" xfId="10264" xr:uid="{0FAC5076-4674-401A-995E-245B0B1ACE5C}"/>
    <cellStyle name="Comma 3 3 30" xfId="12350" xr:uid="{ABAF0FFA-256E-4A91-813B-E77A5F2450D0}"/>
    <cellStyle name="Comma 3 3 30 2" xfId="23294" xr:uid="{8209C0C7-D9EB-4FDA-8E55-0211A2F266E4}"/>
    <cellStyle name="Comma 3 3 31" xfId="19004" xr:uid="{2AFB0FD9-909E-4205-9114-DF2F32C21A5B}"/>
    <cellStyle name="Comma 3 3 32" xfId="7767" xr:uid="{5A959C59-02E4-4330-9B35-8853EB7A0439}"/>
    <cellStyle name="Comma 3 3 33" xfId="758" xr:uid="{B468D4E2-3F8E-4BB9-B71A-0389B885BADB}"/>
    <cellStyle name="Comma 3 3 4" xfId="1281" xr:uid="{73227E0F-BE29-410F-AB76-F22E9816A969}"/>
    <cellStyle name="Comma 3 3 4 2" xfId="1858" xr:uid="{DCEEF552-E931-432B-AE6A-2E2D64117527}"/>
    <cellStyle name="Comma 3 3 4 2 2" xfId="4519" xr:uid="{A8D76826-E25F-4B5D-9371-A2B22902B622}"/>
    <cellStyle name="Comma 3 3 4 2 2 2" xfId="11281" xr:uid="{ED9AAD88-E004-406B-875E-A4916B54C062}"/>
    <cellStyle name="Comma 3 3 4 2 2 2 2" xfId="15756" xr:uid="{18E19A3E-F02E-4E44-95A3-4388D2084ECF}"/>
    <cellStyle name="Comma 3 3 4 2 2 2 2 2" xfId="26696" xr:uid="{BE434504-D187-46E1-BF11-5D2D0A9AC651}"/>
    <cellStyle name="Comma 3 3 4 2 2 2 3" xfId="22247" xr:uid="{3F16D36F-B9B7-4BBA-9D55-6A4C144FC95A}"/>
    <cellStyle name="Comma 3 3 4 2 2 3" xfId="13469" xr:uid="{5B902180-D299-4966-BF04-75B999DBB7F2}"/>
    <cellStyle name="Comma 3 3 4 2 2 3 2" xfId="24411" xr:uid="{BD510142-F805-45A1-BFB7-8A7499AF47EA}"/>
    <cellStyle name="Comma 3 3 4 2 2 4" xfId="20064" xr:uid="{352C88DC-195C-47B0-8E2D-6352B008E9DD}"/>
    <cellStyle name="Comma 3 3 4 2 2 5" xfId="8815" xr:uid="{D0C178FD-724B-48D6-B0AF-849D5511E061}"/>
    <cellStyle name="Comma 3 3 4 2 3" xfId="4137" xr:uid="{6EAE6C43-4DFA-49C1-B647-87C564AF1131}"/>
    <cellStyle name="Comma 3 3 4 2 3 2" xfId="10957" xr:uid="{0A03BB96-3EE5-4DA3-8BA4-D26781A8AA08}"/>
    <cellStyle name="Comma 3 3 4 2 3 2 2" xfId="15432" xr:uid="{DBBA42FD-D8CF-4B9D-8651-12581B2F63B2}"/>
    <cellStyle name="Comma 3 3 4 2 3 2 2 2" xfId="26372" xr:uid="{8C0EF6A0-DE41-4879-B868-BAB0F6F47644}"/>
    <cellStyle name="Comma 3 3 4 2 3 2 3" xfId="21939" xr:uid="{F59537B4-A62C-49E1-BE0A-802ABB7D8654}"/>
    <cellStyle name="Comma 3 3 4 2 3 3" xfId="13146" xr:uid="{1336056C-CF45-4D9C-B032-1B4AC149E755}"/>
    <cellStyle name="Comma 3 3 4 2 3 3 2" xfId="24088" xr:uid="{DE8C120D-BCA9-457E-A6D7-F345E4D3D793}"/>
    <cellStyle name="Comma 3 3 4 2 3 4" xfId="19757" xr:uid="{650BED1F-E70F-447A-988F-D75C3F45E380}"/>
    <cellStyle name="Comma 3 3 4 2 3 5" xfId="8491" xr:uid="{2B4F3414-2119-4FD1-8AD1-866118C0AFB6}"/>
    <cellStyle name="Comma 3 3 4 2 4" xfId="6714" xr:uid="{702E7DF5-9E03-42D3-872C-9311B2E8F3A2}"/>
    <cellStyle name="Comma 3 3 4 2 4 2" xfId="14964" xr:uid="{D83200BA-C9FD-4A58-9083-AD4BAAAB102C}"/>
    <cellStyle name="Comma 3 3 4 2 4 2 2" xfId="25904" xr:uid="{BECD4347-313B-46AA-B3C4-ED3A0E56A5DF}"/>
    <cellStyle name="Comma 3 3 4 2 4 3" xfId="21512" xr:uid="{27FA1DD5-B5B8-4CD2-99D1-3CE9D7D1FE71}"/>
    <cellStyle name="Comma 3 3 4 2 4 4" xfId="10485" xr:uid="{C39076CB-6F57-4A96-88D5-963D20D3E547}"/>
    <cellStyle name="Comma 3 3 4 2 5" xfId="2609" xr:uid="{FC27001B-F7D9-4799-AC5E-CF1168698007}"/>
    <cellStyle name="Comma 3 3 4 2 5 2" xfId="23624" xr:uid="{B44CD63A-1D3F-411D-BD8E-FDC9F6934083}"/>
    <cellStyle name="Comma 3 3 4 2 5 3" xfId="12681" xr:uid="{404CD0E0-5113-4D41-A5CB-F72A5E699F26}"/>
    <cellStyle name="Comma 3 3 4 2 6" xfId="19334" xr:uid="{77FD3F9A-B6F5-467D-A3FD-EAB369F457D8}"/>
    <cellStyle name="Comma 3 3 4 2 7" xfId="8018" xr:uid="{B7685214-6895-453D-A9FB-588680B252EA}"/>
    <cellStyle name="Comma 3 3 4 3" xfId="4355" xr:uid="{88332915-4427-4F5A-90D2-5FC6BA52C984}"/>
    <cellStyle name="Comma 3 3 4 3 2" xfId="11139" xr:uid="{ABC09D5B-C17D-4DAB-B606-BEAA1D0E5405}"/>
    <cellStyle name="Comma 3 3 4 3 2 2" xfId="15614" xr:uid="{9E0820A0-25A6-479E-93E2-553A8962F2CD}"/>
    <cellStyle name="Comma 3 3 4 3 2 2 2" xfId="26554" xr:uid="{FF0594D4-4CAF-4E39-8443-89C166079D55}"/>
    <cellStyle name="Comma 3 3 4 3 2 3" xfId="22105" xr:uid="{76C1AE10-5E17-4043-B5DF-CD67997C7F57}"/>
    <cellStyle name="Comma 3 3 4 3 3" xfId="13328" xr:uid="{CF641857-D9A8-443C-A40F-94D5DFE7B9F0}"/>
    <cellStyle name="Comma 3 3 4 3 3 2" xfId="24270" xr:uid="{55C60845-EDD1-46E8-BE30-DBB148C48DF7}"/>
    <cellStyle name="Comma 3 3 4 3 4" xfId="19923" xr:uid="{998F7BE8-8CAF-4624-B50E-3BB788FF8217}"/>
    <cellStyle name="Comma 3 3 4 3 5" xfId="8674" xr:uid="{7D8CE168-57D2-4CCE-9053-CC61BDE3A4F1}"/>
    <cellStyle name="Comma 3 3 4 4" xfId="3319" xr:uid="{CA0E05D5-7FCD-45D1-B03E-816FC2746BC7}"/>
    <cellStyle name="Comma 3 3 4 4 2" xfId="10771" xr:uid="{93FA5F8D-ACE0-413C-BBC3-94DB6376580E}"/>
    <cellStyle name="Comma 3 3 4 4 2 2" xfId="15247" xr:uid="{2378B5F7-F60B-49DF-9F77-AF69DFBF7F2C}"/>
    <cellStyle name="Comma 3 3 4 4 2 2 2" xfId="26187" xr:uid="{053A97DF-CA57-464E-BB2C-49B4704277E7}"/>
    <cellStyle name="Comma 3 3 4 4 2 3" xfId="21793" xr:uid="{6ADFB979-213D-4DB9-97B4-6C77E9F5DF1E}"/>
    <cellStyle name="Comma 3 3 4 4 3" xfId="12965" xr:uid="{4AA49C44-8F44-46A3-8869-7D9CED5D2A8A}"/>
    <cellStyle name="Comma 3 3 4 4 3 2" xfId="23907" xr:uid="{57D32FDA-57E4-412A-A2E8-EE4A72406603}"/>
    <cellStyle name="Comma 3 3 4 4 4" xfId="19615" xr:uid="{304179B4-2A84-42F9-AC48-289382BB64AA}"/>
    <cellStyle name="Comma 3 3 4 4 5" xfId="8309" xr:uid="{30188F40-FA15-4ED5-AE49-CD49553AE355}"/>
    <cellStyle name="Comma 3 3 4 5" xfId="6196" xr:uid="{B93D33CB-2430-4BFA-A6C7-A78953FAAFA1}"/>
    <cellStyle name="Comma 3 3 4 5 2" xfId="14781" xr:uid="{99E8BB59-2C3E-404C-82C1-64AFE72A60A1}"/>
    <cellStyle name="Comma 3 3 4 5 2 2" xfId="25721" xr:uid="{FE194EC1-9B53-4800-89D8-12996D68E63A}"/>
    <cellStyle name="Comma 3 3 4 5 3" xfId="21329" xr:uid="{10ABEC0D-C40B-4E00-9854-95C1EDBA4CEB}"/>
    <cellStyle name="Comma 3 3 4 5 4" xfId="10300" xr:uid="{DFDB26AB-8D9E-4E58-BBD0-1B1F1EF1D1AC}"/>
    <cellStyle name="Comma 3 3 4 6" xfId="2353" xr:uid="{31283A3C-85D7-4443-8D51-0269016EB8CF}"/>
    <cellStyle name="Comma 3 3 4 6 2" xfId="23442" xr:uid="{F72D548A-7C56-43B8-93FC-F30DBD84A4EA}"/>
    <cellStyle name="Comma 3 3 4 6 3" xfId="12498" xr:uid="{CE850E50-3E6E-42BE-B385-051DA91AEC68}"/>
    <cellStyle name="Comma 3 3 4 7" xfId="19152" xr:uid="{C42B9855-0CC5-4833-8006-EA77AE7A25DB}"/>
    <cellStyle name="Comma 3 3 4 8" xfId="7833" xr:uid="{25C3AD33-FB1B-49F8-98E6-ED5D08FCB06F}"/>
    <cellStyle name="Comma 3 3 5" xfId="1554" xr:uid="{C7DA0304-C66B-4503-AD4B-1A3DD8F28D65}"/>
    <cellStyle name="Comma 3 3 5 2" xfId="4138" xr:uid="{C437991C-09E0-4440-A2FF-FD69A911A115}"/>
    <cellStyle name="Comma 3 3 5 2 2" xfId="4520" xr:uid="{21EA6BB8-CEF9-4E53-9332-F2BFAB212C3C}"/>
    <cellStyle name="Comma 3 3 5 2 2 2" xfId="11282" xr:uid="{DAF5E75A-B52E-4EE3-AB39-341F86B96318}"/>
    <cellStyle name="Comma 3 3 5 2 2 2 2" xfId="15757" xr:uid="{DB538087-3561-4F5F-BDD7-2155D37F896B}"/>
    <cellStyle name="Comma 3 3 5 2 2 2 2 2" xfId="26697" xr:uid="{486C528B-B3FA-4195-933D-547B75DA350C}"/>
    <cellStyle name="Comma 3 3 5 2 2 2 3" xfId="22248" xr:uid="{0E62E4A5-2F45-4E45-B725-C746CE5B6CAD}"/>
    <cellStyle name="Comma 3 3 5 2 2 3" xfId="13470" xr:uid="{C3F6DDED-56AB-42F5-919F-948286F31817}"/>
    <cellStyle name="Comma 3 3 5 2 2 3 2" xfId="24412" xr:uid="{C85B58F5-E24C-4E5A-B184-AEA8AB8DEF84}"/>
    <cellStyle name="Comma 3 3 5 2 2 4" xfId="20065" xr:uid="{6237FDB6-BDFF-4262-8678-0D3662A9F8FB}"/>
    <cellStyle name="Comma 3 3 5 2 2 5" xfId="8816" xr:uid="{A4CBE5E5-6799-49B0-8794-BA059D51CD1A}"/>
    <cellStyle name="Comma 3 3 5 2 3" xfId="10958" xr:uid="{B1F7E20C-BC87-45E6-88A7-FD732A1696EA}"/>
    <cellStyle name="Comma 3 3 5 2 3 2" xfId="15433" xr:uid="{E8FB99B1-6935-4D30-9E8B-24D4F6F2B5C0}"/>
    <cellStyle name="Comma 3 3 5 2 3 2 2" xfId="26373" xr:uid="{960B5709-623F-46D1-8615-3EC55A76D40C}"/>
    <cellStyle name="Comma 3 3 5 2 3 3" xfId="21940" xr:uid="{ABE6CB56-C54E-468B-BB33-94CD9133E116}"/>
    <cellStyle name="Comma 3 3 5 2 4" xfId="13147" xr:uid="{A78FC4BF-ECD6-44F1-89F5-DF1632183670}"/>
    <cellStyle name="Comma 3 3 5 2 4 2" xfId="24089" xr:uid="{54D71F1D-E5A6-4430-8456-1F751D266185}"/>
    <cellStyle name="Comma 3 3 5 2 5" xfId="19758" xr:uid="{FBC08665-576D-45BB-81D5-B1C8C0C5A07E}"/>
    <cellStyle name="Comma 3 3 5 2 6" xfId="8492" xr:uid="{896A5920-6F96-4080-9BDC-D55567D84262}"/>
    <cellStyle name="Comma 3 3 5 3" xfId="4356" xr:uid="{070D90FB-4919-4527-9013-1583128809F1}"/>
    <cellStyle name="Comma 3 3 5 3 2" xfId="11140" xr:uid="{8B9DC4C7-4368-4E52-8CDB-71638256D6A4}"/>
    <cellStyle name="Comma 3 3 5 3 2 2" xfId="15615" xr:uid="{8A41A210-9046-40DA-8F59-099A5D11E3CF}"/>
    <cellStyle name="Comma 3 3 5 3 2 2 2" xfId="26555" xr:uid="{6596F27F-2C17-4F6A-B82E-AC4BDD271B07}"/>
    <cellStyle name="Comma 3 3 5 3 2 3" xfId="22106" xr:uid="{8021B6F2-3BFB-4804-B586-0D9AC9152F52}"/>
    <cellStyle name="Comma 3 3 5 3 3" xfId="13329" xr:uid="{CF89E5C7-3D90-4AAC-84AE-3793D1794AD5}"/>
    <cellStyle name="Comma 3 3 5 3 3 2" xfId="24271" xr:uid="{DA6F7C4F-C432-4B78-8C5A-79F41CAB178C}"/>
    <cellStyle name="Comma 3 3 5 3 4" xfId="19924" xr:uid="{5C5631A7-E591-4914-9949-F343A3E44388}"/>
    <cellStyle name="Comma 3 3 5 3 5" xfId="8675" xr:uid="{AAAECC4C-32FE-4214-A6BE-C68056CD229D}"/>
    <cellStyle name="Comma 3 3 5 4" xfId="3320" xr:uid="{546A1AD2-74E4-4EBB-AFCC-04AF4F5CA913}"/>
    <cellStyle name="Comma 3 3 5 4 2" xfId="10772" xr:uid="{7DB0640D-5F34-4AD4-82D3-2C1F0C6B4794}"/>
    <cellStyle name="Comma 3 3 5 4 2 2" xfId="15248" xr:uid="{CAF7A67E-5F8C-4210-BFE9-EB4BE257DF0D}"/>
    <cellStyle name="Comma 3 3 5 4 2 2 2" xfId="26188" xr:uid="{1C59DB78-F9F0-4DD3-819B-C688589DA493}"/>
    <cellStyle name="Comma 3 3 5 4 2 3" xfId="21794" xr:uid="{BDF0B3E2-F992-4491-9957-1EA7F9C795D0}"/>
    <cellStyle name="Comma 3 3 5 4 3" xfId="12966" xr:uid="{A897AF37-9EC3-4C87-BA65-1CAFBAD14519}"/>
    <cellStyle name="Comma 3 3 5 4 3 2" xfId="23908" xr:uid="{0D917FAF-6814-4EB7-B26F-DC71EB116A30}"/>
    <cellStyle name="Comma 3 3 5 4 4" xfId="19616" xr:uid="{418DF79E-D8DB-4CA4-A67D-C5C0F847520C}"/>
    <cellStyle name="Comma 3 3 5 4 5" xfId="8310" xr:uid="{FA0D2C72-AFD7-4514-9AE0-653C0BDEC5AE}"/>
    <cellStyle name="Comma 3 3 5 5" xfId="2514" xr:uid="{5DB6CA56-3D14-4671-BB90-443D710E2E35}"/>
    <cellStyle name="Comma 3 3 5 5 2" xfId="14881" xr:uid="{19EC1909-3110-4432-A5DC-E262D0B2F106}"/>
    <cellStyle name="Comma 3 3 5 5 2 2" xfId="25821" xr:uid="{45C7E4FB-E770-4225-A48F-C72B5A7A27B0}"/>
    <cellStyle name="Comma 3 3 5 5 3" xfId="21429" xr:uid="{95713B2D-E36C-4ACC-8442-9978D7AAC9B7}"/>
    <cellStyle name="Comma 3 3 5 5 4" xfId="10401" xr:uid="{7FE3E076-E30C-4A45-83AB-E850ACA7620C}"/>
    <cellStyle name="Comma 3 3 5 6" xfId="12598" xr:uid="{F11132E7-341F-4C06-B080-35D2319E2165}"/>
    <cellStyle name="Comma 3 3 5 6 2" xfId="23541" xr:uid="{2BF41625-9F58-4689-849C-0B2D42E3473F}"/>
    <cellStyle name="Comma 3 3 5 7" xfId="19251" xr:uid="{AEADD291-7A84-4030-94FD-79A4878FC6F2}"/>
    <cellStyle name="Comma 3 3 5 8" xfId="7933" xr:uid="{F92A8367-BE97-4998-A4E9-2915398663F4}"/>
    <cellStyle name="Comma 3 3 6" xfId="1380" xr:uid="{5DB3B6AA-7A9D-4F14-B342-2E1D9383C7DA}"/>
    <cellStyle name="Comma 3 3 6 2" xfId="4139" xr:uid="{61CD83F5-A430-418C-913F-EC69F70A6E49}"/>
    <cellStyle name="Comma 3 3 6 2 2" xfId="4521" xr:uid="{7B72673F-35F2-4A01-8828-A2FB24B887FC}"/>
    <cellStyle name="Comma 3 3 6 2 2 2" xfId="11283" xr:uid="{176F45E6-8341-4A1C-AA1E-FD26E2049A9F}"/>
    <cellStyle name="Comma 3 3 6 2 2 2 2" xfId="15758" xr:uid="{68ED908E-048F-453C-90BA-B8CAFBB177C7}"/>
    <cellStyle name="Comma 3 3 6 2 2 2 2 2" xfId="26698" xr:uid="{7843B3F7-77F7-4AAB-96F6-2BA27206EB9C}"/>
    <cellStyle name="Comma 3 3 6 2 2 2 3" xfId="22249" xr:uid="{1B2B8414-7DE5-4D93-BD90-5D94C864AEF7}"/>
    <cellStyle name="Comma 3 3 6 2 2 3" xfId="13471" xr:uid="{A36F76F9-1760-4867-A1C1-C53A4E902CAE}"/>
    <cellStyle name="Comma 3 3 6 2 2 3 2" xfId="24413" xr:uid="{CBC2F1E2-5480-44D2-92F0-893622461E14}"/>
    <cellStyle name="Comma 3 3 6 2 2 4" xfId="20066" xr:uid="{DB00F7AC-7A7D-404D-82B8-A6C1FB049FE6}"/>
    <cellStyle name="Comma 3 3 6 2 2 5" xfId="8817" xr:uid="{8A498B61-BD76-41D9-B873-71BDEF9C5249}"/>
    <cellStyle name="Comma 3 3 6 2 3" xfId="10959" xr:uid="{381C732F-C3A6-4772-B51E-7942693D01F6}"/>
    <cellStyle name="Comma 3 3 6 2 3 2" xfId="15434" xr:uid="{7184A25C-F706-472B-A031-675DD1484654}"/>
    <cellStyle name="Comma 3 3 6 2 3 2 2" xfId="26374" xr:uid="{FBD6A6DC-7AC5-4B2F-A058-770EC2C9FCED}"/>
    <cellStyle name="Comma 3 3 6 2 3 3" xfId="21941" xr:uid="{770DE7C1-8704-437B-AE94-AE2FE1DCA97D}"/>
    <cellStyle name="Comma 3 3 6 2 4" xfId="13148" xr:uid="{39D7A335-9286-48B9-A6AD-5B791A42D610}"/>
    <cellStyle name="Comma 3 3 6 2 4 2" xfId="24090" xr:uid="{0E7C5947-21F9-43FF-8BFA-0793A1A58D89}"/>
    <cellStyle name="Comma 3 3 6 2 5" xfId="19759" xr:uid="{E98C8819-1B5B-4FB6-806B-FCBC30212A80}"/>
    <cellStyle name="Comma 3 3 6 2 6" xfId="8493" xr:uid="{1ACC8956-F1E3-4E44-ADF5-A0A135499653}"/>
    <cellStyle name="Comma 3 3 6 3" xfId="4357" xr:uid="{F0D590AF-0D3A-48AB-A3A9-FEA88786DD0D}"/>
    <cellStyle name="Comma 3 3 6 3 2" xfId="11141" xr:uid="{E8B0018F-16CC-4013-A957-73B38198A680}"/>
    <cellStyle name="Comma 3 3 6 3 2 2" xfId="15616" xr:uid="{41ABA6CD-B5EC-4063-B55C-F9B3F7E1513B}"/>
    <cellStyle name="Comma 3 3 6 3 2 2 2" xfId="26556" xr:uid="{A3D5AAB9-9DFA-42D8-97E4-FBEC1DB5089B}"/>
    <cellStyle name="Comma 3 3 6 3 2 3" xfId="22107" xr:uid="{F406D7CF-9193-4F37-A015-9CBF23E0BE5B}"/>
    <cellStyle name="Comma 3 3 6 3 3" xfId="13330" xr:uid="{50441758-019C-4A79-A25A-9FA4B4780751}"/>
    <cellStyle name="Comma 3 3 6 3 3 2" xfId="24272" xr:uid="{6D5297B6-2AFB-4976-818D-6EB3011087F9}"/>
    <cellStyle name="Comma 3 3 6 3 4" xfId="19925" xr:uid="{FAF4E9F8-408D-4855-8A52-1821A20EB534}"/>
    <cellStyle name="Comma 3 3 6 3 5" xfId="8676" xr:uid="{2455A58F-04A4-404E-AC64-DD0E692A2618}"/>
    <cellStyle name="Comma 3 3 6 4" xfId="6290" xr:uid="{4B0CC91D-C11B-4A63-9D93-6B7F1EDF9F96}"/>
    <cellStyle name="Comma 3 3 6 4 2" xfId="15249" xr:uid="{35C43285-90D8-4B13-8570-A804E1C75B47}"/>
    <cellStyle name="Comma 3 3 6 4 2 2" xfId="26189" xr:uid="{F7B71B8F-834D-48F3-8D03-3A184C552232}"/>
    <cellStyle name="Comma 3 3 6 4 3" xfId="21795" xr:uid="{C8DDE2AB-D36B-46B8-909D-2340F2BC08D3}"/>
    <cellStyle name="Comma 3 3 6 4 4" xfId="10773" xr:uid="{7E9F5B07-EB5E-4127-9003-FB71F8B87EF8}"/>
    <cellStyle name="Comma 3 3 6 5" xfId="3321" xr:uid="{49AFF44C-AC5D-411B-A62D-6ED2CB11D497}"/>
    <cellStyle name="Comma 3 3 6 5 2" xfId="23909" xr:uid="{29F5E990-E25B-4B1B-82FF-2816B5A0667E}"/>
    <cellStyle name="Comma 3 3 6 5 3" xfId="12967" xr:uid="{2B43755C-D604-478A-82F6-1421C9963D29}"/>
    <cellStyle name="Comma 3 3 6 6" xfId="19617" xr:uid="{02CD5DF4-FAB9-4C44-804D-81297E7A1E5F}"/>
    <cellStyle name="Comma 3 3 6 7" xfId="8311" xr:uid="{90A56740-D4A5-4ED5-BEF9-095C638D13E0}"/>
    <cellStyle name="Comma 3 3 7" xfId="3322" xr:uid="{1E2EA253-18B0-4152-BEE3-AD9E43CF75BD}"/>
    <cellStyle name="Comma 3 3 7 2" xfId="4140" xr:uid="{F02667CB-84FB-4539-ACCC-F21ED53836F4}"/>
    <cellStyle name="Comma 3 3 7 2 2" xfId="4522" xr:uid="{0C2238E8-6622-4DA5-90AF-5981C97572A4}"/>
    <cellStyle name="Comma 3 3 7 2 2 2" xfId="11284" xr:uid="{7999BE68-F06B-4132-9897-D169040D5073}"/>
    <cellStyle name="Comma 3 3 7 2 2 2 2" xfId="15759" xr:uid="{A7AF0172-8A47-4FCD-BB9D-B16101D7D2ED}"/>
    <cellStyle name="Comma 3 3 7 2 2 2 2 2" xfId="26699" xr:uid="{9A3CAC1D-2DA0-4AC5-A5CE-0FC624775133}"/>
    <cellStyle name="Comma 3 3 7 2 2 2 3" xfId="22250" xr:uid="{08C12023-80F3-4E51-B211-6A7588387AC4}"/>
    <cellStyle name="Comma 3 3 7 2 2 3" xfId="13472" xr:uid="{200DE2EC-98D2-4B6F-B3AA-30CF91D5F9CD}"/>
    <cellStyle name="Comma 3 3 7 2 2 3 2" xfId="24414" xr:uid="{30E1A7C6-E1E1-41A3-9F18-9E2D12081439}"/>
    <cellStyle name="Comma 3 3 7 2 2 4" xfId="20067" xr:uid="{82F60FDF-213E-4040-BF33-BED6773BD16D}"/>
    <cellStyle name="Comma 3 3 7 2 2 5" xfId="8818" xr:uid="{761CE8FB-8838-4154-8198-9683534BC411}"/>
    <cellStyle name="Comma 3 3 7 2 3" xfId="10960" xr:uid="{4E5CA8A1-B90D-4DB3-9F63-3C48A3063021}"/>
    <cellStyle name="Comma 3 3 7 2 3 2" xfId="15435" xr:uid="{09558D0A-BDA7-496C-A26D-FC22DDE6717B}"/>
    <cellStyle name="Comma 3 3 7 2 3 2 2" xfId="26375" xr:uid="{A49F36EF-5EB9-46EE-B7F3-D82121C49238}"/>
    <cellStyle name="Comma 3 3 7 2 3 3" xfId="21942" xr:uid="{E202C5FE-F521-45B8-AF8B-72249CD36439}"/>
    <cellStyle name="Comma 3 3 7 2 4" xfId="13149" xr:uid="{309163DC-E7CB-4A3F-8DEB-58D3303E0CB3}"/>
    <cellStyle name="Comma 3 3 7 2 4 2" xfId="24091" xr:uid="{38E9C638-0E1E-424A-912F-9CF5C21E3DF4}"/>
    <cellStyle name="Comma 3 3 7 2 5" xfId="19760" xr:uid="{A83AF1C3-3074-4977-8CD5-F47EAE1A6CCC}"/>
    <cellStyle name="Comma 3 3 7 2 6" xfId="8494" xr:uid="{0642C9A3-0FE9-45EF-8995-C95ED36E0B1A}"/>
    <cellStyle name="Comma 3 3 7 3" xfId="4358" xr:uid="{683B6EE9-2AD3-4B89-BB42-6057513C43D9}"/>
    <cellStyle name="Comma 3 3 7 3 2" xfId="11142" xr:uid="{6A8A73A6-3F80-47E8-AD18-BA7E806888BF}"/>
    <cellStyle name="Comma 3 3 7 3 2 2" xfId="15617" xr:uid="{C0845898-D5AE-4A61-B6DE-851A4810B521}"/>
    <cellStyle name="Comma 3 3 7 3 2 2 2" xfId="26557" xr:uid="{2C0B95FA-CFC5-4376-8A4A-4E061B153096}"/>
    <cellStyle name="Comma 3 3 7 3 2 3" xfId="22108" xr:uid="{A59866B7-1C30-4A13-8714-87875846B5D6}"/>
    <cellStyle name="Comma 3 3 7 3 3" xfId="13331" xr:uid="{DCFDFFF3-6073-4CE7-BAD9-29958D15462E}"/>
    <cellStyle name="Comma 3 3 7 3 3 2" xfId="24273" xr:uid="{9518C079-205C-4E4C-8CD0-0469504185CE}"/>
    <cellStyle name="Comma 3 3 7 3 4" xfId="19926" xr:uid="{DD9268A5-B3AB-471F-A95B-A2CCAC41E3A4}"/>
    <cellStyle name="Comma 3 3 7 3 5" xfId="8677" xr:uid="{17FEC2C1-221A-46D4-9CBB-C7688E225835}"/>
    <cellStyle name="Comma 3 3 7 4" xfId="10774" xr:uid="{52937CDB-6A67-424B-A850-E46DC50CA873}"/>
    <cellStyle name="Comma 3 3 7 4 2" xfId="15250" xr:uid="{241FC1F7-CD74-45B1-ACDB-27994FF9FBBB}"/>
    <cellStyle name="Comma 3 3 7 4 2 2" xfId="26190" xr:uid="{5A817F4D-376B-44DE-91E6-DB7F5579FF91}"/>
    <cellStyle name="Comma 3 3 7 4 3" xfId="21796" xr:uid="{A7CDEC40-E2BB-49D0-8A51-4A237D5506E4}"/>
    <cellStyle name="Comma 3 3 7 5" xfId="12968" xr:uid="{443B27E6-6AE8-4B38-97D1-138A3CF1479F}"/>
    <cellStyle name="Comma 3 3 7 5 2" xfId="23910" xr:uid="{157CDC76-3C3C-4733-A400-73914F4953D7}"/>
    <cellStyle name="Comma 3 3 7 6" xfId="19618" xr:uid="{574C4860-3E08-4F51-8247-97E9E8B68321}"/>
    <cellStyle name="Comma 3 3 7 7" xfId="8312" xr:uid="{3CBD5FC3-9C78-4E93-801A-4E66ED3170A9}"/>
    <cellStyle name="Comma 3 3 8" xfId="3323" xr:uid="{5775CE9F-5ABB-4D5E-B9AD-B995BF2EDFFE}"/>
    <cellStyle name="Comma 3 3 8 2" xfId="4141" xr:uid="{9B25B2B3-8612-4013-A3CB-B60934604739}"/>
    <cellStyle name="Comma 3 3 8 2 2" xfId="4523" xr:uid="{4C544400-A294-46C1-960C-B6492C1A217D}"/>
    <cellStyle name="Comma 3 3 8 2 2 2" xfId="11285" xr:uid="{11BBDB38-8379-4BC4-9027-B32057D4BDC3}"/>
    <cellStyle name="Comma 3 3 8 2 2 2 2" xfId="15760" xr:uid="{36BF604A-92FB-4183-AC4E-E0D6ED0C12CE}"/>
    <cellStyle name="Comma 3 3 8 2 2 2 2 2" xfId="26700" xr:uid="{855615C3-0963-480E-8F2D-D0FAE46C4EA0}"/>
    <cellStyle name="Comma 3 3 8 2 2 2 3" xfId="22251" xr:uid="{F47F0C7F-C2F3-443A-981D-A47984B12C74}"/>
    <cellStyle name="Comma 3 3 8 2 2 3" xfId="13473" xr:uid="{3F9C0B98-4D98-416B-B02A-5AFBE12CE981}"/>
    <cellStyle name="Comma 3 3 8 2 2 3 2" xfId="24415" xr:uid="{81E401A8-1876-4740-B7E6-08B9E6AF3B9F}"/>
    <cellStyle name="Comma 3 3 8 2 2 4" xfId="20068" xr:uid="{A14AD31B-37A5-4528-9E92-0AC737C44E30}"/>
    <cellStyle name="Comma 3 3 8 2 2 5" xfId="8819" xr:uid="{1FAC1536-492B-4B18-999D-B1BD6C401C91}"/>
    <cellStyle name="Comma 3 3 8 2 3" xfId="10961" xr:uid="{8658CC38-7770-49EC-B0E4-3F248CD32981}"/>
    <cellStyle name="Comma 3 3 8 2 3 2" xfId="15436" xr:uid="{DFCF9AF6-BB77-4766-8662-AC8BC4416913}"/>
    <cellStyle name="Comma 3 3 8 2 3 2 2" xfId="26376" xr:uid="{AE0FF44C-96B2-4E8A-B323-54B4A4DACE2A}"/>
    <cellStyle name="Comma 3 3 8 2 3 3" xfId="21943" xr:uid="{9EFF32E3-BC54-4BD7-890E-328B5280BB27}"/>
    <cellStyle name="Comma 3 3 8 2 4" xfId="13150" xr:uid="{1066D441-6111-4CE2-848E-009FA8B08B0E}"/>
    <cellStyle name="Comma 3 3 8 2 4 2" xfId="24092" xr:uid="{642C59DD-FD06-4383-B86C-BB958779F1D3}"/>
    <cellStyle name="Comma 3 3 8 2 5" xfId="19761" xr:uid="{795FE6EA-8F22-4CD4-9A13-5ED5DAB21EF7}"/>
    <cellStyle name="Comma 3 3 8 2 6" xfId="8495" xr:uid="{26D274FE-9143-4D4E-93CE-D9C3D1FC2DFB}"/>
    <cellStyle name="Comma 3 3 8 3" xfId="4359" xr:uid="{02564062-4534-4A47-906F-1143C95EF2E4}"/>
    <cellStyle name="Comma 3 3 8 3 2" xfId="11143" xr:uid="{6A7D99C8-6377-4349-B2AD-4E83AC8FB94D}"/>
    <cellStyle name="Comma 3 3 8 3 2 2" xfId="15618" xr:uid="{33060E6D-DFE2-48AE-9E18-4B3613D89EED}"/>
    <cellStyle name="Comma 3 3 8 3 2 2 2" xfId="26558" xr:uid="{1BBA8596-3F99-4047-A4FA-765763BAF305}"/>
    <cellStyle name="Comma 3 3 8 3 2 3" xfId="22109" xr:uid="{C52ADF89-B898-4237-8069-BC5CD8C957EE}"/>
    <cellStyle name="Comma 3 3 8 3 3" xfId="13332" xr:uid="{B40FC310-2C57-452A-ABCA-AFD0159FDEFB}"/>
    <cellStyle name="Comma 3 3 8 3 3 2" xfId="24274" xr:uid="{F5D6916F-B16D-45AF-BA06-FC43A7174A57}"/>
    <cellStyle name="Comma 3 3 8 3 4" xfId="19927" xr:uid="{628C59AD-DB08-47D1-BA39-1133859EA467}"/>
    <cellStyle name="Comma 3 3 8 3 5" xfId="8678" xr:uid="{EC6D87F5-5C44-47DD-A5DB-F86FC848DD16}"/>
    <cellStyle name="Comma 3 3 8 4" xfId="10775" xr:uid="{C44C6B5D-2083-47C4-9086-8D8AC6F104B7}"/>
    <cellStyle name="Comma 3 3 8 4 2" xfId="15251" xr:uid="{1B7CE1D2-4481-4F47-9FC4-4BDAF15E0B25}"/>
    <cellStyle name="Comma 3 3 8 4 2 2" xfId="26191" xr:uid="{800D5EC3-A8F2-4A5E-8C04-A944BF70FF22}"/>
    <cellStyle name="Comma 3 3 8 4 3" xfId="21797" xr:uid="{52A898AC-9668-40AE-930D-83E40930FFD7}"/>
    <cellStyle name="Comma 3 3 8 5" xfId="12969" xr:uid="{6446D8A8-F4F5-4385-B1BC-32F3B70B9445}"/>
    <cellStyle name="Comma 3 3 8 5 2" xfId="23911" xr:uid="{6EA1AA58-892F-4D26-988B-D08BA3B18B4F}"/>
    <cellStyle name="Comma 3 3 8 6" xfId="19619" xr:uid="{FC94593D-AA76-4715-9027-A18404EBD029}"/>
    <cellStyle name="Comma 3 3 8 7" xfId="8313" xr:uid="{12770EFB-2470-4DEA-9565-F07EBA5C5EB2}"/>
    <cellStyle name="Comma 3 3 9" xfId="3324" xr:uid="{73B72A3A-C466-473C-A529-4BE3AF6C6BD9}"/>
    <cellStyle name="Comma 3 3 9 2" xfId="4142" xr:uid="{CE79CD23-381A-4FFC-897E-23C16D360A0A}"/>
    <cellStyle name="Comma 3 3 9 2 2" xfId="4524" xr:uid="{B67D4D07-AD0B-464B-88D0-BBD98D523799}"/>
    <cellStyle name="Comma 3 3 9 2 2 2" xfId="11286" xr:uid="{8624845E-93FE-4CA4-AAD5-12C0075A6E5A}"/>
    <cellStyle name="Comma 3 3 9 2 2 2 2" xfId="15761" xr:uid="{0FF87E70-D74C-4A67-9056-8F2B18E8CDDB}"/>
    <cellStyle name="Comma 3 3 9 2 2 2 2 2" xfId="26701" xr:uid="{F15DA16E-BBCB-4C97-8F6F-26E81FF608FB}"/>
    <cellStyle name="Comma 3 3 9 2 2 2 3" xfId="22252" xr:uid="{64522279-0FB6-4D50-A46F-5E339AB8D23A}"/>
    <cellStyle name="Comma 3 3 9 2 2 3" xfId="13474" xr:uid="{DBA509ED-162D-43A0-BA00-2549B425ADA6}"/>
    <cellStyle name="Comma 3 3 9 2 2 3 2" xfId="24416" xr:uid="{8CAE9369-409D-4A6D-8C26-995A165EFBAF}"/>
    <cellStyle name="Comma 3 3 9 2 2 4" xfId="20069" xr:uid="{0F5712AD-0C57-413B-BDDD-044BB930882E}"/>
    <cellStyle name="Comma 3 3 9 2 2 5" xfId="8820" xr:uid="{5F858397-6BBA-4194-BE69-41D4F0EF6787}"/>
    <cellStyle name="Comma 3 3 9 2 3" xfId="10962" xr:uid="{919FB499-8390-4097-97BF-BFA77B052984}"/>
    <cellStyle name="Comma 3 3 9 2 3 2" xfId="15437" xr:uid="{8FEE03C4-EEE3-480A-8C2C-89CF6CE1268D}"/>
    <cellStyle name="Comma 3 3 9 2 3 2 2" xfId="26377" xr:uid="{96B16D96-991F-4D2E-936E-7809E47CF628}"/>
    <cellStyle name="Comma 3 3 9 2 3 3" xfId="21944" xr:uid="{E79105F9-1A07-4CA0-A9D9-FFBA976C3A43}"/>
    <cellStyle name="Comma 3 3 9 2 4" xfId="13151" xr:uid="{4D5CA892-A600-4A59-98C8-113DDBFCF965}"/>
    <cellStyle name="Comma 3 3 9 2 4 2" xfId="24093" xr:uid="{D18EBE3C-A3E8-47DB-9CD6-F5F6BA33949A}"/>
    <cellStyle name="Comma 3 3 9 2 5" xfId="19762" xr:uid="{B3406A1F-7F72-4348-BF72-1B3013C64EFB}"/>
    <cellStyle name="Comma 3 3 9 2 6" xfId="8496" xr:uid="{D7A64C60-837A-45FB-B130-CCDE3A17E497}"/>
    <cellStyle name="Comma 3 3 9 3" xfId="4360" xr:uid="{6022F1EA-4986-4F98-BB1B-069DF92079DC}"/>
    <cellStyle name="Comma 3 3 9 3 2" xfId="11144" xr:uid="{8C3248F5-4451-436C-B7F7-39E44B02F223}"/>
    <cellStyle name="Comma 3 3 9 3 2 2" xfId="15619" xr:uid="{C52E5A01-EF8D-4FD1-80E0-5A6C9265BFFF}"/>
    <cellStyle name="Comma 3 3 9 3 2 2 2" xfId="26559" xr:uid="{11E241CE-CCB8-4FEA-B771-66AAD134163C}"/>
    <cellStyle name="Comma 3 3 9 3 2 3" xfId="22110" xr:uid="{68762E59-0734-42FD-A277-C45A42D92575}"/>
    <cellStyle name="Comma 3 3 9 3 3" xfId="13333" xr:uid="{7972B39B-6077-484B-B8D6-AAB4D11EA72F}"/>
    <cellStyle name="Comma 3 3 9 3 3 2" xfId="24275" xr:uid="{24CB8080-7777-4C97-8855-769299756113}"/>
    <cellStyle name="Comma 3 3 9 3 4" xfId="19928" xr:uid="{689A8187-4EAA-41B0-8239-BD0FA99204D1}"/>
    <cellStyle name="Comma 3 3 9 3 5" xfId="8679" xr:uid="{2732F9CC-A0FD-4A04-BE19-55074999C3D8}"/>
    <cellStyle name="Comma 3 3 9 4" xfId="10776" xr:uid="{2D1C1A56-E217-4388-B53F-48E49FCD7539}"/>
    <cellStyle name="Comma 3 3 9 4 2" xfId="15252" xr:uid="{8F8677AE-A31E-458B-A4BD-7E7C73A1EEE8}"/>
    <cellStyle name="Comma 3 3 9 4 2 2" xfId="26192" xr:uid="{3205485C-AB7D-4717-AF82-1F36D9B0B14D}"/>
    <cellStyle name="Comma 3 3 9 4 3" xfId="21798" xr:uid="{5ED14D10-B7A4-4BDF-A7E8-06FAC14E0EC4}"/>
    <cellStyle name="Comma 3 3 9 5" xfId="12970" xr:uid="{F63332CC-A519-4EB4-949F-C3CEE1907F41}"/>
    <cellStyle name="Comma 3 3 9 5 2" xfId="23912" xr:uid="{2FFEFE18-6807-4BA2-AB84-4993119078AA}"/>
    <cellStyle name="Comma 3 3 9 6" xfId="19620" xr:uid="{6B0045FB-3B93-4F57-999A-B61D844F3DF6}"/>
    <cellStyle name="Comma 3 3 9 7" xfId="8314" xr:uid="{57693E95-9D75-428E-93D0-C28F9A6C4F5F}"/>
    <cellStyle name="Comma 3 4" xfId="340" xr:uid="{148EA353-C829-40DE-9E21-6054069E834B}"/>
    <cellStyle name="Comma 3 4 10" xfId="3326" xr:uid="{4124C69A-06F1-4A2C-AB09-C8D83B32C46E}"/>
    <cellStyle name="Comma 3 4 10 2" xfId="4144" xr:uid="{3F998794-6717-4F0C-B286-27E1AC43B6C4}"/>
    <cellStyle name="Comma 3 4 10 2 2" xfId="4526" xr:uid="{D04A565B-4A14-4B79-8A5E-27DCDAE57E9A}"/>
    <cellStyle name="Comma 3 4 10 2 2 2" xfId="11288" xr:uid="{C4116731-973C-4072-8388-8D6024342750}"/>
    <cellStyle name="Comma 3 4 10 2 2 2 2" xfId="15763" xr:uid="{E483A36F-7A7B-4669-8014-E3A274FF58C9}"/>
    <cellStyle name="Comma 3 4 10 2 2 2 2 2" xfId="26703" xr:uid="{A4461E70-B22B-4962-AC40-1E4D8BDCB4F8}"/>
    <cellStyle name="Comma 3 4 10 2 2 2 3" xfId="22254" xr:uid="{92558130-9337-4DF3-A073-D0468CBFDB83}"/>
    <cellStyle name="Comma 3 4 10 2 2 3" xfId="13476" xr:uid="{3E91160D-0663-4690-837B-2A8664F2C826}"/>
    <cellStyle name="Comma 3 4 10 2 2 3 2" xfId="24418" xr:uid="{97EC2E9B-FCAE-4882-B428-733FB38AFF7D}"/>
    <cellStyle name="Comma 3 4 10 2 2 4" xfId="20071" xr:uid="{582DD792-F7BC-4EFC-899A-5D92C4D5CE38}"/>
    <cellStyle name="Comma 3 4 10 2 2 5" xfId="8822" xr:uid="{1A03E7B3-8287-452C-8FD2-4958F1656A22}"/>
    <cellStyle name="Comma 3 4 10 2 3" xfId="10964" xr:uid="{2DFFB035-EE6D-49DA-856F-EAF8565DCBDB}"/>
    <cellStyle name="Comma 3 4 10 2 3 2" xfId="15439" xr:uid="{63CCC213-1670-4284-AB60-BE76C4CDD8E2}"/>
    <cellStyle name="Comma 3 4 10 2 3 2 2" xfId="26379" xr:uid="{043362E8-4B68-4B0C-BCAE-5C469CBFB2F4}"/>
    <cellStyle name="Comma 3 4 10 2 3 3" xfId="21946" xr:uid="{3BAEE7D7-0511-4E22-A06A-38E99D9B88A6}"/>
    <cellStyle name="Comma 3 4 10 2 4" xfId="13153" xr:uid="{3A16B84D-293E-41A0-B9AA-075CAF7F5F30}"/>
    <cellStyle name="Comma 3 4 10 2 4 2" xfId="24095" xr:uid="{AB497CCF-9DEB-49E1-94F4-C01930B46493}"/>
    <cellStyle name="Comma 3 4 10 2 5" xfId="19764" xr:uid="{5C181C93-D4BF-40BD-AA4D-0A1E243AEA3D}"/>
    <cellStyle name="Comma 3 4 10 2 6" xfId="8498" xr:uid="{D5F12292-F27E-4C29-8F62-5ABE20D32421}"/>
    <cellStyle name="Comma 3 4 10 3" xfId="4362" xr:uid="{F360F8AD-CB4B-408C-ABCA-4B958A5C8954}"/>
    <cellStyle name="Comma 3 4 10 3 2" xfId="11146" xr:uid="{BFF43522-C0DF-4321-8803-B6ABE67B6B2A}"/>
    <cellStyle name="Comma 3 4 10 3 2 2" xfId="15621" xr:uid="{11A934C5-A2B0-4C3F-AA85-2FC6A44025CD}"/>
    <cellStyle name="Comma 3 4 10 3 2 2 2" xfId="26561" xr:uid="{8DD2FAF2-E336-46C4-81CF-3C95E305589E}"/>
    <cellStyle name="Comma 3 4 10 3 2 3" xfId="22112" xr:uid="{503FFD60-B842-427C-BA72-FE9936272EFB}"/>
    <cellStyle name="Comma 3 4 10 3 3" xfId="13335" xr:uid="{8DFA8519-1F14-4CB3-AA5B-DCDE92FECB1C}"/>
    <cellStyle name="Comma 3 4 10 3 3 2" xfId="24277" xr:uid="{EC6BBE6D-A05F-4CE6-B464-9A9465A48180}"/>
    <cellStyle name="Comma 3 4 10 3 4" xfId="19930" xr:uid="{7E81F21C-7E29-415E-A98A-A8FB8F6C37F5}"/>
    <cellStyle name="Comma 3 4 10 3 5" xfId="8681" xr:uid="{0BF9EB1F-D3B5-4586-AA3F-DC0E12F5F828}"/>
    <cellStyle name="Comma 3 4 10 4" xfId="10778" xr:uid="{20625B59-E4C2-4C49-86AF-EC0F44F4EEF8}"/>
    <cellStyle name="Comma 3 4 10 4 2" xfId="15254" xr:uid="{D0C85575-D3FD-499B-8DB3-94C0C1A5B2EB}"/>
    <cellStyle name="Comma 3 4 10 4 2 2" xfId="26194" xr:uid="{BBF20182-2369-4859-BABD-B9CCA69FF2E2}"/>
    <cellStyle name="Comma 3 4 10 4 3" xfId="21800" xr:uid="{1319C86B-A2F5-46B2-8D4C-56455CA2D8EC}"/>
    <cellStyle name="Comma 3 4 10 5" xfId="12972" xr:uid="{8266A237-4E3F-4A93-BB6D-70328D1755CD}"/>
    <cellStyle name="Comma 3 4 10 5 2" xfId="23914" xr:uid="{9883EAB5-602C-4B58-B5BE-C3395D7E26E4}"/>
    <cellStyle name="Comma 3 4 10 6" xfId="19622" xr:uid="{E68825EF-68DA-487D-B51F-B86E757872AD}"/>
    <cellStyle name="Comma 3 4 10 7" xfId="8316" xr:uid="{E6EDE3AE-E28A-4104-8AA6-55C511622FED}"/>
    <cellStyle name="Comma 3 4 11" xfId="3327" xr:uid="{4FE52B75-C859-4234-8688-07F04ED2C55C}"/>
    <cellStyle name="Comma 3 4 11 2" xfId="4145" xr:uid="{919ADF4A-3594-47F2-AB2F-39821C49CFCB}"/>
    <cellStyle name="Comma 3 4 11 2 2" xfId="4527" xr:uid="{05E2CA5E-E2F7-4B1A-ACD4-463FE81A5383}"/>
    <cellStyle name="Comma 3 4 11 2 2 2" xfId="11289" xr:uid="{AC3138BD-1A08-4FA7-8796-804401F53FDD}"/>
    <cellStyle name="Comma 3 4 11 2 2 2 2" xfId="15764" xr:uid="{340AD61D-4161-47D1-8037-944BB666FD18}"/>
    <cellStyle name="Comma 3 4 11 2 2 2 2 2" xfId="26704" xr:uid="{DDF44C14-885A-4774-9D43-533BE1ADB7BD}"/>
    <cellStyle name="Comma 3 4 11 2 2 2 3" xfId="22255" xr:uid="{A704DBAB-8C26-4380-B8AB-F72A89B55A1D}"/>
    <cellStyle name="Comma 3 4 11 2 2 3" xfId="13477" xr:uid="{FC820B68-553D-45D1-892C-D171077CB19E}"/>
    <cellStyle name="Comma 3 4 11 2 2 3 2" xfId="24419" xr:uid="{BD1B18F7-69C8-4BC4-8762-53A11518D985}"/>
    <cellStyle name="Comma 3 4 11 2 2 4" xfId="20072" xr:uid="{B69541BE-AEB7-4A86-9CCC-B24D544A33A0}"/>
    <cellStyle name="Comma 3 4 11 2 2 5" xfId="8823" xr:uid="{3C0E6B9B-470E-4B75-AFC7-B11F593FF3E1}"/>
    <cellStyle name="Comma 3 4 11 2 3" xfId="10965" xr:uid="{B9972598-2406-401B-86BF-65AAB7524202}"/>
    <cellStyle name="Comma 3 4 11 2 3 2" xfId="15440" xr:uid="{28D65B70-105B-4855-9D9A-B9937930915B}"/>
    <cellStyle name="Comma 3 4 11 2 3 2 2" xfId="26380" xr:uid="{3A82E971-C46A-4338-B23C-FBFBEDE7BA3C}"/>
    <cellStyle name="Comma 3 4 11 2 3 3" xfId="21947" xr:uid="{81D57342-919C-4D16-92C4-AD42F3DC758F}"/>
    <cellStyle name="Comma 3 4 11 2 4" xfId="13154" xr:uid="{1FD1D4EA-714D-482D-8B09-3F81F4EA5167}"/>
    <cellStyle name="Comma 3 4 11 2 4 2" xfId="24096" xr:uid="{A2861508-E5F8-4DD9-B437-747320F604B9}"/>
    <cellStyle name="Comma 3 4 11 2 5" xfId="19765" xr:uid="{AD91A0B5-1583-44AF-90F5-F056405B841F}"/>
    <cellStyle name="Comma 3 4 11 2 6" xfId="8499" xr:uid="{E0E02C53-B480-4C56-BE69-51E2DD7D3441}"/>
    <cellStyle name="Comma 3 4 11 3" xfId="4363" xr:uid="{21A323B5-1BCD-4351-A794-1BF773C00953}"/>
    <cellStyle name="Comma 3 4 11 3 2" xfId="11147" xr:uid="{525E4F9B-A30E-4AE9-B86B-E94A5CCD560A}"/>
    <cellStyle name="Comma 3 4 11 3 2 2" xfId="15622" xr:uid="{2B8A05CB-9E34-43E8-AF43-2E3D988F207F}"/>
    <cellStyle name="Comma 3 4 11 3 2 2 2" xfId="26562" xr:uid="{B9CC0164-4F5C-46A5-978E-BD8ACA7EAC2D}"/>
    <cellStyle name="Comma 3 4 11 3 2 3" xfId="22113" xr:uid="{D876C7E4-E4A3-4BD8-A1F2-2E15CAF1915E}"/>
    <cellStyle name="Comma 3 4 11 3 3" xfId="13336" xr:uid="{8AE128C2-7DEE-4FE9-85D0-16282B2D4D49}"/>
    <cellStyle name="Comma 3 4 11 3 3 2" xfId="24278" xr:uid="{EA0B616B-D587-4302-9483-3EDC4292D719}"/>
    <cellStyle name="Comma 3 4 11 3 4" xfId="19931" xr:uid="{010E50C1-4FA8-4F68-A51D-C8FF115A1716}"/>
    <cellStyle name="Comma 3 4 11 3 5" xfId="8682" xr:uid="{BEFAEE8E-9EA2-4036-B369-5A46A6343852}"/>
    <cellStyle name="Comma 3 4 11 4" xfId="10779" xr:uid="{115EAD63-C772-4394-9459-6D82D300C447}"/>
    <cellStyle name="Comma 3 4 11 4 2" xfId="15255" xr:uid="{759F164B-62A6-4675-ACF3-DEB11ACED6DB}"/>
    <cellStyle name="Comma 3 4 11 4 2 2" xfId="26195" xr:uid="{03538D4B-FBF3-49C0-B6BB-9365114D1055}"/>
    <cellStyle name="Comma 3 4 11 4 3" xfId="21801" xr:uid="{6E095826-1A37-49AB-94F7-144ECFD44D9E}"/>
    <cellStyle name="Comma 3 4 11 5" xfId="12973" xr:uid="{EBF87E4D-5252-48E7-9CBF-BFF56FE8DCB2}"/>
    <cellStyle name="Comma 3 4 11 5 2" xfId="23915" xr:uid="{E4F6EA16-F69C-4FEC-805D-BDE3DE37532D}"/>
    <cellStyle name="Comma 3 4 11 6" xfId="19623" xr:uid="{3321C307-EEEC-4D8D-84DE-04E766185133}"/>
    <cellStyle name="Comma 3 4 11 7" xfId="8317" xr:uid="{957F5E78-B04D-4B7F-9ACB-13043651BE2F}"/>
    <cellStyle name="Comma 3 4 12" xfId="3328" xr:uid="{A4B35D7F-758B-4089-BF65-3A4C09D05490}"/>
    <cellStyle name="Comma 3 4 12 2" xfId="4146" xr:uid="{733F28B1-6598-4A30-92AB-AC086E61C9AB}"/>
    <cellStyle name="Comma 3 4 12 2 2" xfId="4528" xr:uid="{70D04634-0893-4146-B996-D51FE37E5AE6}"/>
    <cellStyle name="Comma 3 4 12 2 2 2" xfId="11290" xr:uid="{991A2399-C5ED-4582-9044-0F5B7C0D9A6A}"/>
    <cellStyle name="Comma 3 4 12 2 2 2 2" xfId="15765" xr:uid="{7BD38032-D4A5-4707-A724-0EA67C933177}"/>
    <cellStyle name="Comma 3 4 12 2 2 2 2 2" xfId="26705" xr:uid="{221C3544-C807-410B-AD80-82C57353CF3D}"/>
    <cellStyle name="Comma 3 4 12 2 2 2 3" xfId="22256" xr:uid="{5A6BB721-DEBB-4FF2-9324-20081D3A7E3A}"/>
    <cellStyle name="Comma 3 4 12 2 2 3" xfId="13478" xr:uid="{66A37E5B-606F-4FDA-A366-D30D27838A73}"/>
    <cellStyle name="Comma 3 4 12 2 2 3 2" xfId="24420" xr:uid="{61B98E97-AE1E-4DA0-8A46-C95756B4AE90}"/>
    <cellStyle name="Comma 3 4 12 2 2 4" xfId="20073" xr:uid="{62B3DB08-732A-4A44-B7E2-A38DDF27AE5A}"/>
    <cellStyle name="Comma 3 4 12 2 2 5" xfId="8824" xr:uid="{30ED1A6D-1AA5-48C5-9EE2-FF89D847A0C1}"/>
    <cellStyle name="Comma 3 4 12 2 3" xfId="10966" xr:uid="{D0713076-B5E0-4F32-BF87-6659143BFF69}"/>
    <cellStyle name="Comma 3 4 12 2 3 2" xfId="15441" xr:uid="{9AC32D47-D480-4DD7-9D1F-38CAE2EC9C0B}"/>
    <cellStyle name="Comma 3 4 12 2 3 2 2" xfId="26381" xr:uid="{CFEF5258-06DA-464C-B53E-E241847FFB71}"/>
    <cellStyle name="Comma 3 4 12 2 3 3" xfId="21948" xr:uid="{D1F7FDF1-4624-4BFC-8557-6077DD615FAE}"/>
    <cellStyle name="Comma 3 4 12 2 4" xfId="13155" xr:uid="{12FDC7DA-AC83-45C1-B20E-ED9366C6A474}"/>
    <cellStyle name="Comma 3 4 12 2 4 2" xfId="24097" xr:uid="{CDE7345D-97A3-4AA8-B133-A0D384911DB8}"/>
    <cellStyle name="Comma 3 4 12 2 5" xfId="19766" xr:uid="{AC488927-C94F-4EB0-A5C6-401FCAA3DCCD}"/>
    <cellStyle name="Comma 3 4 12 2 6" xfId="8500" xr:uid="{B8028935-8AA1-4003-BFAA-557F036154F5}"/>
    <cellStyle name="Comma 3 4 12 3" xfId="4364" xr:uid="{D050AD45-B935-453C-91D2-AE0812744539}"/>
    <cellStyle name="Comma 3 4 12 3 2" xfId="11148" xr:uid="{09D994B2-0624-4E09-A775-034572665D53}"/>
    <cellStyle name="Comma 3 4 12 3 2 2" xfId="15623" xr:uid="{14B2FE38-995E-43B0-AC99-0FDA326FC3DE}"/>
    <cellStyle name="Comma 3 4 12 3 2 2 2" xfId="26563" xr:uid="{1865CB5C-C4D3-43A9-8EF9-E83F2B83149F}"/>
    <cellStyle name="Comma 3 4 12 3 2 3" xfId="22114" xr:uid="{E8588763-ACB0-4F52-92C6-E34C8A819D30}"/>
    <cellStyle name="Comma 3 4 12 3 3" xfId="13337" xr:uid="{112E686B-2B6B-45C3-8EC8-DE4E1CC00ACE}"/>
    <cellStyle name="Comma 3 4 12 3 3 2" xfId="24279" xr:uid="{FE000397-44F4-4B67-B352-BB3707C6AADE}"/>
    <cellStyle name="Comma 3 4 12 3 4" xfId="19932" xr:uid="{7DC837AA-F75F-4D24-B8AC-AF442E9ABB08}"/>
    <cellStyle name="Comma 3 4 12 3 5" xfId="8683" xr:uid="{C7A9AE2B-21DD-48D8-80C2-2AB4A16BF395}"/>
    <cellStyle name="Comma 3 4 12 4" xfId="10780" xr:uid="{38953294-79C3-47F4-BAB3-6E0A970A7C44}"/>
    <cellStyle name="Comma 3 4 12 4 2" xfId="15256" xr:uid="{C9939E65-762B-4386-B557-8B8FA4850245}"/>
    <cellStyle name="Comma 3 4 12 4 2 2" xfId="26196" xr:uid="{A8F9619E-2C5F-4990-9B2F-0A130FB1C23A}"/>
    <cellStyle name="Comma 3 4 12 4 3" xfId="21802" xr:uid="{067F5EFB-13BA-4E2A-A349-62DE7C6C1AF9}"/>
    <cellStyle name="Comma 3 4 12 5" xfId="12974" xr:uid="{4E794BE3-289C-4A8B-8100-AEECC0355D33}"/>
    <cellStyle name="Comma 3 4 12 5 2" xfId="23916" xr:uid="{850F968E-013E-411A-8619-80F364B0D36E}"/>
    <cellStyle name="Comma 3 4 12 6" xfId="19624" xr:uid="{4A75C035-C56A-4103-AD35-271B0829490E}"/>
    <cellStyle name="Comma 3 4 12 7" xfId="8318" xr:uid="{2742590D-B06C-4F7C-9421-AA6F7A187673}"/>
    <cellStyle name="Comma 3 4 13" xfId="3329" xr:uid="{6E01DA5B-17EF-4661-9B87-DDCC32F1DF74}"/>
    <cellStyle name="Comma 3 4 13 2" xfId="4147" xr:uid="{6A2EDE5D-6E1B-49E3-8E2D-8AF082F5A0AD}"/>
    <cellStyle name="Comma 3 4 13 2 2" xfId="4529" xr:uid="{E61B8055-BD52-48B2-91A3-B5101565EE0E}"/>
    <cellStyle name="Comma 3 4 13 2 2 2" xfId="11291" xr:uid="{92F65D77-19DD-4D65-8344-FEB353EC8BFF}"/>
    <cellStyle name="Comma 3 4 13 2 2 2 2" xfId="15766" xr:uid="{B4B9FF4B-8E2F-442F-B84F-83F3B165EF5B}"/>
    <cellStyle name="Comma 3 4 13 2 2 2 2 2" xfId="26706" xr:uid="{00915D9C-8CB2-4E2A-B726-E891DC0B8E67}"/>
    <cellStyle name="Comma 3 4 13 2 2 2 3" xfId="22257" xr:uid="{5EB0CEF7-7EEB-4A8C-9C0E-ABFCABB3124C}"/>
    <cellStyle name="Comma 3 4 13 2 2 3" xfId="13479" xr:uid="{F196FE7A-1CAD-425D-8ED5-71CC3013F93A}"/>
    <cellStyle name="Comma 3 4 13 2 2 3 2" xfId="24421" xr:uid="{8B72372D-EB3E-4E43-80A0-46AB2A013647}"/>
    <cellStyle name="Comma 3 4 13 2 2 4" xfId="20074" xr:uid="{31130BE2-880A-4528-9335-9B606F564F75}"/>
    <cellStyle name="Comma 3 4 13 2 2 5" xfId="8825" xr:uid="{60D467B0-E3BE-4359-B096-9099889B2893}"/>
    <cellStyle name="Comma 3 4 13 2 3" xfId="10967" xr:uid="{92BBD2AD-1DAD-41A3-B8ED-2D8DBD6C905E}"/>
    <cellStyle name="Comma 3 4 13 2 3 2" xfId="15442" xr:uid="{8EC63851-B92E-4788-A051-524F0D743B8A}"/>
    <cellStyle name="Comma 3 4 13 2 3 2 2" xfId="26382" xr:uid="{D6D5675C-FC6C-4814-AB8E-961471B97F0E}"/>
    <cellStyle name="Comma 3 4 13 2 3 3" xfId="21949" xr:uid="{453EEB48-F07B-4739-A703-A225A708CE0C}"/>
    <cellStyle name="Comma 3 4 13 2 4" xfId="13156" xr:uid="{3F506035-22E6-4470-B917-BD7EF05CFB7D}"/>
    <cellStyle name="Comma 3 4 13 2 4 2" xfId="24098" xr:uid="{53097FC0-8B97-4161-A65F-841526E6B9CB}"/>
    <cellStyle name="Comma 3 4 13 2 5" xfId="19767" xr:uid="{BF5C163E-A60A-46A8-AEB9-82BA0EC410A3}"/>
    <cellStyle name="Comma 3 4 13 2 6" xfId="8501" xr:uid="{35F34683-CC61-43E0-948B-500AD111A981}"/>
    <cellStyle name="Comma 3 4 13 3" xfId="4365" xr:uid="{A3C04C18-6685-4270-A9EB-C6F406A5AC6A}"/>
    <cellStyle name="Comma 3 4 13 3 2" xfId="11149" xr:uid="{F1FFCD98-C8CD-40E2-AA1C-FDC0ADAE2F72}"/>
    <cellStyle name="Comma 3 4 13 3 2 2" xfId="15624" xr:uid="{277A7495-D281-45FF-A44B-0817E9E4EF1E}"/>
    <cellStyle name="Comma 3 4 13 3 2 2 2" xfId="26564" xr:uid="{334894EE-8BCA-46CB-9ECE-07D887A9DAFC}"/>
    <cellStyle name="Comma 3 4 13 3 2 3" xfId="22115" xr:uid="{7DBA7B7E-C131-483E-8743-09E4F71C853C}"/>
    <cellStyle name="Comma 3 4 13 3 3" xfId="13338" xr:uid="{1EF5875F-A19A-4019-AAD7-769A5C28E4D6}"/>
    <cellStyle name="Comma 3 4 13 3 3 2" xfId="24280" xr:uid="{931D81BA-2375-47F0-97AC-CF1122F4ADC5}"/>
    <cellStyle name="Comma 3 4 13 3 4" xfId="19933" xr:uid="{E4B9D7E1-6F17-4A9B-AF00-3462954E1AEC}"/>
    <cellStyle name="Comma 3 4 13 3 5" xfId="8684" xr:uid="{43AC2D45-3829-4EC3-9031-8997829FE3CB}"/>
    <cellStyle name="Comma 3 4 13 4" xfId="10781" xr:uid="{9DBCF8AE-FEC7-4F19-B5AE-54A13D2DE061}"/>
    <cellStyle name="Comma 3 4 13 4 2" xfId="15257" xr:uid="{24281FD4-EDC0-42C0-943D-247E66684A3C}"/>
    <cellStyle name="Comma 3 4 13 4 2 2" xfId="26197" xr:uid="{FF97A4ED-0088-4C40-AC54-1C3F7169695B}"/>
    <cellStyle name="Comma 3 4 13 4 3" xfId="21803" xr:uid="{631A22F5-4995-45A3-BB2E-9EDA9B2A90DB}"/>
    <cellStyle name="Comma 3 4 13 5" xfId="12975" xr:uid="{333156E1-BF3D-460F-8BA0-C4F616C238D0}"/>
    <cellStyle name="Comma 3 4 13 5 2" xfId="23917" xr:uid="{E60A7AC9-33A8-41E5-AE82-46E5083C357D}"/>
    <cellStyle name="Comma 3 4 13 6" xfId="19625" xr:uid="{E01FBAED-5FA5-4480-A971-7B1B79D80A3E}"/>
    <cellStyle name="Comma 3 4 13 7" xfId="8319" xr:uid="{490360B1-16F7-462C-95A8-AE0FEE24BC40}"/>
    <cellStyle name="Comma 3 4 14" xfId="3330" xr:uid="{DD3950DD-DD12-40A7-9FDF-2D89871428B0}"/>
    <cellStyle name="Comma 3 4 14 2" xfId="4148" xr:uid="{5584F91C-8D0C-4F4A-884F-E8E702070CB8}"/>
    <cellStyle name="Comma 3 4 14 2 2" xfId="4530" xr:uid="{F5453CE3-7A90-4D61-8B00-1E5DCAD2FFC7}"/>
    <cellStyle name="Comma 3 4 14 2 2 2" xfId="11292" xr:uid="{657527E5-F7CF-42EB-A962-9B9F83A0BC84}"/>
    <cellStyle name="Comma 3 4 14 2 2 2 2" xfId="15767" xr:uid="{45260699-B807-4052-863A-FDB94E296A9B}"/>
    <cellStyle name="Comma 3 4 14 2 2 2 2 2" xfId="26707" xr:uid="{63045ED0-E54E-4A9E-997B-6A08B84BD363}"/>
    <cellStyle name="Comma 3 4 14 2 2 2 3" xfId="22258" xr:uid="{471E3439-C658-4214-BAA5-628F40B5331C}"/>
    <cellStyle name="Comma 3 4 14 2 2 3" xfId="13480" xr:uid="{9746AF70-60D9-4226-AACE-41D2F04532AC}"/>
    <cellStyle name="Comma 3 4 14 2 2 3 2" xfId="24422" xr:uid="{969B86AC-C842-4BFB-AC97-4C5266AFDD41}"/>
    <cellStyle name="Comma 3 4 14 2 2 4" xfId="20075" xr:uid="{AF8F7DF8-0788-466C-97D2-071CFBA869B7}"/>
    <cellStyle name="Comma 3 4 14 2 2 5" xfId="8826" xr:uid="{952530D3-CA23-4F98-9F94-FB695748D819}"/>
    <cellStyle name="Comma 3 4 14 2 3" xfId="10968" xr:uid="{AD2AE6B1-8D1F-4C4D-A73C-29E75F7D80B5}"/>
    <cellStyle name="Comma 3 4 14 2 3 2" xfId="15443" xr:uid="{D7D9D8A0-2851-423C-A7A8-5FEC31823FB3}"/>
    <cellStyle name="Comma 3 4 14 2 3 2 2" xfId="26383" xr:uid="{5B3B1B26-77DC-44EA-BEFE-49EC811F2880}"/>
    <cellStyle name="Comma 3 4 14 2 3 3" xfId="21950" xr:uid="{9982281C-880F-4CFE-BBEC-BD995266340D}"/>
    <cellStyle name="Comma 3 4 14 2 4" xfId="13157" xr:uid="{FC921E1E-8FE4-4B9C-9403-DC60A91D1572}"/>
    <cellStyle name="Comma 3 4 14 2 4 2" xfId="24099" xr:uid="{68FFD857-A35F-4ABA-AE6F-B4F0BD57DDEB}"/>
    <cellStyle name="Comma 3 4 14 2 5" xfId="19768" xr:uid="{919BFBD0-1506-4348-A6C6-280CED1BDB96}"/>
    <cellStyle name="Comma 3 4 14 2 6" xfId="8502" xr:uid="{ADA40E65-05F8-4E1F-AF35-4342A8FBE3EA}"/>
    <cellStyle name="Comma 3 4 14 3" xfId="4366" xr:uid="{A51B7E49-EE5A-4B11-903B-2CDADDFB1992}"/>
    <cellStyle name="Comma 3 4 14 3 2" xfId="11150" xr:uid="{AE409475-877B-4C7B-9606-255082436580}"/>
    <cellStyle name="Comma 3 4 14 3 2 2" xfId="15625" xr:uid="{2FED7A1B-FCC9-406F-8882-5985F319F880}"/>
    <cellStyle name="Comma 3 4 14 3 2 2 2" xfId="26565" xr:uid="{7B56E6F1-573E-4922-8FAA-EB7CA9D324D5}"/>
    <cellStyle name="Comma 3 4 14 3 2 3" xfId="22116" xr:uid="{75EF46D0-80C3-47AB-AAB1-B8C3A2A7478D}"/>
    <cellStyle name="Comma 3 4 14 3 3" xfId="13339" xr:uid="{86D288C3-C57C-41B1-B019-5446665BC3DC}"/>
    <cellStyle name="Comma 3 4 14 3 3 2" xfId="24281" xr:uid="{A65756AA-1379-4138-9F44-F52D1296DA28}"/>
    <cellStyle name="Comma 3 4 14 3 4" xfId="19934" xr:uid="{92D3A342-24B6-4BC1-8757-CB4F2250F1EB}"/>
    <cellStyle name="Comma 3 4 14 3 5" xfId="8685" xr:uid="{AB3F0180-8C5B-4463-996A-1E7168BF2E1C}"/>
    <cellStyle name="Comma 3 4 14 4" xfId="10782" xr:uid="{9DC9ABF2-7AA7-4976-B9DD-865080F4515C}"/>
    <cellStyle name="Comma 3 4 14 4 2" xfId="15258" xr:uid="{79540CDC-BE24-47CC-9D8A-43C1B6DDE5F5}"/>
    <cellStyle name="Comma 3 4 14 4 2 2" xfId="26198" xr:uid="{A80165D5-CAC3-437D-B1FB-653A07F066BE}"/>
    <cellStyle name="Comma 3 4 14 4 3" xfId="21804" xr:uid="{399E6E44-9DE1-4654-8A21-AC90D4C07409}"/>
    <cellStyle name="Comma 3 4 14 5" xfId="12976" xr:uid="{E1C5DB71-58B6-4113-915B-A4E5A599E18E}"/>
    <cellStyle name="Comma 3 4 14 5 2" xfId="23918" xr:uid="{DC92FA02-0AED-496D-A7CF-138DC2D7E76D}"/>
    <cellStyle name="Comma 3 4 14 6" xfId="19626" xr:uid="{B4B85BB0-FDB1-4F20-BD01-D22B92DD1B35}"/>
    <cellStyle name="Comma 3 4 14 7" xfId="8320" xr:uid="{E2C886D8-B067-4654-BC70-2EB14179BB9C}"/>
    <cellStyle name="Comma 3 4 15" xfId="3331" xr:uid="{ECE2662B-E940-4079-A8A9-780BB7706363}"/>
    <cellStyle name="Comma 3 4 15 2" xfId="4149" xr:uid="{EDF78EA5-E0F2-4D6F-AD4D-C11B28501CA1}"/>
    <cellStyle name="Comma 3 4 15 2 2" xfId="4531" xr:uid="{A42CF350-6D71-4E71-B8CC-9DCA2D60A6B3}"/>
    <cellStyle name="Comma 3 4 15 2 2 2" xfId="11293" xr:uid="{B3EAEECF-46DF-41B3-966E-316FFC497EB4}"/>
    <cellStyle name="Comma 3 4 15 2 2 2 2" xfId="15768" xr:uid="{311A0880-ACC2-4C8D-BA42-8780C8BB12DC}"/>
    <cellStyle name="Comma 3 4 15 2 2 2 2 2" xfId="26708" xr:uid="{1A7B2F3F-F80B-4594-926E-08F348DF5D9D}"/>
    <cellStyle name="Comma 3 4 15 2 2 2 3" xfId="22259" xr:uid="{3D07B501-96BB-4AF6-A1D9-E61A0CBA27D6}"/>
    <cellStyle name="Comma 3 4 15 2 2 3" xfId="13481" xr:uid="{E377030C-424D-47B2-A085-7D6ADD2FE3AC}"/>
    <cellStyle name="Comma 3 4 15 2 2 3 2" xfId="24423" xr:uid="{9AC7D544-C3F9-47E9-AB60-5CEC6421B943}"/>
    <cellStyle name="Comma 3 4 15 2 2 4" xfId="20076" xr:uid="{654B0D46-0274-4901-9973-19C1212945AA}"/>
    <cellStyle name="Comma 3 4 15 2 2 5" xfId="8827" xr:uid="{9F03C418-975E-4FAF-884B-725DF9599443}"/>
    <cellStyle name="Comma 3 4 15 2 3" xfId="10969" xr:uid="{745EEB8B-246E-4EE1-A71F-F31CFFA6F05D}"/>
    <cellStyle name="Comma 3 4 15 2 3 2" xfId="15444" xr:uid="{0A5B216E-6BED-48AA-B353-2DF936B55BC0}"/>
    <cellStyle name="Comma 3 4 15 2 3 2 2" xfId="26384" xr:uid="{BC2EAC50-02F8-4626-B1A0-97A30F845150}"/>
    <cellStyle name="Comma 3 4 15 2 3 3" xfId="21951" xr:uid="{F9610FCE-CDA3-496A-8576-7000373AD99E}"/>
    <cellStyle name="Comma 3 4 15 2 4" xfId="13158" xr:uid="{E92F3C83-5E53-40FF-AEB8-D161A53CB3FF}"/>
    <cellStyle name="Comma 3 4 15 2 4 2" xfId="24100" xr:uid="{6695B269-73F4-4BDD-9E15-360A04F7B37A}"/>
    <cellStyle name="Comma 3 4 15 2 5" xfId="19769" xr:uid="{5742DAEF-6796-4722-A2CA-99FEE73FFCFF}"/>
    <cellStyle name="Comma 3 4 15 2 6" xfId="8503" xr:uid="{3BBA5277-D960-49EC-AC20-AFDD2EDD73D0}"/>
    <cellStyle name="Comma 3 4 15 3" xfId="4367" xr:uid="{447D4B9D-CD90-45A1-9956-F9AFB3FC746A}"/>
    <cellStyle name="Comma 3 4 15 3 2" xfId="11151" xr:uid="{EE7048E3-ECD7-448F-A16C-41CA4707B1A5}"/>
    <cellStyle name="Comma 3 4 15 3 2 2" xfId="15626" xr:uid="{DF70FAD1-AFB3-42DA-A830-C6AF53F75532}"/>
    <cellStyle name="Comma 3 4 15 3 2 2 2" xfId="26566" xr:uid="{FC495D17-779D-4413-9242-3F6503A2BAE3}"/>
    <cellStyle name="Comma 3 4 15 3 2 3" xfId="22117" xr:uid="{D7E45384-6F8A-40FF-A2BB-9CAD57FFB135}"/>
    <cellStyle name="Comma 3 4 15 3 3" xfId="13340" xr:uid="{FA53B3A3-241E-47C7-9785-49777AF3CE85}"/>
    <cellStyle name="Comma 3 4 15 3 3 2" xfId="24282" xr:uid="{CFC2A017-036D-4020-8545-0CB6A15EEFD6}"/>
    <cellStyle name="Comma 3 4 15 3 4" xfId="19935" xr:uid="{F0F6195E-638A-4ECF-9D0C-A45BB5B1C684}"/>
    <cellStyle name="Comma 3 4 15 3 5" xfId="8686" xr:uid="{65A375AF-A53C-49C5-A559-F3F1CAE2121C}"/>
    <cellStyle name="Comma 3 4 15 4" xfId="10783" xr:uid="{79FD781F-BE63-4A0C-9812-5D7365A4B16E}"/>
    <cellStyle name="Comma 3 4 15 4 2" xfId="15259" xr:uid="{91A1300C-A7F5-4E4A-A974-154F3C3FEB2B}"/>
    <cellStyle name="Comma 3 4 15 4 2 2" xfId="26199" xr:uid="{07158D55-8855-498F-A013-F2BBCF1A6B99}"/>
    <cellStyle name="Comma 3 4 15 4 3" xfId="21805" xr:uid="{2882228C-AC6B-4AB2-B511-44AD692B0CEF}"/>
    <cellStyle name="Comma 3 4 15 5" xfId="12977" xr:uid="{B5671D7E-E1B9-490E-990F-F510539DDD94}"/>
    <cellStyle name="Comma 3 4 15 5 2" xfId="23919" xr:uid="{30C26699-C07E-4A64-9C4D-0929517A7746}"/>
    <cellStyle name="Comma 3 4 15 6" xfId="19627" xr:uid="{262E95E1-B424-4821-9EDD-EE11CD416FA2}"/>
    <cellStyle name="Comma 3 4 15 7" xfId="8321" xr:uid="{43F8655C-5868-495B-812B-7769C71B873E}"/>
    <cellStyle name="Comma 3 4 16" xfId="4143" xr:uid="{49F6F8D0-3B9C-44DB-9DDB-E23A7DC2EA78}"/>
    <cellStyle name="Comma 3 4 16 2" xfId="4525" xr:uid="{A6742E2E-2453-40B3-9E8C-7B69FB365655}"/>
    <cellStyle name="Comma 3 4 16 2 2" xfId="11287" xr:uid="{C31C7EFD-BF68-47AB-8751-BBEE0C2610E3}"/>
    <cellStyle name="Comma 3 4 16 2 2 2" xfId="15762" xr:uid="{C378E136-CFAC-46A6-9DCC-7E2B2ABE6509}"/>
    <cellStyle name="Comma 3 4 16 2 2 2 2" xfId="26702" xr:uid="{7ACD6B39-A0D1-4E2B-A9CF-928D063FF188}"/>
    <cellStyle name="Comma 3 4 16 2 2 3" xfId="22253" xr:uid="{2B7440FD-BD63-4BE3-886D-6ED6F6BCC7E4}"/>
    <cellStyle name="Comma 3 4 16 2 3" xfId="13475" xr:uid="{E3E6C824-64FB-441B-AEE7-9DD32DF39F1C}"/>
    <cellStyle name="Comma 3 4 16 2 3 2" xfId="24417" xr:uid="{2CA80AF2-2301-4576-BD3C-69E0467A7218}"/>
    <cellStyle name="Comma 3 4 16 2 4" xfId="20070" xr:uid="{1A1A26A4-4484-40DF-84B8-F780512442DA}"/>
    <cellStyle name="Comma 3 4 16 2 5" xfId="8821" xr:uid="{B00F85A9-EEA2-42A5-892B-893DD334B674}"/>
    <cellStyle name="Comma 3 4 16 3" xfId="10963" xr:uid="{7B376286-654F-4772-B561-53807E918271}"/>
    <cellStyle name="Comma 3 4 16 3 2" xfId="15438" xr:uid="{6512E8EB-7095-44EE-9437-F4CB3E8FB219}"/>
    <cellStyle name="Comma 3 4 16 3 2 2" xfId="26378" xr:uid="{C2978A82-6B19-4C37-BFFA-7C5F1CD7AD22}"/>
    <cellStyle name="Comma 3 4 16 3 3" xfId="21945" xr:uid="{E21D8FF9-C70D-4A21-B221-617470E5FF1C}"/>
    <cellStyle name="Comma 3 4 16 4" xfId="13152" xr:uid="{AAF287B3-25B1-46AF-BF11-9A2196CFF7B2}"/>
    <cellStyle name="Comma 3 4 16 4 2" xfId="24094" xr:uid="{890ECEC8-604E-4603-B61F-2E54BE087554}"/>
    <cellStyle name="Comma 3 4 16 5" xfId="19763" xr:uid="{0D695E53-210D-4437-9F57-C817AEACC038}"/>
    <cellStyle name="Comma 3 4 16 6" xfId="8497" xr:uid="{2182FD93-0F9B-44EE-BC6A-C4056DDDC91F}"/>
    <cellStyle name="Comma 3 4 17" xfId="4361" xr:uid="{4766A998-56E7-4F93-BA74-2CE89E778B01}"/>
    <cellStyle name="Comma 3 4 17 2" xfId="11145" xr:uid="{96556812-0417-40CB-A042-6481E8F472C0}"/>
    <cellStyle name="Comma 3 4 17 2 2" xfId="15620" xr:uid="{AE91F5BD-82E1-4C16-8F3D-F517DC51BD39}"/>
    <cellStyle name="Comma 3 4 17 2 2 2" xfId="26560" xr:uid="{5780439E-6242-485E-99B6-A8D36E4B092D}"/>
    <cellStyle name="Comma 3 4 17 2 3" xfId="22111" xr:uid="{7AE97DE7-B723-43D3-B1C8-E77E37284452}"/>
    <cellStyle name="Comma 3 4 17 3" xfId="13334" xr:uid="{FE08A265-8221-4BC8-ABB2-45361F221C5B}"/>
    <cellStyle name="Comma 3 4 17 3 2" xfId="24276" xr:uid="{FD8EA0BF-B8D2-4634-B5A7-760E81AF2F2B}"/>
    <cellStyle name="Comma 3 4 17 4" xfId="19929" xr:uid="{292B9AEF-D43C-482D-8122-5E01960D0796}"/>
    <cellStyle name="Comma 3 4 17 5" xfId="8680" xr:uid="{3ED01607-4FC0-400D-AD5C-B685181115ED}"/>
    <cellStyle name="Comma 3 4 18" xfId="4898" xr:uid="{40E002D0-E453-4989-8153-625015BA0241}"/>
    <cellStyle name="Comma 3 4 18 2" xfId="11489" xr:uid="{233BCDF9-7C86-4E0C-93EA-7AD8184E03AC}"/>
    <cellStyle name="Comma 3 4 18 2 2" xfId="15964" xr:uid="{378C821B-856A-435C-8FED-29B01D424AC0}"/>
    <cellStyle name="Comma 3 4 18 2 2 2" xfId="26904" xr:uid="{A520F9DB-0E63-4D98-8AD5-024E45742CE5}"/>
    <cellStyle name="Comma 3 4 18 2 3" xfId="22455" xr:uid="{97F9D9A3-BC2A-42B2-928D-E49F728CD171}"/>
    <cellStyle name="Comma 3 4 18 3" xfId="13674" xr:uid="{772A6509-E0C6-43B7-B3AF-877B1AAC27C9}"/>
    <cellStyle name="Comma 3 4 18 3 2" xfId="24616" xr:uid="{1C703A35-AF31-4FA0-98E7-D883B4841E29}"/>
    <cellStyle name="Comma 3 4 18 4" xfId="20269" xr:uid="{6EBCC574-645A-4693-8B00-43970D8160A6}"/>
    <cellStyle name="Comma 3 4 18 5" xfId="9032" xr:uid="{A4EB48F8-C9ED-496D-A7CD-DCE9B0D3B16F}"/>
    <cellStyle name="Comma 3 4 19" xfId="4981" xr:uid="{294274B7-1644-4E5D-A1CE-CEE4AB4E7ADE}"/>
    <cellStyle name="Comma 3 4 19 2" xfId="11554" xr:uid="{404AA7EA-0037-4836-AAFF-3F333E104B6F}"/>
    <cellStyle name="Comma 3 4 19 2 2" xfId="16029" xr:uid="{971BEA09-FD55-410D-AF47-F3F8537C39B1}"/>
    <cellStyle name="Comma 3 4 19 2 2 2" xfId="26969" xr:uid="{841BC1F9-7BC1-40EC-AC47-78651AF0D8BF}"/>
    <cellStyle name="Comma 3 4 19 2 3" xfId="22520" xr:uid="{D494BA32-B224-4933-8D8D-E91A70D3812C}"/>
    <cellStyle name="Comma 3 4 19 3" xfId="13738" xr:uid="{671066B7-BE25-4CE7-8F35-B4E641C6B2BA}"/>
    <cellStyle name="Comma 3 4 19 3 2" xfId="24680" xr:uid="{98B21814-E7AE-45CC-8D53-CB6190500D16}"/>
    <cellStyle name="Comma 3 4 19 4" xfId="20333" xr:uid="{9F21D264-1364-4270-8E3A-A42E8634EBC7}"/>
    <cellStyle name="Comma 3 4 19 5" xfId="9095" xr:uid="{4E0703D6-81B1-4443-9959-B4A80329F402}"/>
    <cellStyle name="Comma 3 4 2" xfId="1275" xr:uid="{93C0B851-75F0-4961-8AD1-AC718953DCCE}"/>
    <cellStyle name="Comma 3 4 2 10" xfId="2181" xr:uid="{6E5A3231-5704-410D-ADEE-360D52FF317E}"/>
    <cellStyle name="Comma 3 4 2 10 2" xfId="14678" xr:uid="{D635548E-4A57-4BDE-B5E3-B2D9AEC66E20}"/>
    <cellStyle name="Comma 3 4 2 10 2 2" xfId="25618" xr:uid="{9D277F11-507F-4917-BE85-E2328D10C065}"/>
    <cellStyle name="Comma 3 4 2 10 3" xfId="21226" xr:uid="{28F2D4E9-83B1-4BAA-802C-45803F8ED004}"/>
    <cellStyle name="Comma 3 4 2 10 4" xfId="10195" xr:uid="{1E39D44B-C52E-4AC3-B9B0-321A1BD1925D}"/>
    <cellStyle name="Comma 3 4 2 11" xfId="12486" xr:uid="{4BBF3A46-39BC-415F-B353-6306B215253D}"/>
    <cellStyle name="Comma 3 4 2 11 2" xfId="23430" xr:uid="{2C978E2C-9ED8-4046-BEE3-FE36ACC2E4D1}"/>
    <cellStyle name="Comma 3 4 2 12" xfId="19140" xr:uid="{6EC97380-CF0A-446C-A642-1EC1A5F8A7A4}"/>
    <cellStyle name="Comma 3 4 2 13" xfId="7820" xr:uid="{6FA66DFA-85D3-426F-AB02-12FC8CC98424}"/>
    <cellStyle name="Comma 3 4 2 2" xfId="1855" xr:uid="{6CA1EF22-2A02-4C01-802E-5AE7588EB65B}"/>
    <cellStyle name="Comma 3 4 2 2 2" xfId="2674" xr:uid="{237160A7-BCDE-455E-93BE-DF20343A81F7}"/>
    <cellStyle name="Comma 3 4 2 2 2 2" xfId="4532" xr:uid="{2F7845C7-8C36-45E0-A233-16C8AA2F0D1F}"/>
    <cellStyle name="Comma 3 4 2 2 2 2 2" xfId="11294" xr:uid="{7C992351-66A7-4911-A483-5E6FD9224A3D}"/>
    <cellStyle name="Comma 3 4 2 2 2 2 2 2" xfId="15769" xr:uid="{EEB973D7-818E-491D-A196-47F8B70C4A4D}"/>
    <cellStyle name="Comma 3 4 2 2 2 2 2 2 2" xfId="26709" xr:uid="{5EE4B71F-D39F-4761-BAEB-803672BA4E3F}"/>
    <cellStyle name="Comma 3 4 2 2 2 2 2 3" xfId="22260" xr:uid="{12128F2B-DA99-4B02-B7DB-6C1BAC8002A8}"/>
    <cellStyle name="Comma 3 4 2 2 2 2 3" xfId="13482" xr:uid="{80E2B901-4B58-4C85-9EEB-C551D988EF21}"/>
    <cellStyle name="Comma 3 4 2 2 2 2 3 2" xfId="24424" xr:uid="{1A0DC704-FD75-403B-B9AD-E88DC451FEC9}"/>
    <cellStyle name="Comma 3 4 2 2 2 2 4" xfId="20077" xr:uid="{72C2350C-A7BD-4B18-9A4A-9BE9E8F02876}"/>
    <cellStyle name="Comma 3 4 2 2 2 2 5" xfId="8828" xr:uid="{48F1F4E5-6CC4-4DDF-B25B-BB6348660AB9}"/>
    <cellStyle name="Comma 3 4 2 2 2 3" xfId="10549" xr:uid="{C3002AE4-2F52-43A9-B68F-A47E1C35297D}"/>
    <cellStyle name="Comma 3 4 2 2 2 3 2" xfId="15028" xr:uid="{FE8D9684-7E86-40FB-A327-9687B3332772}"/>
    <cellStyle name="Comma 3 4 2 2 2 3 2 2" xfId="25968" xr:uid="{777F42FD-82B2-45E2-B7B5-756A4CF9465C}"/>
    <cellStyle name="Comma 3 4 2 2 2 3 3" xfId="21576" xr:uid="{35EF9B07-AFAB-4EA2-975C-1D68EB07E973}"/>
    <cellStyle name="Comma 3 4 2 2 2 4" xfId="12745" xr:uid="{A57A076D-3ECC-4FC5-A8D1-1058406E15E6}"/>
    <cellStyle name="Comma 3 4 2 2 2 4 2" xfId="23688" xr:uid="{D42C1637-A2CA-4F7E-A695-146D18C3EAAE}"/>
    <cellStyle name="Comma 3 4 2 2 2 5" xfId="19398" xr:uid="{BC8951A7-910A-4760-865D-220B0FCF9B35}"/>
    <cellStyle name="Comma 3 4 2 2 2 6" xfId="8081" xr:uid="{1AF840AA-2BBF-4C4F-B69A-616637BDB3B1}"/>
    <cellStyle name="Comma 3 4 2 2 3" xfId="4150" xr:uid="{CF9D37C2-64C2-48CB-9DA1-C9198EAE6CA8}"/>
    <cellStyle name="Comma 3 4 2 2 3 2" xfId="10970" xr:uid="{98B1A658-581C-4F3F-9433-8A2008ECC62B}"/>
    <cellStyle name="Comma 3 4 2 2 3 2 2" xfId="15445" xr:uid="{3A213164-B4F2-4E15-BEF1-053F17DE90E6}"/>
    <cellStyle name="Comma 3 4 2 2 3 2 2 2" xfId="26385" xr:uid="{73A0AAA3-FB1C-4F80-84EC-3F2595B561EE}"/>
    <cellStyle name="Comma 3 4 2 2 3 2 3" xfId="21952" xr:uid="{5586C008-88C2-4CC5-AA1D-10058B091E1C}"/>
    <cellStyle name="Comma 3 4 2 2 3 3" xfId="13159" xr:uid="{8AD40ED9-4F1C-4100-8014-6DFA45B61D86}"/>
    <cellStyle name="Comma 3 4 2 2 3 3 2" xfId="24101" xr:uid="{DD822D1C-5959-4195-B68E-C972EF127AA7}"/>
    <cellStyle name="Comma 3 4 2 2 3 4" xfId="19770" xr:uid="{F0F59621-6634-44E1-9310-03E04F789069}"/>
    <cellStyle name="Comma 3 4 2 2 3 5" xfId="8504" xr:uid="{C37F3AA5-03A5-4E17-8AA1-39BA01673785}"/>
    <cellStyle name="Comma 3 4 2 2 4" xfId="6712" xr:uid="{9F4B7BCA-E397-476B-B677-2E31C3F7F49A}"/>
    <cellStyle name="Comma 3 4 2 2 4 2" xfId="14837" xr:uid="{2815C589-308B-420B-8C24-1EF12481E95E}"/>
    <cellStyle name="Comma 3 4 2 2 4 2 2" xfId="25777" xr:uid="{9FB008E5-2ADD-4519-AFF2-6CBDABA94BED}"/>
    <cellStyle name="Comma 3 4 2 2 4 3" xfId="21385" xr:uid="{58FFFD62-3C7C-4227-B3DA-1DE7F6D46E2A}"/>
    <cellStyle name="Comma 3 4 2 2 4 4" xfId="10356" xr:uid="{846762B9-9208-4619-8195-63EA991B6AF0}"/>
    <cellStyle name="Comma 3 4 2 2 5" xfId="2430" xr:uid="{9D2072CC-A835-4364-A5CF-11BD7CD95142}"/>
    <cellStyle name="Comma 3 4 2 2 5 2" xfId="23498" xr:uid="{3079BF9B-D758-4F7A-A2E6-E199CB3DE2D7}"/>
    <cellStyle name="Comma 3 4 2 2 5 3" xfId="12554" xr:uid="{3F8902E6-5304-4A57-8CF9-9B58C4879740}"/>
    <cellStyle name="Comma 3 4 2 2 6" xfId="19208" xr:uid="{A14E0E53-8A2B-42F5-AB46-624FF89DB277}"/>
    <cellStyle name="Comma 3 4 2 2 7" xfId="7889" xr:uid="{3763B452-D00C-4EEC-A885-866E10755DD2}"/>
    <cellStyle name="Comma 3 4 2 3" xfId="1540" xr:uid="{D3C09D57-4179-4F43-96A3-6B9C45AB78C8}"/>
    <cellStyle name="Comma 3 4 2 3 2" xfId="4368" xr:uid="{33B8CB12-5A0D-4EC0-B457-C16FA01E7B00}"/>
    <cellStyle name="Comma 3 4 2 3 2 2" xfId="11152" xr:uid="{566FF3B3-43A6-42F1-B2CB-D0AF10B303B8}"/>
    <cellStyle name="Comma 3 4 2 3 2 2 2" xfId="15627" xr:uid="{23520974-444D-4913-833D-823BD03CF26D}"/>
    <cellStyle name="Comma 3 4 2 3 2 2 2 2" xfId="26567" xr:uid="{FCBC34CE-EE84-4E60-B486-900A3A5F2D13}"/>
    <cellStyle name="Comma 3 4 2 3 2 2 3" xfId="22118" xr:uid="{B6ABF505-75CC-400A-8A31-9DE977D61BF3}"/>
    <cellStyle name="Comma 3 4 2 3 2 3" xfId="13341" xr:uid="{D5EEE259-DFAF-41EA-A0BE-672BB9189DEA}"/>
    <cellStyle name="Comma 3 4 2 3 2 3 2" xfId="24283" xr:uid="{91A80555-206D-491C-A593-0E6464DEF123}"/>
    <cellStyle name="Comma 3 4 2 3 2 4" xfId="19936" xr:uid="{F73CD045-D508-46CD-88FA-893BE7E56B0C}"/>
    <cellStyle name="Comma 3 4 2 3 2 5" xfId="8687" xr:uid="{A1A290E6-8710-4BB7-9EA7-DE414E2CF026}"/>
    <cellStyle name="Comma 3 4 2 3 3" xfId="6441" xr:uid="{09A24EBC-15C5-471C-AD3D-DB90E745CCD5}"/>
    <cellStyle name="Comma 3 4 2 3 3 2" xfId="14945" xr:uid="{E7AECA92-42DE-49D6-AC25-FB343CC40652}"/>
    <cellStyle name="Comma 3 4 2 3 3 2 2" xfId="25885" xr:uid="{578243B0-A120-44A8-8B12-0F8FC99F216C}"/>
    <cellStyle name="Comma 3 4 2 3 3 3" xfId="21493" xr:uid="{A6162821-43A9-4A63-A115-7F27345BBCDA}"/>
    <cellStyle name="Comma 3 4 2 3 3 4" xfId="10466" xr:uid="{7501084B-30E9-438D-A240-640F96DFD3BF}"/>
    <cellStyle name="Comma 3 4 2 3 4" xfId="2590" xr:uid="{7479721B-8E40-4E16-9A59-E4736F0ABFB6}"/>
    <cellStyle name="Comma 3 4 2 3 4 2" xfId="23605" xr:uid="{F79ADC47-E80B-484A-8E6C-6D80ABEA2C7E}"/>
    <cellStyle name="Comma 3 4 2 3 4 3" xfId="12662" xr:uid="{FE8F1A59-50A4-4846-952A-AB4BDC2F695A}"/>
    <cellStyle name="Comma 3 4 2 3 5" xfId="19315" xr:uid="{E0E4D742-55AD-4719-ABD3-8DC7E602384F}"/>
    <cellStyle name="Comma 3 4 2 3 6" xfId="7999" xr:uid="{B9802622-D434-42BE-BBAF-6A9B0F62EDD8}"/>
    <cellStyle name="Comma 3 4 2 4" xfId="2480" xr:uid="{EFD5742E-8F48-468F-BF21-A0323842E190}"/>
    <cellStyle name="Comma 3 4 2 4 2" xfId="10376" xr:uid="{9DE2B3A4-0D8F-441B-91EC-29CA88330594}"/>
    <cellStyle name="Comma 3 4 2 4 2 2" xfId="14856" xr:uid="{6D6BE467-5E68-4867-8C0A-A8F8104F39A8}"/>
    <cellStyle name="Comma 3 4 2 4 2 2 2" xfId="25796" xr:uid="{C2ED28D1-8EFF-498F-AD6E-F3BC1797AD17}"/>
    <cellStyle name="Comma 3 4 2 4 2 3" xfId="21404" xr:uid="{B988FA49-9305-490A-88F8-2EE5A37034A7}"/>
    <cellStyle name="Comma 3 4 2 4 3" xfId="12575" xr:uid="{1AA4D07A-6166-4489-9A3E-C189F0393E7E}"/>
    <cellStyle name="Comma 3 4 2 4 3 2" xfId="23517" xr:uid="{4D21E43B-1124-41A7-AD5D-A15C881EDBC1}"/>
    <cellStyle name="Comma 3 4 2 4 4" xfId="19227" xr:uid="{3C843AC4-F196-49D2-99CE-D41C1FA74E59}"/>
    <cellStyle name="Comma 3 4 2 4 5" xfId="7909" xr:uid="{1E1F6833-FABB-4252-94E4-C1908399CDFD}"/>
    <cellStyle name="Comma 3 4 2 5" xfId="5240" xr:uid="{8AF51DA1-38B0-4DE0-90E0-9BC09A7E3ABA}"/>
    <cellStyle name="Comma 3 4 2 5 2" xfId="11797" xr:uid="{855AF916-87D6-4BD5-9212-85DC2745EE4A}"/>
    <cellStyle name="Comma 3 4 2 5 2 2" xfId="16272" xr:uid="{60C1D741-EFCF-49FA-AE7B-5FFB62AAB401}"/>
    <cellStyle name="Comma 3 4 2 5 2 2 2" xfId="27212" xr:uid="{82575B90-BB4E-469A-81C7-E5F92B319D3F}"/>
    <cellStyle name="Comma 3 4 2 5 2 3" xfId="22763" xr:uid="{9D4DE79F-53EF-403B-8437-5C48E75F81CA}"/>
    <cellStyle name="Comma 3 4 2 5 3" xfId="13981" xr:uid="{A5CD49B5-080E-4802-87E4-C20642FDD66B}"/>
    <cellStyle name="Comma 3 4 2 5 3 2" xfId="24923" xr:uid="{F6DC764C-D3B4-4D54-A70E-AB271D08DAE5}"/>
    <cellStyle name="Comma 3 4 2 5 4" xfId="20576" xr:uid="{3ADEFB16-ADF1-40EC-806B-9512BFE92431}"/>
    <cellStyle name="Comma 3 4 2 5 5" xfId="9341" xr:uid="{73447A63-F27B-4B24-9FBF-568AD9BB47F7}"/>
    <cellStyle name="Comma 3 4 2 6" xfId="5404" xr:uid="{3961DF87-22ED-48D1-9394-094210593ED6}"/>
    <cellStyle name="Comma 3 4 2 6 2" xfId="11961" xr:uid="{5587E92C-766C-4F00-A040-691D367133A6}"/>
    <cellStyle name="Comma 3 4 2 6 2 2" xfId="16436" xr:uid="{67BE680A-B8A6-4AF6-8F27-08DE03D17558}"/>
    <cellStyle name="Comma 3 4 2 6 2 2 2" xfId="27376" xr:uid="{D4DB2D85-9A4B-4881-A132-6FC38ED9C067}"/>
    <cellStyle name="Comma 3 4 2 6 2 3" xfId="22927" xr:uid="{BC0EDF68-7A13-4C2A-B8BE-4758582F69DC}"/>
    <cellStyle name="Comma 3 4 2 6 3" xfId="14145" xr:uid="{F2119CA2-2A00-42A4-B2F5-03534AA16E28}"/>
    <cellStyle name="Comma 3 4 2 6 3 2" xfId="25087" xr:uid="{CED324CE-FBA3-45AD-89B0-1C59E9EAB522}"/>
    <cellStyle name="Comma 3 4 2 6 4" xfId="20740" xr:uid="{CD94BA9E-4FDD-4485-A70C-224D06065580}"/>
    <cellStyle name="Comma 3 4 2 6 5" xfId="9505" xr:uid="{4B383D7C-373B-42B1-A09E-3D78B3397A66}"/>
    <cellStyle name="Comma 3 4 2 7" xfId="5573" xr:uid="{B786E24C-1349-4CDE-8D19-301E17A05D54}"/>
    <cellStyle name="Comma 3 4 2 7 2" xfId="12130" xr:uid="{FA8F919B-62E6-467F-80A0-748E5DCEE692}"/>
    <cellStyle name="Comma 3 4 2 7 2 2" xfId="16605" xr:uid="{CAA267A3-3374-40DA-AF49-5BEEE1F8C9C7}"/>
    <cellStyle name="Comma 3 4 2 7 2 2 2" xfId="27545" xr:uid="{0156739F-4CF4-4D55-A619-1B0D5D63886F}"/>
    <cellStyle name="Comma 3 4 2 7 2 3" xfId="23096" xr:uid="{A8E3570E-DDE2-4831-86E0-4C976B78C0A3}"/>
    <cellStyle name="Comma 3 4 2 7 3" xfId="14314" xr:uid="{0F53290A-B1D2-4D8F-AAD7-48C2B6252DD3}"/>
    <cellStyle name="Comma 3 4 2 7 3 2" xfId="25256" xr:uid="{61D04F35-DA41-4EA6-B4E0-8E3AADA08365}"/>
    <cellStyle name="Comma 3 4 2 7 4" xfId="20909" xr:uid="{7A30EE63-D3FC-4D55-B08D-CCC1B2793135}"/>
    <cellStyle name="Comma 3 4 2 7 5" xfId="9674" xr:uid="{BB6E4F03-00F9-42CF-B7F2-20E7BC4DCCDD}"/>
    <cellStyle name="Comma 3 4 2 8" xfId="3332" xr:uid="{EE9D1546-935C-4AD0-BDB4-C1E17FB29FA0}"/>
    <cellStyle name="Comma 3 4 2 8 2" xfId="10784" xr:uid="{1C39CB3E-4391-4D58-924A-57BCD42BEC71}"/>
    <cellStyle name="Comma 3 4 2 8 2 2" xfId="15260" xr:uid="{D33A1855-17B9-4EA2-834F-B3B4F3962083}"/>
    <cellStyle name="Comma 3 4 2 8 2 2 2" xfId="26200" xr:uid="{A3088D74-E08E-414C-95E1-FA47164059CE}"/>
    <cellStyle name="Comma 3 4 2 8 2 3" xfId="21806" xr:uid="{6D45BBFB-E2DD-407E-935A-E4647B5F934F}"/>
    <cellStyle name="Comma 3 4 2 8 3" xfId="12978" xr:uid="{147AB899-4885-4DAD-860C-89F5E5AE85D8}"/>
    <cellStyle name="Comma 3 4 2 8 3 2" xfId="23920" xr:uid="{B043AE3B-71E9-41C7-8BDF-EFC101B76A34}"/>
    <cellStyle name="Comma 3 4 2 8 4" xfId="19628" xr:uid="{10DE4075-02CD-4F64-AB7E-13445699E066}"/>
    <cellStyle name="Comma 3 4 2 8 5" xfId="8322" xr:uid="{86F82D98-3B9B-4EFB-8B31-7B3339533C69}"/>
    <cellStyle name="Comma 3 4 2 9" xfId="2328" xr:uid="{DC769F42-69F5-4437-87A0-97B324E68757}"/>
    <cellStyle name="Comma 3 4 2 9 2" xfId="14767" xr:uid="{5429730B-D2B9-49B2-8FCC-35F06E1949D4}"/>
    <cellStyle name="Comma 3 4 2 9 2 2" xfId="25707" xr:uid="{C33610D8-A646-44B8-98A9-3AA00CE50B95}"/>
    <cellStyle name="Comma 3 4 2 9 3" xfId="21315" xr:uid="{C32AD535-2CCE-47E4-8AC0-460ECA8FA969}"/>
    <cellStyle name="Comma 3 4 2 9 4" xfId="10286" xr:uid="{6283BFDC-3439-470D-8685-22AD9F9B59A9}"/>
    <cellStyle name="Comma 3 4 20" xfId="5148" xr:uid="{7F3A6BB4-C319-4C78-B80C-ADBBD5FD0CCA}"/>
    <cellStyle name="Comma 3 4 20 2" xfId="11705" xr:uid="{4AB36F78-FA3F-460E-89C6-2719A8B51757}"/>
    <cellStyle name="Comma 3 4 20 2 2" xfId="16180" xr:uid="{07CA63E9-6E27-48A7-A709-9845B8EA641F}"/>
    <cellStyle name="Comma 3 4 20 2 2 2" xfId="27120" xr:uid="{F7B6739A-6E10-4447-A676-F202E3287EBD}"/>
    <cellStyle name="Comma 3 4 20 2 3" xfId="22671" xr:uid="{D9293E4E-E969-44D2-A9C7-517E27CA3C13}"/>
    <cellStyle name="Comma 3 4 20 3" xfId="13889" xr:uid="{06BFFA2C-464B-48BD-8589-74CF1A4943E8}"/>
    <cellStyle name="Comma 3 4 20 3 2" xfId="24831" xr:uid="{E11B1DE3-40D7-43E2-A6DF-0C1CFA6C4F74}"/>
    <cellStyle name="Comma 3 4 20 4" xfId="20484" xr:uid="{83E45993-0B1A-49D2-B974-AF7CE5D421A5}"/>
    <cellStyle name="Comma 3 4 20 5" xfId="9249" xr:uid="{63D4C7E9-3B84-403D-B991-5E15080F927E}"/>
    <cellStyle name="Comma 3 4 21" xfId="5307" xr:uid="{E6F835A8-42B8-4A2E-802A-D8D5F00F6CC5}"/>
    <cellStyle name="Comma 3 4 21 2" xfId="11864" xr:uid="{D9AD0AF8-3F01-40BC-8A28-0A0D7FA0B217}"/>
    <cellStyle name="Comma 3 4 21 2 2" xfId="16339" xr:uid="{C4100FD2-25C5-4434-BA7F-A0E39C49FECA}"/>
    <cellStyle name="Comma 3 4 21 2 2 2" xfId="27279" xr:uid="{723F06C6-B95A-4633-B149-E5099D875CE1}"/>
    <cellStyle name="Comma 3 4 21 2 3" xfId="22830" xr:uid="{D14936A5-5C82-401C-9AD8-253226646878}"/>
    <cellStyle name="Comma 3 4 21 3" xfId="14048" xr:uid="{559B42C6-8AB8-48FD-9A2D-2A18FFBAFBE1}"/>
    <cellStyle name="Comma 3 4 21 3 2" xfId="24990" xr:uid="{B4ABFFAC-4301-4790-B129-8AFE21FA6642}"/>
    <cellStyle name="Comma 3 4 21 4" xfId="20643" xr:uid="{2A2E57B5-82FE-40FF-855C-FCF27C0BF6D8}"/>
    <cellStyle name="Comma 3 4 21 5" xfId="9408" xr:uid="{1C529EDC-C286-4007-BB73-29F3E5692FD9}"/>
    <cellStyle name="Comma 3 4 22" xfId="5470" xr:uid="{6364A2A3-EC95-4F24-87F0-09B27BC1775D}"/>
    <cellStyle name="Comma 3 4 22 2" xfId="12027" xr:uid="{0E8376A8-EFF8-47C6-A8F7-C5CB9F8F169F}"/>
    <cellStyle name="Comma 3 4 22 2 2" xfId="16502" xr:uid="{E1533981-F1F6-45A6-91EA-97CF622CC17C}"/>
    <cellStyle name="Comma 3 4 22 2 2 2" xfId="27442" xr:uid="{05F4AF53-7B01-4218-8822-FAEAB962C9E0}"/>
    <cellStyle name="Comma 3 4 22 2 3" xfId="22993" xr:uid="{E8AB4ABB-5219-4010-8125-640117429DC3}"/>
    <cellStyle name="Comma 3 4 22 3" xfId="14211" xr:uid="{B5BFB914-1693-479A-9EEB-04CF018BA7C1}"/>
    <cellStyle name="Comma 3 4 22 3 2" xfId="25153" xr:uid="{42051420-56C7-4E31-AAFA-55C5206BB61E}"/>
    <cellStyle name="Comma 3 4 22 4" xfId="20806" xr:uid="{30254D10-3475-4F4D-84D3-477437192081}"/>
    <cellStyle name="Comma 3 4 22 5" xfId="9571" xr:uid="{0CF51BBD-B0FD-4782-811C-EFCD0A3E5833}"/>
    <cellStyle name="Comma 3 4 23" xfId="3325" xr:uid="{353D0573-919C-4F2A-B1EC-8637549E61FF}"/>
    <cellStyle name="Comma 3 4 23 2" xfId="10777" xr:uid="{4C51788C-FE97-4978-A7F4-FBC563398C9A}"/>
    <cellStyle name="Comma 3 4 23 2 2" xfId="15253" xr:uid="{D8C7896D-D2F8-4830-AE19-274FD7FE72C4}"/>
    <cellStyle name="Comma 3 4 23 2 2 2" xfId="26193" xr:uid="{1BCCC1F8-2A26-4730-8641-63A42A9FCDB2}"/>
    <cellStyle name="Comma 3 4 23 2 3" xfId="21799" xr:uid="{DCBE4DEE-105C-4407-9CA4-E7CF6B777B4C}"/>
    <cellStyle name="Comma 3 4 23 3" xfId="12971" xr:uid="{6B877568-A536-421F-B607-243E333757B4}"/>
    <cellStyle name="Comma 3 4 23 3 2" xfId="23913" xr:uid="{6ABF8302-20B1-4777-B2C8-F202884F1665}"/>
    <cellStyle name="Comma 3 4 23 4" xfId="19621" xr:uid="{A1C4E35A-4196-4E63-A727-BFECBE71A207}"/>
    <cellStyle name="Comma 3 4 23 5" xfId="8315" xr:uid="{4C89D66A-5692-4F3A-935A-BDF02B53991E}"/>
    <cellStyle name="Comma 3 4 24" xfId="5628" xr:uid="{D7FA4F20-EE1A-4C5C-95F9-C96679F3D713}"/>
    <cellStyle name="Comma 3 4 24 2" xfId="12176" xr:uid="{59EAC965-A6C8-4699-A55E-79D61EF9D51F}"/>
    <cellStyle name="Comma 3 4 24 2 2" xfId="16650" xr:uid="{81E11AF9-3BD8-4836-B3CD-C20FB92014F5}"/>
    <cellStyle name="Comma 3 4 24 2 2 2" xfId="27590" xr:uid="{2FFBFFA7-382F-4709-A79B-D9D1DC66F1BF}"/>
    <cellStyle name="Comma 3 4 24 2 3" xfId="23141" xr:uid="{216F812B-4295-42FE-8D62-15BA2E76EEB9}"/>
    <cellStyle name="Comma 3 4 24 3" xfId="14352" xr:uid="{05845083-845A-4835-AE69-5752B2E434DB}"/>
    <cellStyle name="Comma 3 4 24 3 2" xfId="25293" xr:uid="{6C501BBC-55CC-4515-9AE0-D200F93A7F74}"/>
    <cellStyle name="Comma 3 4 24 4" xfId="20946" xr:uid="{FFC49657-9CBA-4A55-9555-1BEF80C8A3FC}"/>
    <cellStyle name="Comma 3 4 24 5" xfId="9721" xr:uid="{82AB1506-4973-4725-BC41-4731461236A6}"/>
    <cellStyle name="Comma 3 4 25" xfId="2240" xr:uid="{62BB4A49-11C7-4D3E-AB1B-DD839E1EA82B}"/>
    <cellStyle name="Comma 3 4 25 2" xfId="10231" xr:uid="{DE5E7F31-2299-4A5A-910A-1B9F54B3EBC7}"/>
    <cellStyle name="Comma 3 4 25 2 2" xfId="14713" xr:uid="{0894ABCD-D2DC-4919-8516-04B08504E38A}"/>
    <cellStyle name="Comma 3 4 25 2 2 2" xfId="25653" xr:uid="{56B70125-04A1-4C5D-8F6C-E6AC42C47DB8}"/>
    <cellStyle name="Comma 3 4 25 2 3" xfId="21261" xr:uid="{34625954-D4A8-4284-BF3C-E2440B43CA1C}"/>
    <cellStyle name="Comma 3 4 25 3" xfId="12443" xr:uid="{D76202DF-B9BB-44BD-BE0B-9F48B9F56439}"/>
    <cellStyle name="Comma 3 4 25 3 2" xfId="23387" xr:uid="{C588BFB6-D40A-4CDB-9611-F10312E52774}"/>
    <cellStyle name="Comma 3 4 25 4" xfId="19097" xr:uid="{9AF6D1B6-192C-43F1-8BF2-0693CE9E1147}"/>
    <cellStyle name="Comma 3 4 25 5" xfId="9854" xr:uid="{1801DDC2-A4DC-4C64-8F8B-F12C1BDA0007}"/>
    <cellStyle name="Comma 3 4 26" xfId="2081" xr:uid="{A190450F-B719-48C6-9695-5A711AFB8AEF}"/>
    <cellStyle name="Comma 3 4 26 2" xfId="14599" xr:uid="{D1F4534E-010F-4ACA-BB32-D0CA5A457161}"/>
    <cellStyle name="Comma 3 4 26 2 2" xfId="25539" xr:uid="{B8FE0E63-6B3E-496B-ABAC-301A65042463}"/>
    <cellStyle name="Comma 3 4 26 3" xfId="21147" xr:uid="{2EB6CB2C-BD69-4BC9-AA7B-44E683116417}"/>
    <cellStyle name="Comma 3 4 26 4" xfId="10114" xr:uid="{EA9C8FC6-CA93-4070-A464-BFC81FCB42DB}"/>
    <cellStyle name="Comma 3 4 27" xfId="12346" xr:uid="{A6487DCC-98C2-40B6-8B83-598279530EA0}"/>
    <cellStyle name="Comma 3 4 27 2" xfId="23290" xr:uid="{EF07BD87-439F-4699-A49C-05B248B85211}"/>
    <cellStyle name="Comma 3 4 28" xfId="19001" xr:uid="{760F4495-AC59-4FD5-A097-F8FF3DF39E7B}"/>
    <cellStyle name="Comma 3 4 29" xfId="7765" xr:uid="{2449822D-D9CD-4E25-B34B-6F9DCB525873}"/>
    <cellStyle name="Comma 3 4 3" xfId="1375" xr:uid="{BA08D8D0-8F67-481C-B7BF-79FEC7F6CB08}"/>
    <cellStyle name="Comma 3 4 3 2" xfId="2633" xr:uid="{901341AC-C776-4BF7-99C2-D31A2594BF6C}"/>
    <cellStyle name="Comma 3 4 3 2 2" xfId="4533" xr:uid="{62BCFF38-47DD-4214-8112-F07AE25B7274}"/>
    <cellStyle name="Comma 3 4 3 2 2 2" xfId="11295" xr:uid="{4FDE2265-35C2-4333-8B3A-4BBAC6EB28D6}"/>
    <cellStyle name="Comma 3 4 3 2 2 2 2" xfId="15770" xr:uid="{C994AE54-0A60-4D9D-ABB1-A5DA95AA389F}"/>
    <cellStyle name="Comma 3 4 3 2 2 2 2 2" xfId="26710" xr:uid="{B3A7BB1E-AAE8-40C1-B467-C4CF88DB6C61}"/>
    <cellStyle name="Comma 3 4 3 2 2 2 3" xfId="22261" xr:uid="{5D01FDDC-C8F0-4969-BFC9-CA621916490A}"/>
    <cellStyle name="Comma 3 4 3 2 2 3" xfId="13483" xr:uid="{40090AD8-3D6E-404C-B92B-06D0B402C430}"/>
    <cellStyle name="Comma 3 4 3 2 2 3 2" xfId="24425" xr:uid="{278A463E-7D65-4CEA-A021-272580EE9F42}"/>
    <cellStyle name="Comma 3 4 3 2 2 4" xfId="20078" xr:uid="{610B350B-1A08-4AC2-A460-37574BE5C44A}"/>
    <cellStyle name="Comma 3 4 3 2 2 5" xfId="8829" xr:uid="{9CE0C700-C4E0-493A-8181-9A00D7976EAF}"/>
    <cellStyle name="Comma 3 4 3 2 3" xfId="4151" xr:uid="{E80A8CDE-5CA0-4BAE-834A-FF53447EFA92}"/>
    <cellStyle name="Comma 3 4 3 2 3 2" xfId="10971" xr:uid="{4D8D29BC-679A-4293-A6A2-94C1A311F6B3}"/>
    <cellStyle name="Comma 3 4 3 2 3 2 2" xfId="15446" xr:uid="{883802F2-D4DE-49E6-A277-ED21723C37B2}"/>
    <cellStyle name="Comma 3 4 3 2 3 2 2 2" xfId="26386" xr:uid="{EA1184E1-9905-4738-85C4-D55FA54FEE6D}"/>
    <cellStyle name="Comma 3 4 3 2 3 2 3" xfId="21953" xr:uid="{7220EBFF-3A3F-40CD-AE00-5D81F47544A6}"/>
    <cellStyle name="Comma 3 4 3 2 3 3" xfId="13160" xr:uid="{5507F9E0-B176-4582-8735-6378E2E2F5AD}"/>
    <cellStyle name="Comma 3 4 3 2 3 3 2" xfId="24102" xr:uid="{6F207FF7-C4CA-40D7-9446-73EB7B0D2088}"/>
    <cellStyle name="Comma 3 4 3 2 3 4" xfId="19771" xr:uid="{1EE4A50A-C4B2-4146-BB89-D42000B83FDC}"/>
    <cellStyle name="Comma 3 4 3 2 3 5" xfId="8505" xr:uid="{0D8B0394-B413-4966-B1CD-93DBE757D92F}"/>
    <cellStyle name="Comma 3 4 3 2 4" xfId="10509" xr:uid="{5A757E2C-BD06-4756-B291-4A2715CF0199}"/>
    <cellStyle name="Comma 3 4 3 2 4 2" xfId="14988" xr:uid="{76611D64-F861-4E5B-87B0-8C2646FA85E1}"/>
    <cellStyle name="Comma 3 4 3 2 4 2 2" xfId="25928" xr:uid="{43AEA691-9076-4BFA-9856-CF431F4DB978}"/>
    <cellStyle name="Comma 3 4 3 2 4 3" xfId="21536" xr:uid="{BF931F1D-E19B-4550-B200-53BB2542052D}"/>
    <cellStyle name="Comma 3 4 3 2 5" xfId="12705" xr:uid="{FB8B8D18-F834-4BA0-ABB5-11A233250766}"/>
    <cellStyle name="Comma 3 4 3 2 5 2" xfId="23648" xr:uid="{5A3FD2D1-0EDB-490C-9994-B56E07B9E2FC}"/>
    <cellStyle name="Comma 3 4 3 2 6" xfId="19358" xr:uid="{124AE82D-5508-4896-B54D-4FA4C6F5F11A}"/>
    <cellStyle name="Comma 3 4 3 2 7" xfId="8042" xr:uid="{7A892A94-735C-49D1-BA87-71C726C34974}"/>
    <cellStyle name="Comma 3 4 3 3" xfId="4369" xr:uid="{F100A730-2871-4CEA-A0FA-6CDFF13C40EB}"/>
    <cellStyle name="Comma 3 4 3 3 2" xfId="11153" xr:uid="{59A28C36-B06F-4B2D-96AC-28BA15B584F2}"/>
    <cellStyle name="Comma 3 4 3 3 2 2" xfId="15628" xr:uid="{4093638E-A3BE-4F5F-9244-E4B020D62A4E}"/>
    <cellStyle name="Comma 3 4 3 3 2 2 2" xfId="26568" xr:uid="{F31AA63A-80C1-4952-B650-59D4D6C13891}"/>
    <cellStyle name="Comma 3 4 3 3 2 3" xfId="22119" xr:uid="{357834CD-7C11-4340-A9B1-E5D1F2860300}"/>
    <cellStyle name="Comma 3 4 3 3 3" xfId="13342" xr:uid="{9D0CE31C-745A-471A-9611-BBA465E9FB3F}"/>
    <cellStyle name="Comma 3 4 3 3 3 2" xfId="24284" xr:uid="{97559EAD-E1F6-4D67-9B1E-1EB0D84B1284}"/>
    <cellStyle name="Comma 3 4 3 3 4" xfId="19937" xr:uid="{E9C272AC-5A2F-4126-AB64-6B2461A087C6}"/>
    <cellStyle name="Comma 3 4 3 3 5" xfId="8688" xr:uid="{613241C6-8E5F-4B1E-A711-32F907D36A7E}"/>
    <cellStyle name="Comma 3 4 3 4" xfId="3333" xr:uid="{C6BD73D6-BA58-4C75-980D-A62D2B2A88FB}"/>
    <cellStyle name="Comma 3 4 3 4 2" xfId="10785" xr:uid="{67C93FF5-A7F5-4500-AAA8-3455A6AB89AF}"/>
    <cellStyle name="Comma 3 4 3 4 2 2" xfId="15261" xr:uid="{720362E0-17B2-4AC5-B65D-D6CC10A96A0F}"/>
    <cellStyle name="Comma 3 4 3 4 2 2 2" xfId="26201" xr:uid="{41CBA044-E817-4FED-9699-4283D072F3E2}"/>
    <cellStyle name="Comma 3 4 3 4 2 3" xfId="21807" xr:uid="{D7BAC921-71D9-44FD-B234-9B6EC8FC02C1}"/>
    <cellStyle name="Comma 3 4 3 4 3" xfId="12979" xr:uid="{CDBE2666-52BD-4F3E-9598-3D37C87CA272}"/>
    <cellStyle name="Comma 3 4 3 4 3 2" xfId="23921" xr:uid="{28575108-4634-45C7-9181-FD38EA7DC746}"/>
    <cellStyle name="Comma 3 4 3 4 4" xfId="19629" xr:uid="{32C85FC6-5F38-4F35-BCC0-F7136AA9D27F}"/>
    <cellStyle name="Comma 3 4 3 4 5" xfId="8323" xr:uid="{572E58A3-DF0E-4365-9850-8B437C840F81}"/>
    <cellStyle name="Comma 3 4 3 5" xfId="6285" xr:uid="{8C0C123B-F920-4DC2-B5C1-BDFFF8174CFD}"/>
    <cellStyle name="Comma 3 4 3 5 2" xfId="14803" xr:uid="{57E4FAB1-AD7A-4702-8ABF-BB2709982FC9}"/>
    <cellStyle name="Comma 3 4 3 5 2 2" xfId="25743" xr:uid="{711BC8EA-DED6-42D1-BFE7-8217713C503A}"/>
    <cellStyle name="Comma 3 4 3 5 3" xfId="21351" xr:uid="{55CD783D-BBCE-4401-9AFD-627312BE052B}"/>
    <cellStyle name="Comma 3 4 3 5 4" xfId="10322" xr:uid="{0D0C3552-E8EB-4277-A990-B40DF968FC31}"/>
    <cellStyle name="Comma 3 4 3 6" xfId="2380" xr:uid="{11D0CEF8-CC0E-471A-B6AC-15F4457374A5}"/>
    <cellStyle name="Comma 3 4 3 6 2" xfId="23464" xr:uid="{BFE7A05D-D2FC-4A8A-A2E7-FAC1CF4B7008}"/>
    <cellStyle name="Comma 3 4 3 6 3" xfId="12520" xr:uid="{933CEF42-33BA-4DF2-B7AC-FEF84743AC95}"/>
    <cellStyle name="Comma 3 4 3 7" xfId="19174" xr:uid="{C5EC9DF3-4BE7-44B7-87C9-304CE91D7CBD}"/>
    <cellStyle name="Comma 3 4 3 8" xfId="7855" xr:uid="{58F9284D-BF3B-41E5-B5FC-452069F66108}"/>
    <cellStyle name="Comma 3 4 30" xfId="913" xr:uid="{899A24C4-32E4-400F-98F6-02532A1D9821}"/>
    <cellStyle name="Comma 3 4 4" xfId="2510" xr:uid="{10EDC3A7-58D0-4EE2-89B8-4C5753BED647}"/>
    <cellStyle name="Comma 3 4 4 2" xfId="4152" xr:uid="{B579F7A1-8BF3-456F-B24A-EB8C579A4D07}"/>
    <cellStyle name="Comma 3 4 4 2 2" xfId="4534" xr:uid="{68D6FF6B-B81F-4FDE-80C0-3E0E9C9AB307}"/>
    <cellStyle name="Comma 3 4 4 2 2 2" xfId="11296" xr:uid="{74E16B71-66AB-4DF7-9820-8140A9290770}"/>
    <cellStyle name="Comma 3 4 4 2 2 2 2" xfId="15771" xr:uid="{D1C93B4D-C6CC-4AAD-A8C2-14717B935382}"/>
    <cellStyle name="Comma 3 4 4 2 2 2 2 2" xfId="26711" xr:uid="{98605E0F-EB29-48BB-863D-80AA0F081E78}"/>
    <cellStyle name="Comma 3 4 4 2 2 2 3" xfId="22262" xr:uid="{B70DFEE6-7F8A-4891-9A73-97DDA2251C9E}"/>
    <cellStyle name="Comma 3 4 4 2 2 3" xfId="13484" xr:uid="{468CE60D-B689-43B9-8ACB-EB3C451E3AA5}"/>
    <cellStyle name="Comma 3 4 4 2 2 3 2" xfId="24426" xr:uid="{80D689E6-1735-4B72-A17E-9FAEB54813B2}"/>
    <cellStyle name="Comma 3 4 4 2 2 4" xfId="20079" xr:uid="{F8FFAEF3-DAC2-4627-857F-3C05A214219B}"/>
    <cellStyle name="Comma 3 4 4 2 2 5" xfId="8830" xr:uid="{543CB1B9-D7DF-4A49-9CD2-5B8E18CBFCBB}"/>
    <cellStyle name="Comma 3 4 4 2 3" xfId="10972" xr:uid="{4729600F-6447-4CF1-8F4D-B56BBB87D0DC}"/>
    <cellStyle name="Comma 3 4 4 2 3 2" xfId="15447" xr:uid="{D7DC0F22-7034-4064-AE56-AA3F2E362042}"/>
    <cellStyle name="Comma 3 4 4 2 3 2 2" xfId="26387" xr:uid="{5BFBD0E3-D7B0-493F-81E4-19A3686D6528}"/>
    <cellStyle name="Comma 3 4 4 2 3 3" xfId="21954" xr:uid="{89629D22-A55F-417F-8BC0-C1A28E5574A6}"/>
    <cellStyle name="Comma 3 4 4 2 4" xfId="13161" xr:uid="{08D45E67-B3A6-4018-A2E0-6579E949B23C}"/>
    <cellStyle name="Comma 3 4 4 2 4 2" xfId="24103" xr:uid="{3B624961-715A-41AE-B14E-0790F793E25E}"/>
    <cellStyle name="Comma 3 4 4 2 5" xfId="19772" xr:uid="{809D9C9A-202E-4443-8FCC-F4BDC04EF13C}"/>
    <cellStyle name="Comma 3 4 4 2 6" xfId="8506" xr:uid="{0A81C004-57B5-4182-8628-5CDD2878ABCD}"/>
    <cellStyle name="Comma 3 4 4 3" xfId="4370" xr:uid="{9C510972-EC95-4742-BFA5-390132961391}"/>
    <cellStyle name="Comma 3 4 4 3 2" xfId="11154" xr:uid="{0CEC3E86-0141-4FF3-A032-DDA18609F6A3}"/>
    <cellStyle name="Comma 3 4 4 3 2 2" xfId="15629" xr:uid="{657E5F7D-4419-4360-B482-47418585898C}"/>
    <cellStyle name="Comma 3 4 4 3 2 2 2" xfId="26569" xr:uid="{DA50B293-5C9C-4B7A-BA2E-3FAF987551F3}"/>
    <cellStyle name="Comma 3 4 4 3 2 3" xfId="22120" xr:uid="{F97B4A64-9C51-4A52-B16B-0DEE74248569}"/>
    <cellStyle name="Comma 3 4 4 3 3" xfId="13343" xr:uid="{8BCF8CB3-CC22-438E-82DB-FC9A5567A6D8}"/>
    <cellStyle name="Comma 3 4 4 3 3 2" xfId="24285" xr:uid="{D52DC060-83C4-4780-94FB-F23AD457AFE4}"/>
    <cellStyle name="Comma 3 4 4 3 4" xfId="19938" xr:uid="{70609D91-E29E-472D-856D-D6644DD1EED9}"/>
    <cellStyle name="Comma 3 4 4 3 5" xfId="8689" xr:uid="{F1E80DE5-D865-4D41-9DD1-36C905C57992}"/>
    <cellStyle name="Comma 3 4 4 4" xfId="3334" xr:uid="{DDDF304A-EAB1-455D-A00C-1B49308428B4}"/>
    <cellStyle name="Comma 3 4 4 4 2" xfId="10786" xr:uid="{238A98E9-9ADC-4D5E-AA2B-4A6F8B61684D}"/>
    <cellStyle name="Comma 3 4 4 4 2 2" xfId="15262" xr:uid="{D644BFC3-AA6F-490E-A948-38B8F5475346}"/>
    <cellStyle name="Comma 3 4 4 4 2 2 2" xfId="26202" xr:uid="{ADE0624A-612D-419E-A866-BDA9EA0C1115}"/>
    <cellStyle name="Comma 3 4 4 4 2 3" xfId="21808" xr:uid="{569C8E64-B4DD-42A3-8624-8B988948C24B}"/>
    <cellStyle name="Comma 3 4 4 4 3" xfId="12980" xr:uid="{140BDA48-4F9A-4A4F-B449-621FCB3C3FF5}"/>
    <cellStyle name="Comma 3 4 4 4 3 2" xfId="23922" xr:uid="{FECC3378-09E1-42C9-A0C4-4CBF171D6D98}"/>
    <cellStyle name="Comma 3 4 4 4 4" xfId="19630" xr:uid="{A0569B88-A003-4C44-B9EA-562A4CFC16E5}"/>
    <cellStyle name="Comma 3 4 4 4 5" xfId="8324" xr:uid="{20FBF190-C72C-4FD5-81A5-38E8C4D90BDB}"/>
    <cellStyle name="Comma 3 4 4 5" xfId="10398" xr:uid="{BF4526FA-3AFB-4098-8B66-B0E13AD9CB44}"/>
    <cellStyle name="Comma 3 4 4 5 2" xfId="14878" xr:uid="{42625FC4-076C-44DF-BA59-ECD7E811BCCD}"/>
    <cellStyle name="Comma 3 4 4 5 2 2" xfId="25818" xr:uid="{AF9ED66B-969E-4C42-8E51-C8DCFF20B13C}"/>
    <cellStyle name="Comma 3 4 4 5 3" xfId="21426" xr:uid="{FC8F34D2-D5E6-42F6-82C5-F762687D9D10}"/>
    <cellStyle name="Comma 3 4 4 6" xfId="12595" xr:uid="{DFC879F8-97A1-42B8-BA3B-132B98EE922C}"/>
    <cellStyle name="Comma 3 4 4 6 2" xfId="23538" xr:uid="{E7A84EEF-8996-4017-8878-D03A1A063F06}"/>
    <cellStyle name="Comma 3 4 4 7" xfId="19248" xr:uid="{BDD76696-91CF-40B6-A419-70A593538120}"/>
    <cellStyle name="Comma 3 4 4 8" xfId="7930" xr:uid="{9368DC48-DABA-49BD-84E1-FB8F7A6B08B0}"/>
    <cellStyle name="Comma 3 4 5" xfId="2859" xr:uid="{22FFF47C-70C0-4220-8E5D-86EAB7D8D9B3}"/>
    <cellStyle name="Comma 3 4 5 2" xfId="4153" xr:uid="{B1538E11-0710-42CC-9816-9DDC87AC00BF}"/>
    <cellStyle name="Comma 3 4 5 2 2" xfId="4535" xr:uid="{4AAF3A69-BD95-4142-B7FA-8364AD720C30}"/>
    <cellStyle name="Comma 3 4 5 2 2 2" xfId="11297" xr:uid="{DA8B1865-D60E-490B-90FF-41DF8D7778E0}"/>
    <cellStyle name="Comma 3 4 5 2 2 2 2" xfId="15772" xr:uid="{1D66F8D9-0616-4514-A5A3-025F6F01324B}"/>
    <cellStyle name="Comma 3 4 5 2 2 2 2 2" xfId="26712" xr:uid="{B76EB4C9-FA86-4ED6-AF98-0C0862B467FC}"/>
    <cellStyle name="Comma 3 4 5 2 2 2 3" xfId="22263" xr:uid="{D982F9FF-03E7-4BB5-9E9C-6B8D499A559E}"/>
    <cellStyle name="Comma 3 4 5 2 2 3" xfId="13485" xr:uid="{07E9A734-40B2-4AD1-B013-DD306BC1ABEC}"/>
    <cellStyle name="Comma 3 4 5 2 2 3 2" xfId="24427" xr:uid="{142C92CD-CCAC-4B5C-9479-17C37BAE04EF}"/>
    <cellStyle name="Comma 3 4 5 2 2 4" xfId="20080" xr:uid="{F8F0C143-9FDA-43AC-A6DC-9D2AE95CBC5D}"/>
    <cellStyle name="Comma 3 4 5 2 2 5" xfId="8831" xr:uid="{0202730D-DC5A-49B9-8966-11DA92336B31}"/>
    <cellStyle name="Comma 3 4 5 2 3" xfId="10973" xr:uid="{C0933439-16EF-4873-AADA-3C1EC3B106E5}"/>
    <cellStyle name="Comma 3 4 5 2 3 2" xfId="15448" xr:uid="{2E645E41-F188-4B77-B09E-B238BE2B5E4A}"/>
    <cellStyle name="Comma 3 4 5 2 3 2 2" xfId="26388" xr:uid="{B9E97D53-B9DA-47C1-BC24-C33F5D08634B}"/>
    <cellStyle name="Comma 3 4 5 2 3 3" xfId="21955" xr:uid="{83687EA9-C5F7-4B0D-AD4D-57FCBE5E457C}"/>
    <cellStyle name="Comma 3 4 5 2 4" xfId="13162" xr:uid="{89905F2B-FE8E-447C-A332-29D36E9BEF45}"/>
    <cellStyle name="Comma 3 4 5 2 4 2" xfId="24104" xr:uid="{B1A072F1-0C6D-4CCE-B58C-D29D846B5A52}"/>
    <cellStyle name="Comma 3 4 5 2 5" xfId="19773" xr:uid="{F0980F6C-C688-445D-A23B-C6319A772C94}"/>
    <cellStyle name="Comma 3 4 5 2 6" xfId="8507" xr:uid="{95CB61E5-C8B4-49FB-9ED4-E2F5ADF62D22}"/>
    <cellStyle name="Comma 3 4 5 3" xfId="4371" xr:uid="{80FBF92B-99A6-4363-A1F6-06BA38DC169D}"/>
    <cellStyle name="Comma 3 4 5 3 2" xfId="11155" xr:uid="{3364080D-12B1-4459-ABC0-AD8BF8765D7C}"/>
    <cellStyle name="Comma 3 4 5 3 2 2" xfId="15630" xr:uid="{2CAE2AAD-DB1E-4CBC-8247-70AAACB09BFA}"/>
    <cellStyle name="Comma 3 4 5 3 2 2 2" xfId="26570" xr:uid="{134EA3EF-9A4E-49D6-97D7-A9EDF1291602}"/>
    <cellStyle name="Comma 3 4 5 3 2 3" xfId="22121" xr:uid="{DA874533-90C4-47A0-BF84-7F0A62B71FEE}"/>
    <cellStyle name="Comma 3 4 5 3 3" xfId="13344" xr:uid="{AEFE3D25-9F2C-4AAA-BA3F-B70843BB7602}"/>
    <cellStyle name="Comma 3 4 5 3 3 2" xfId="24286" xr:uid="{DAE4ED89-6775-4D15-8332-7CE5CDEE9FE6}"/>
    <cellStyle name="Comma 3 4 5 3 4" xfId="19939" xr:uid="{8A8DA75E-484E-45B5-A3A9-C9E4C8586002}"/>
    <cellStyle name="Comma 3 4 5 3 5" xfId="8690" xr:uid="{A0822982-3243-4C16-9CB2-B613496343F4}"/>
    <cellStyle name="Comma 3 4 5 4" xfId="3335" xr:uid="{3BA88CF7-90B3-450D-BC38-2DC0ED70DA9C}"/>
    <cellStyle name="Comma 3 4 5 4 2" xfId="10787" xr:uid="{22832E9F-D7BE-47E7-8034-4B7F5D8232B8}"/>
    <cellStyle name="Comma 3 4 5 4 2 2" xfId="15263" xr:uid="{3CEC4B1A-D7F5-4D37-9E97-285AC795BD44}"/>
    <cellStyle name="Comma 3 4 5 4 2 2 2" xfId="26203" xr:uid="{CDA97263-8F94-4467-97C0-FDD252CAE0FB}"/>
    <cellStyle name="Comma 3 4 5 4 2 3" xfId="21809" xr:uid="{22DF5670-3FA6-444A-8209-40BFF95077B7}"/>
    <cellStyle name="Comma 3 4 5 4 3" xfId="12981" xr:uid="{16D20A44-0928-4033-AFCF-3F90D9E686DC}"/>
    <cellStyle name="Comma 3 4 5 4 3 2" xfId="23923" xr:uid="{2D7025D9-AA78-4482-A184-03F23A51349D}"/>
    <cellStyle name="Comma 3 4 5 4 4" xfId="19631" xr:uid="{23DB43BD-B496-49F6-94AB-8D1834B2102A}"/>
    <cellStyle name="Comma 3 4 5 4 5" xfId="8325" xr:uid="{3EC1A134-7131-494D-A012-159F071FE8AC}"/>
    <cellStyle name="Comma 3 4 5 5" xfId="10668" xr:uid="{F0C792AE-E8C5-47EF-870F-B2E0B4F3E848}"/>
    <cellStyle name="Comma 3 4 5 5 2" xfId="15144" xr:uid="{32D72E0B-B04D-4BD1-9425-928994762AAB}"/>
    <cellStyle name="Comma 3 4 5 5 2 2" xfId="26084" xr:uid="{B17BED67-942D-4FE9-A545-EB394EFD6B1D}"/>
    <cellStyle name="Comma 3 4 5 5 3" xfId="21692" xr:uid="{70108475-BEA4-429C-A130-7FC0643E6F4C}"/>
    <cellStyle name="Comma 3 4 5 6" xfId="12864" xr:uid="{11333791-448A-4C62-A05B-3167530D8996}"/>
    <cellStyle name="Comma 3 4 5 6 2" xfId="23806" xr:uid="{88417A48-E036-48AA-BE96-2590782D1EAC}"/>
    <cellStyle name="Comma 3 4 5 7" xfId="19516" xr:uid="{87436171-7FC5-4CE9-9C06-46032609EADD}"/>
    <cellStyle name="Comma 3 4 5 8" xfId="8206" xr:uid="{AE62C0AF-EFE1-4D75-8ACB-F3E62CF8BDD8}"/>
    <cellStyle name="Comma 3 4 6" xfId="3336" xr:uid="{0D429299-6FEF-49DD-B1C6-BA6FD99D4ED6}"/>
    <cellStyle name="Comma 3 4 6 2" xfId="4154" xr:uid="{91E65FA8-1545-4AD7-B90A-37FAAB545AE6}"/>
    <cellStyle name="Comma 3 4 6 2 2" xfId="4536" xr:uid="{52067F20-E0E8-4BCA-A868-7994B209B1F9}"/>
    <cellStyle name="Comma 3 4 6 2 2 2" xfId="11298" xr:uid="{7D8629B5-1F44-423C-B6FF-70ADF1BE22DC}"/>
    <cellStyle name="Comma 3 4 6 2 2 2 2" xfId="15773" xr:uid="{1F1BC036-D349-477E-A5DF-9C0690D6B235}"/>
    <cellStyle name="Comma 3 4 6 2 2 2 2 2" xfId="26713" xr:uid="{F4641B2C-8C9E-45E8-AB7B-6138BBED15CF}"/>
    <cellStyle name="Comma 3 4 6 2 2 2 3" xfId="22264" xr:uid="{DDCA7688-8F6A-4A40-9CA9-FCE160722CCE}"/>
    <cellStyle name="Comma 3 4 6 2 2 3" xfId="13486" xr:uid="{33518409-02EE-4470-9AC1-14D856E03E43}"/>
    <cellStyle name="Comma 3 4 6 2 2 3 2" xfId="24428" xr:uid="{560971D8-375B-45AE-964C-06569A9F09AF}"/>
    <cellStyle name="Comma 3 4 6 2 2 4" xfId="20081" xr:uid="{811F2866-CEB4-4ECE-8523-4B5416D4B322}"/>
    <cellStyle name="Comma 3 4 6 2 2 5" xfId="8832" xr:uid="{3573B677-425F-4938-8D02-6B20B65ED285}"/>
    <cellStyle name="Comma 3 4 6 2 3" xfId="10974" xr:uid="{F12026D8-E2C2-4341-81E9-26CCF2BAF779}"/>
    <cellStyle name="Comma 3 4 6 2 3 2" xfId="15449" xr:uid="{2EA3F07E-7476-4004-8C52-694CAE963DAC}"/>
    <cellStyle name="Comma 3 4 6 2 3 2 2" xfId="26389" xr:uid="{B8620B54-447D-4D65-ADD1-22482C1BE9CE}"/>
    <cellStyle name="Comma 3 4 6 2 3 3" xfId="21956" xr:uid="{E751C970-BFCC-4C8C-ABEE-3C79BD56C4C8}"/>
    <cellStyle name="Comma 3 4 6 2 4" xfId="13163" xr:uid="{CB9D5947-1D8E-4946-A0FE-FD4B27FFEC50}"/>
    <cellStyle name="Comma 3 4 6 2 4 2" xfId="24105" xr:uid="{DD8987B0-A8F7-4DAA-A768-CD1A4293C24C}"/>
    <cellStyle name="Comma 3 4 6 2 5" xfId="19774" xr:uid="{5BB438CB-F7CA-4A21-B50E-5E0BFA5D7425}"/>
    <cellStyle name="Comma 3 4 6 2 6" xfId="8508" xr:uid="{D44E2F9B-B725-4744-B01F-F26553661399}"/>
    <cellStyle name="Comma 3 4 6 3" xfId="4372" xr:uid="{390C6092-463A-4D23-ACA2-7E856369809D}"/>
    <cellStyle name="Comma 3 4 6 3 2" xfId="11156" xr:uid="{AC3742B7-0912-44A9-928B-D1BE44F3C479}"/>
    <cellStyle name="Comma 3 4 6 3 2 2" xfId="15631" xr:uid="{33874E96-3156-4D8D-96C1-EBB31E28D2E6}"/>
    <cellStyle name="Comma 3 4 6 3 2 2 2" xfId="26571" xr:uid="{577D6682-C7CE-4C85-AAF7-06A265A53CFA}"/>
    <cellStyle name="Comma 3 4 6 3 2 3" xfId="22122" xr:uid="{E7FEAA03-273E-488A-8DFA-86AE4C18FC0B}"/>
    <cellStyle name="Comma 3 4 6 3 3" xfId="13345" xr:uid="{B8045AE9-818B-4CED-A644-ACBA129A2519}"/>
    <cellStyle name="Comma 3 4 6 3 3 2" xfId="24287" xr:uid="{EF0D0F16-FF4D-4BBA-98C2-BC71EED0F44A}"/>
    <cellStyle name="Comma 3 4 6 3 4" xfId="19940" xr:uid="{752C58E2-B699-4C53-973E-702ED4E1FC37}"/>
    <cellStyle name="Comma 3 4 6 3 5" xfId="8691" xr:uid="{97B48A4A-F41A-4B70-92DA-8248F2E8A3C2}"/>
    <cellStyle name="Comma 3 4 6 4" xfId="10788" xr:uid="{F4588D2A-485E-4F46-9FB0-63170E4C5CC7}"/>
    <cellStyle name="Comma 3 4 6 4 2" xfId="15264" xr:uid="{5730643C-55B0-4415-AA55-9380BAED3097}"/>
    <cellStyle name="Comma 3 4 6 4 2 2" xfId="26204" xr:uid="{24BB1098-AFB8-453D-A104-39DF414ABCEA}"/>
    <cellStyle name="Comma 3 4 6 4 3" xfId="21810" xr:uid="{7EE54586-B08F-4FF7-8CB9-980AAC1E0CF5}"/>
    <cellStyle name="Comma 3 4 6 5" xfId="12982" xr:uid="{CE704EF8-DC2D-4C33-A4A3-27251EFF907B}"/>
    <cellStyle name="Comma 3 4 6 5 2" xfId="23924" xr:uid="{2147D9AC-013D-4A20-A4CB-A1C5378DCCDA}"/>
    <cellStyle name="Comma 3 4 6 6" xfId="19632" xr:uid="{3163C20B-11B3-4F89-813D-26EFD657156B}"/>
    <cellStyle name="Comma 3 4 6 7" xfId="8326" xr:uid="{D15FF9FE-32FC-48EC-9634-E36560B44BF9}"/>
    <cellStyle name="Comma 3 4 7" xfId="3337" xr:uid="{3547E8C3-1388-4035-B04F-DA63F7EB4BC3}"/>
    <cellStyle name="Comma 3 4 7 2" xfId="4155" xr:uid="{D24D9D84-30ED-4B46-96F4-1C0CFCD27139}"/>
    <cellStyle name="Comma 3 4 7 2 2" xfId="4537" xr:uid="{0A8B95F1-81DF-4794-A218-7FCA6C93B62B}"/>
    <cellStyle name="Comma 3 4 7 2 2 2" xfId="11299" xr:uid="{34EA05DD-6AE8-4D38-B790-BF4CB3718E16}"/>
    <cellStyle name="Comma 3 4 7 2 2 2 2" xfId="15774" xr:uid="{3BE4371B-F5F3-4E97-AC61-D2833E8484DE}"/>
    <cellStyle name="Comma 3 4 7 2 2 2 2 2" xfId="26714" xr:uid="{797E2E17-0F85-4C78-A6FA-D30520321D46}"/>
    <cellStyle name="Comma 3 4 7 2 2 2 3" xfId="22265" xr:uid="{701C5ADD-52CC-4D6D-A168-50BCF2467A3E}"/>
    <cellStyle name="Comma 3 4 7 2 2 3" xfId="13487" xr:uid="{652D35E6-14ED-4636-B332-9FBA0A078742}"/>
    <cellStyle name="Comma 3 4 7 2 2 3 2" xfId="24429" xr:uid="{C91549C9-5886-48A0-8A67-3D167055285A}"/>
    <cellStyle name="Comma 3 4 7 2 2 4" xfId="20082" xr:uid="{41E40EDF-804B-478C-B841-CB6418352D22}"/>
    <cellStyle name="Comma 3 4 7 2 2 5" xfId="8833" xr:uid="{AB20C1FD-8767-42B7-AA6C-BA4D316D29E3}"/>
    <cellStyle name="Comma 3 4 7 2 3" xfId="10975" xr:uid="{72A87770-6DD8-40FF-98C2-2724DC674715}"/>
    <cellStyle name="Comma 3 4 7 2 3 2" xfId="15450" xr:uid="{A74B3CC1-49AD-47B3-9CCF-8E8749C1B03F}"/>
    <cellStyle name="Comma 3 4 7 2 3 2 2" xfId="26390" xr:uid="{95B723CB-A95A-46E3-A6D6-22F9856730C2}"/>
    <cellStyle name="Comma 3 4 7 2 3 3" xfId="21957" xr:uid="{C559B04E-A939-44B4-B39D-96C7D2DE9945}"/>
    <cellStyle name="Comma 3 4 7 2 4" xfId="13164" xr:uid="{50664389-70FF-4322-B0D8-EE2D309E9C27}"/>
    <cellStyle name="Comma 3 4 7 2 4 2" xfId="24106" xr:uid="{6C83D0ED-6EA6-46DE-80D8-4F850591A272}"/>
    <cellStyle name="Comma 3 4 7 2 5" xfId="19775" xr:uid="{4FD2C57D-98C6-476C-B63F-D2ADD1B60378}"/>
    <cellStyle name="Comma 3 4 7 2 6" xfId="8509" xr:uid="{685657EE-1CB2-43CC-9F03-E9B866FC8C30}"/>
    <cellStyle name="Comma 3 4 7 3" xfId="4373" xr:uid="{80317AF8-1EEE-44D7-BC0C-8EF4B7E77977}"/>
    <cellStyle name="Comma 3 4 7 3 2" xfId="11157" xr:uid="{AC35F07E-CAA3-4C28-8CF5-F5C69DFA583A}"/>
    <cellStyle name="Comma 3 4 7 3 2 2" xfId="15632" xr:uid="{45ECAB38-630A-4719-8F41-59E190F5B35B}"/>
    <cellStyle name="Comma 3 4 7 3 2 2 2" xfId="26572" xr:uid="{D400635B-99AD-4536-B265-6DDE73F7AE76}"/>
    <cellStyle name="Comma 3 4 7 3 2 3" xfId="22123" xr:uid="{0583906A-2EF1-4675-95A4-5F7C4855BA6B}"/>
    <cellStyle name="Comma 3 4 7 3 3" xfId="13346" xr:uid="{6879F9B1-B28E-4E8A-8461-CAFAD53FB69E}"/>
    <cellStyle name="Comma 3 4 7 3 3 2" xfId="24288" xr:uid="{B7C722BD-B24C-450F-BCFA-1B850E14D7B0}"/>
    <cellStyle name="Comma 3 4 7 3 4" xfId="19941" xr:uid="{9AB78C49-6179-41B5-A211-FBD53A0905E9}"/>
    <cellStyle name="Comma 3 4 7 3 5" xfId="8692" xr:uid="{A1B4E488-526F-44F8-AE4E-3ADB3EA290B8}"/>
    <cellStyle name="Comma 3 4 7 4" xfId="10789" xr:uid="{FF3AF40E-0391-46CC-9BE3-0AFF98E6EBF1}"/>
    <cellStyle name="Comma 3 4 7 4 2" xfId="15265" xr:uid="{82C47141-207B-4282-8F62-79958245CB0B}"/>
    <cellStyle name="Comma 3 4 7 4 2 2" xfId="26205" xr:uid="{2832F002-D121-4064-9ABE-048C1BD5AA80}"/>
    <cellStyle name="Comma 3 4 7 4 3" xfId="21811" xr:uid="{08DD7A4C-30C3-4346-9B6D-1F82B6F10F17}"/>
    <cellStyle name="Comma 3 4 7 5" xfId="12983" xr:uid="{4C525C73-786D-446F-AE1A-E26C1CC3896A}"/>
    <cellStyle name="Comma 3 4 7 5 2" xfId="23925" xr:uid="{6F761BFA-C139-4F22-A6EA-7CFD32688635}"/>
    <cellStyle name="Comma 3 4 7 6" xfId="19633" xr:uid="{5218190F-518B-490F-83C9-6A09BD236AD7}"/>
    <cellStyle name="Comma 3 4 7 7" xfId="8327" xr:uid="{EAA7603D-E59C-4BE6-B407-0C1AC3B7DCCE}"/>
    <cellStyle name="Comma 3 4 8" xfId="3338" xr:uid="{738BE0E7-2668-42A9-B04F-88F2596B07EB}"/>
    <cellStyle name="Comma 3 4 8 2" xfId="4156" xr:uid="{4BE853E4-D596-4C27-8BAD-88D73BCBBD10}"/>
    <cellStyle name="Comma 3 4 8 2 2" xfId="4538" xr:uid="{1936833E-D8A9-4BD7-A6AE-D6FD6CFB5DF6}"/>
    <cellStyle name="Comma 3 4 8 2 2 2" xfId="11300" xr:uid="{89E02530-CC26-42FA-9C38-15818B65E7BE}"/>
    <cellStyle name="Comma 3 4 8 2 2 2 2" xfId="15775" xr:uid="{650EDB48-C73C-4017-BF9F-E725B84FAF13}"/>
    <cellStyle name="Comma 3 4 8 2 2 2 2 2" xfId="26715" xr:uid="{5AAF8E6C-9709-465A-8733-09AEA13CD5D1}"/>
    <cellStyle name="Comma 3 4 8 2 2 2 3" xfId="22266" xr:uid="{FB73EF9C-5337-489F-9941-C6D1B9D22E18}"/>
    <cellStyle name="Comma 3 4 8 2 2 3" xfId="13488" xr:uid="{CC763AA0-5CC9-472C-8225-81B46D05EE78}"/>
    <cellStyle name="Comma 3 4 8 2 2 3 2" xfId="24430" xr:uid="{DAC5DDBD-8FB4-4365-94C6-5A45DCB43C3C}"/>
    <cellStyle name="Comma 3 4 8 2 2 4" xfId="20083" xr:uid="{7F98F831-8E58-43E9-BD2F-18E2B72B67B3}"/>
    <cellStyle name="Comma 3 4 8 2 2 5" xfId="8834" xr:uid="{B4D71A5E-EADF-4621-A82E-7EB0F92BCCC7}"/>
    <cellStyle name="Comma 3 4 8 2 3" xfId="10976" xr:uid="{0C0F6788-0E40-47AD-9116-A461A78D2071}"/>
    <cellStyle name="Comma 3 4 8 2 3 2" xfId="15451" xr:uid="{0AC46703-AB00-4E06-8A94-3FEBEBDBF293}"/>
    <cellStyle name="Comma 3 4 8 2 3 2 2" xfId="26391" xr:uid="{D74E7A0A-A865-4EA4-998A-12741B50AC48}"/>
    <cellStyle name="Comma 3 4 8 2 3 3" xfId="21958" xr:uid="{BD0C98C8-0A36-4C15-BD75-0288C431F0E9}"/>
    <cellStyle name="Comma 3 4 8 2 4" xfId="13165" xr:uid="{5DD5D080-3912-4282-ABB0-6CD7F1E6AF0D}"/>
    <cellStyle name="Comma 3 4 8 2 4 2" xfId="24107" xr:uid="{9831C4D7-F709-45CA-A94C-2021CB2DB6AF}"/>
    <cellStyle name="Comma 3 4 8 2 5" xfId="19776" xr:uid="{08E50CF7-20C8-4F3B-B7EF-63CD9D8341DA}"/>
    <cellStyle name="Comma 3 4 8 2 6" xfId="8510" xr:uid="{3B5574A3-421E-4374-9272-DB991BF21AB3}"/>
    <cellStyle name="Comma 3 4 8 3" xfId="4374" xr:uid="{E3D4E548-ADC0-416B-9726-201264523CBF}"/>
    <cellStyle name="Comma 3 4 8 3 2" xfId="11158" xr:uid="{6D9714DC-6237-4FCE-86BD-238F14918228}"/>
    <cellStyle name="Comma 3 4 8 3 2 2" xfId="15633" xr:uid="{99A96487-A565-435E-9B9D-DA5C8C9E42D6}"/>
    <cellStyle name="Comma 3 4 8 3 2 2 2" xfId="26573" xr:uid="{4A1BA589-895C-4CEC-ADDF-EA51CB4AD220}"/>
    <cellStyle name="Comma 3 4 8 3 2 3" xfId="22124" xr:uid="{0E34571C-8080-4896-811B-087EF393FC88}"/>
    <cellStyle name="Comma 3 4 8 3 3" xfId="13347" xr:uid="{BFCAAA6C-CFEC-4373-AE8A-B83C9A5AF075}"/>
    <cellStyle name="Comma 3 4 8 3 3 2" xfId="24289" xr:uid="{6F51E5C0-5B08-4D83-8362-8EA47DC516E2}"/>
    <cellStyle name="Comma 3 4 8 3 4" xfId="19942" xr:uid="{4881EA45-140C-4FA0-9C87-60F42D61C2FE}"/>
    <cellStyle name="Comma 3 4 8 3 5" xfId="8693" xr:uid="{EA2FCC25-3498-47DB-BC72-14525929BBA9}"/>
    <cellStyle name="Comma 3 4 8 4" xfId="10790" xr:uid="{E5883F3F-31C8-43B2-AEAD-4B00D4DD8883}"/>
    <cellStyle name="Comma 3 4 8 4 2" xfId="15266" xr:uid="{0B9A1239-D2E0-4374-BECD-AEF45973B26A}"/>
    <cellStyle name="Comma 3 4 8 4 2 2" xfId="26206" xr:uid="{4A9F5553-F957-4BC4-9F5B-E6F7E7655A1B}"/>
    <cellStyle name="Comma 3 4 8 4 3" xfId="21812" xr:uid="{435875DF-2655-44B7-BC29-27C2716D1562}"/>
    <cellStyle name="Comma 3 4 8 5" xfId="12984" xr:uid="{CEB1855C-4BED-4FAC-AC5A-9AD2F537F7C0}"/>
    <cellStyle name="Comma 3 4 8 5 2" xfId="23926" xr:uid="{E186AF5F-C3CF-488B-8883-B7E6EBED6EB0}"/>
    <cellStyle name="Comma 3 4 8 6" xfId="19634" xr:uid="{F6BB8729-823D-4275-9F84-9DD82282F1A1}"/>
    <cellStyle name="Comma 3 4 8 7" xfId="8328" xr:uid="{335B0216-2CBF-43E8-A253-D8532FC02AD7}"/>
    <cellStyle name="Comma 3 4 9" xfId="3339" xr:uid="{04B12A84-54E5-44C1-A3A7-3F036CD7D685}"/>
    <cellStyle name="Comma 3 4 9 2" xfId="4157" xr:uid="{663F5361-482B-4A80-873A-C767F3F4307A}"/>
    <cellStyle name="Comma 3 4 9 2 2" xfId="4539" xr:uid="{A9B14143-C0AF-43AE-8222-CF2B48E14816}"/>
    <cellStyle name="Comma 3 4 9 2 2 2" xfId="11301" xr:uid="{84886815-56C1-4462-BC5A-61D99E19A123}"/>
    <cellStyle name="Comma 3 4 9 2 2 2 2" xfId="15776" xr:uid="{AFB1C450-104C-48F7-9697-979493547553}"/>
    <cellStyle name="Comma 3 4 9 2 2 2 2 2" xfId="26716" xr:uid="{FCDCD0EF-5798-4796-895C-4597E18C36D2}"/>
    <cellStyle name="Comma 3 4 9 2 2 2 3" xfId="22267" xr:uid="{F147E9B6-20BA-4492-B890-BD226EE9E4F6}"/>
    <cellStyle name="Comma 3 4 9 2 2 3" xfId="13489" xr:uid="{9221B2ED-EBFC-48EB-8622-D6F41F85B84B}"/>
    <cellStyle name="Comma 3 4 9 2 2 3 2" xfId="24431" xr:uid="{C3E07ABD-ADED-461F-9E47-DD945F6F29F8}"/>
    <cellStyle name="Comma 3 4 9 2 2 4" xfId="20084" xr:uid="{AF77BB4E-7332-48DA-B5B4-CAFF3201ED22}"/>
    <cellStyle name="Comma 3 4 9 2 2 5" xfId="8835" xr:uid="{04AF53BE-FFB7-4972-AC57-895AEFBF8AF8}"/>
    <cellStyle name="Comma 3 4 9 2 3" xfId="10977" xr:uid="{18B50443-8B62-4BBD-9D5C-E90654BA4DBF}"/>
    <cellStyle name="Comma 3 4 9 2 3 2" xfId="15452" xr:uid="{7E8BF9D6-36F1-407C-8965-96F47ED9778D}"/>
    <cellStyle name="Comma 3 4 9 2 3 2 2" xfId="26392" xr:uid="{B089DA7D-CD41-4FD8-96FE-E1CB6A7235AF}"/>
    <cellStyle name="Comma 3 4 9 2 3 3" xfId="21959" xr:uid="{13CAC538-31BC-48F7-9E39-2F93EE7852C7}"/>
    <cellStyle name="Comma 3 4 9 2 4" xfId="13166" xr:uid="{A2F2143F-C2C3-4A0F-A3DC-B649B63DDC2D}"/>
    <cellStyle name="Comma 3 4 9 2 4 2" xfId="24108" xr:uid="{2CC83571-0FC8-4349-8A45-F8788FFFF076}"/>
    <cellStyle name="Comma 3 4 9 2 5" xfId="19777" xr:uid="{FE5B6B6C-13C1-47F5-8EA2-FF8CBE6D8A56}"/>
    <cellStyle name="Comma 3 4 9 2 6" xfId="8511" xr:uid="{249321CA-FD96-4B83-9C26-435101F5AE05}"/>
    <cellStyle name="Comma 3 4 9 3" xfId="4375" xr:uid="{B88F3CF1-FA8E-4B41-83C1-DB8450BE6EF7}"/>
    <cellStyle name="Comma 3 4 9 3 2" xfId="11159" xr:uid="{FCE0C472-4699-491F-AB80-8FE77C9AA941}"/>
    <cellStyle name="Comma 3 4 9 3 2 2" xfId="15634" xr:uid="{F09779EB-3312-44A5-A7D7-738433CE9B32}"/>
    <cellStyle name="Comma 3 4 9 3 2 2 2" xfId="26574" xr:uid="{2A73D198-3410-4347-9BD9-393B966ACE93}"/>
    <cellStyle name="Comma 3 4 9 3 2 3" xfId="22125" xr:uid="{3F32B51A-CB60-4351-BBEA-E65F70F863B9}"/>
    <cellStyle name="Comma 3 4 9 3 3" xfId="13348" xr:uid="{56B57CDD-A5C7-4771-9EDB-BA9C616C3AC0}"/>
    <cellStyle name="Comma 3 4 9 3 3 2" xfId="24290" xr:uid="{D6547D62-3D37-4CC3-AB4C-6C5E3E5E34E6}"/>
    <cellStyle name="Comma 3 4 9 3 4" xfId="19943" xr:uid="{00785CD8-1833-4CB7-A9ED-CFED50B6C66E}"/>
    <cellStyle name="Comma 3 4 9 3 5" xfId="8694" xr:uid="{CFC5EE58-13D7-4B9B-A439-96975B619D7A}"/>
    <cellStyle name="Comma 3 4 9 4" xfId="10791" xr:uid="{210F2426-B8D4-44D8-8BAA-AFC3801CC226}"/>
    <cellStyle name="Comma 3 4 9 4 2" xfId="15267" xr:uid="{67BEE019-F2E8-4513-B300-18D52383C784}"/>
    <cellStyle name="Comma 3 4 9 4 2 2" xfId="26207" xr:uid="{508D64C3-3981-4077-89B3-DEADB358E882}"/>
    <cellStyle name="Comma 3 4 9 4 3" xfId="21813" xr:uid="{FD8A6BC5-A4C8-455C-90EC-229175A10775}"/>
    <cellStyle name="Comma 3 4 9 5" xfId="12985" xr:uid="{703AEAF3-7834-4223-A7B0-598D1AE86E77}"/>
    <cellStyle name="Comma 3 4 9 5 2" xfId="23927" xr:uid="{563B56FB-E0F7-4980-9781-96D946562F95}"/>
    <cellStyle name="Comma 3 4 9 6" xfId="19635" xr:uid="{43368198-D066-41F8-90AC-394012F402ED}"/>
    <cellStyle name="Comma 3 4 9 7" xfId="8329" xr:uid="{281DA0B3-8A09-428F-91A5-0CFB54A627E7}"/>
    <cellStyle name="Comma 3 5" xfId="150" xr:uid="{AA349BE3-ACA6-4418-AE12-464B103B828F}"/>
    <cellStyle name="Comma 3 5 10" xfId="3341" xr:uid="{26F8F484-DC8E-42E3-B52D-15319DC031A4}"/>
    <cellStyle name="Comma 3 5 10 2" xfId="4159" xr:uid="{FB597973-C0D6-4E93-98C9-A13FB5F78E7B}"/>
    <cellStyle name="Comma 3 5 10 2 2" xfId="4541" xr:uid="{07B15635-592D-4D2E-A1DF-D47C84AC2ACF}"/>
    <cellStyle name="Comma 3 5 10 2 2 2" xfId="11303" xr:uid="{AA681DA2-3B74-47E5-81C1-5204397D1D59}"/>
    <cellStyle name="Comma 3 5 10 2 2 2 2" xfId="15778" xr:uid="{A55779EB-AF61-4813-955B-3EBC4904B43C}"/>
    <cellStyle name="Comma 3 5 10 2 2 2 2 2" xfId="26718" xr:uid="{32DF021C-883B-427B-B56B-D765EA2117DA}"/>
    <cellStyle name="Comma 3 5 10 2 2 2 3" xfId="22269" xr:uid="{EADEC65D-3956-44B5-90DE-B781F2A4E921}"/>
    <cellStyle name="Comma 3 5 10 2 2 3" xfId="13491" xr:uid="{034D443D-8068-44F4-BDAA-B913D118F369}"/>
    <cellStyle name="Comma 3 5 10 2 2 3 2" xfId="24433" xr:uid="{7142C6A2-0548-45D7-A0ED-9AEDF12158F1}"/>
    <cellStyle name="Comma 3 5 10 2 2 4" xfId="20086" xr:uid="{37A85E9D-FE35-4A7C-8882-E93A0E1D4E9C}"/>
    <cellStyle name="Comma 3 5 10 2 2 5" xfId="8837" xr:uid="{521876BC-F669-4D04-BC93-0BA37EBBA5EB}"/>
    <cellStyle name="Comma 3 5 10 2 3" xfId="10979" xr:uid="{901B6C77-AF8B-4A60-B640-5580D91C26E3}"/>
    <cellStyle name="Comma 3 5 10 2 3 2" xfId="15454" xr:uid="{6F6DAC6C-A46C-4F7F-95DE-C1B79E202371}"/>
    <cellStyle name="Comma 3 5 10 2 3 2 2" xfId="26394" xr:uid="{BE9A1B45-B709-4A6C-9174-8382D33DB4FD}"/>
    <cellStyle name="Comma 3 5 10 2 3 3" xfId="21961" xr:uid="{5AD3FBE3-677E-40A3-B768-F793E5A7D270}"/>
    <cellStyle name="Comma 3 5 10 2 4" xfId="13168" xr:uid="{CFDF8418-0EAF-48C7-9C2F-285576E92E0E}"/>
    <cellStyle name="Comma 3 5 10 2 4 2" xfId="24110" xr:uid="{82AB743F-A224-430D-8A87-2134B4EF3FA8}"/>
    <cellStyle name="Comma 3 5 10 2 5" xfId="19779" xr:uid="{B8F3D79A-B3A5-4502-AA54-C926CB25174D}"/>
    <cellStyle name="Comma 3 5 10 2 6" xfId="8513" xr:uid="{48309B44-F680-4322-9FC8-652A099ECFC6}"/>
    <cellStyle name="Comma 3 5 10 3" xfId="4377" xr:uid="{EDC234A5-917A-43F7-BF25-362AA2CFE31B}"/>
    <cellStyle name="Comma 3 5 10 3 2" xfId="11161" xr:uid="{7F5EF817-7B96-4949-B0E0-37D3EBCCC4B3}"/>
    <cellStyle name="Comma 3 5 10 3 2 2" xfId="15636" xr:uid="{392FE716-0797-4AFA-802F-19A8921F0B91}"/>
    <cellStyle name="Comma 3 5 10 3 2 2 2" xfId="26576" xr:uid="{10BD44C1-D13F-4B8F-B033-B0F052653E56}"/>
    <cellStyle name="Comma 3 5 10 3 2 3" xfId="22127" xr:uid="{E8FC9F05-451F-4B8A-A93A-5D525E62BB76}"/>
    <cellStyle name="Comma 3 5 10 3 3" xfId="13350" xr:uid="{365F7A03-C81C-4853-8592-BEBF078A8A68}"/>
    <cellStyle name="Comma 3 5 10 3 3 2" xfId="24292" xr:uid="{4BE4AFFE-A7A6-4DA2-AC21-9C6890AE0DFE}"/>
    <cellStyle name="Comma 3 5 10 3 4" xfId="19945" xr:uid="{93DBBC87-C0CC-4B7D-9C3F-BC192DA9B5B2}"/>
    <cellStyle name="Comma 3 5 10 3 5" xfId="8696" xr:uid="{0C8409BE-2997-4766-983B-5C3B1183B461}"/>
    <cellStyle name="Comma 3 5 10 4" xfId="10793" xr:uid="{0C6F09FD-8F3E-4029-9516-89E5D1D2BE97}"/>
    <cellStyle name="Comma 3 5 10 4 2" xfId="15269" xr:uid="{3181041D-BB4B-4F7E-8C94-701484399582}"/>
    <cellStyle name="Comma 3 5 10 4 2 2" xfId="26209" xr:uid="{5BF1F1F8-7AAA-4E52-89C9-B83AF9A4BD91}"/>
    <cellStyle name="Comma 3 5 10 4 3" xfId="21815" xr:uid="{A7807B3D-9C7F-4335-A4D2-F30AD81867DA}"/>
    <cellStyle name="Comma 3 5 10 5" xfId="12987" xr:uid="{53BF1788-A0B4-4E6A-8A32-99B9747890E5}"/>
    <cellStyle name="Comma 3 5 10 5 2" xfId="23929" xr:uid="{839E0295-C090-47B9-99F0-10F1E4A7FC34}"/>
    <cellStyle name="Comma 3 5 10 6" xfId="19637" xr:uid="{F0C033E6-99FE-4E48-A7EB-ACA2E34BB5CD}"/>
    <cellStyle name="Comma 3 5 10 7" xfId="8331" xr:uid="{6D3A92BA-F908-46B1-8446-7F3632DE2BEB}"/>
    <cellStyle name="Comma 3 5 11" xfId="3342" xr:uid="{87EE1B49-E88A-4C7B-B58D-15CFCD812F40}"/>
    <cellStyle name="Comma 3 5 11 2" xfId="4160" xr:uid="{6E977199-B349-4BAA-8A7B-226C759ECE91}"/>
    <cellStyle name="Comma 3 5 11 2 2" xfId="4542" xr:uid="{22D1588F-AD43-439D-8429-770EE73474F8}"/>
    <cellStyle name="Comma 3 5 11 2 2 2" xfId="11304" xr:uid="{62B5CDDE-3375-40E9-AEA1-2E50E34D95EF}"/>
    <cellStyle name="Comma 3 5 11 2 2 2 2" xfId="15779" xr:uid="{BCC23BAC-A960-4045-9F1D-C19C743A6FE9}"/>
    <cellStyle name="Comma 3 5 11 2 2 2 2 2" xfId="26719" xr:uid="{5047A889-AC55-4C03-8800-1B740D870CAD}"/>
    <cellStyle name="Comma 3 5 11 2 2 2 3" xfId="22270" xr:uid="{6207926B-83AE-47EF-895F-5AA40A7A1DCE}"/>
    <cellStyle name="Comma 3 5 11 2 2 3" xfId="13492" xr:uid="{812D7C7A-13F9-4828-8798-9D7765D173C4}"/>
    <cellStyle name="Comma 3 5 11 2 2 3 2" xfId="24434" xr:uid="{3C1E8EBE-B533-4939-91C2-02ACE252515F}"/>
    <cellStyle name="Comma 3 5 11 2 2 4" xfId="20087" xr:uid="{A685A5FB-235D-45DF-9BB0-5D89E0C31C05}"/>
    <cellStyle name="Comma 3 5 11 2 2 5" xfId="8838" xr:uid="{B73204B8-CD18-4E6C-AF54-F22AD8976428}"/>
    <cellStyle name="Comma 3 5 11 2 3" xfId="10980" xr:uid="{A3302B34-5DBC-48AC-BF4E-599C65DA41AF}"/>
    <cellStyle name="Comma 3 5 11 2 3 2" xfId="15455" xr:uid="{B5882984-8782-45C3-AAA2-5C42734403B7}"/>
    <cellStyle name="Comma 3 5 11 2 3 2 2" xfId="26395" xr:uid="{BE4D68F1-08DC-4FFF-B941-0CCAB4500505}"/>
    <cellStyle name="Comma 3 5 11 2 3 3" xfId="21962" xr:uid="{57FE5CCB-13E9-4700-A61B-DFE4986D62A5}"/>
    <cellStyle name="Comma 3 5 11 2 4" xfId="13169" xr:uid="{FCFA535B-4F7B-4F04-A4EE-6CFB2B20095E}"/>
    <cellStyle name="Comma 3 5 11 2 4 2" xfId="24111" xr:uid="{98C14823-379F-43CD-9E31-D493BB36A54D}"/>
    <cellStyle name="Comma 3 5 11 2 5" xfId="19780" xr:uid="{59F89020-DA66-4ACB-A647-81D771D70804}"/>
    <cellStyle name="Comma 3 5 11 2 6" xfId="8514" xr:uid="{6AEE7A10-5E12-431B-A8B0-DA010A1484A7}"/>
    <cellStyle name="Comma 3 5 11 3" xfId="4378" xr:uid="{AE1E5DBC-5AF5-4C06-AD2D-6AA88B683853}"/>
    <cellStyle name="Comma 3 5 11 3 2" xfId="11162" xr:uid="{1AA024C8-471E-4635-B76C-DDA269CB4E0E}"/>
    <cellStyle name="Comma 3 5 11 3 2 2" xfId="15637" xr:uid="{B598E394-E3FD-441F-9659-BEB573A98EF9}"/>
    <cellStyle name="Comma 3 5 11 3 2 2 2" xfId="26577" xr:uid="{0EE410CB-1617-4FA4-8D41-D09A435EB73D}"/>
    <cellStyle name="Comma 3 5 11 3 2 3" xfId="22128" xr:uid="{087D4A73-F3F6-4213-B758-CAD63D215D2C}"/>
    <cellStyle name="Comma 3 5 11 3 3" xfId="13351" xr:uid="{E1724DB6-B6C3-4C35-89B3-E0B0B1BCAC9D}"/>
    <cellStyle name="Comma 3 5 11 3 3 2" xfId="24293" xr:uid="{3731EF13-9BCA-4565-B2D5-0D6B2D6F8C00}"/>
    <cellStyle name="Comma 3 5 11 3 4" xfId="19946" xr:uid="{86C417D0-787D-4AED-9474-61C827C85398}"/>
    <cellStyle name="Comma 3 5 11 3 5" xfId="8697" xr:uid="{36481EB3-6D83-4B29-9342-007D4BA0BB2C}"/>
    <cellStyle name="Comma 3 5 11 4" xfId="10794" xr:uid="{FCD66E90-B681-436A-98CC-5A13BD48F0EE}"/>
    <cellStyle name="Comma 3 5 11 4 2" xfId="15270" xr:uid="{3D0F640A-5198-45FD-ABE0-D68F58985E5A}"/>
    <cellStyle name="Comma 3 5 11 4 2 2" xfId="26210" xr:uid="{C46D6BB0-736D-47AE-B96F-152CC5E2821F}"/>
    <cellStyle name="Comma 3 5 11 4 3" xfId="21816" xr:uid="{F850E47A-46CB-49A0-86D1-3865326F6E1E}"/>
    <cellStyle name="Comma 3 5 11 5" xfId="12988" xr:uid="{BDC0D088-D05A-4596-A7FB-48044CE7F1C0}"/>
    <cellStyle name="Comma 3 5 11 5 2" xfId="23930" xr:uid="{DCCFDBD0-9341-4AD6-A664-EDFF55B6DB08}"/>
    <cellStyle name="Comma 3 5 11 6" xfId="19638" xr:uid="{F6EF6163-AF3F-4DB2-B82D-56A3A9B14976}"/>
    <cellStyle name="Comma 3 5 11 7" xfId="8332" xr:uid="{764894D3-C99F-48D6-8C53-1A0A59D59DA0}"/>
    <cellStyle name="Comma 3 5 12" xfId="3343" xr:uid="{8504D7E9-C4F5-4E99-BA59-44C5FF34A930}"/>
    <cellStyle name="Comma 3 5 12 2" xfId="4161" xr:uid="{A3DD550B-F669-4760-8198-AD688D8FD8E2}"/>
    <cellStyle name="Comma 3 5 12 2 2" xfId="4543" xr:uid="{DC976151-F9E8-43CC-BE9C-C6084F699E21}"/>
    <cellStyle name="Comma 3 5 12 2 2 2" xfId="11305" xr:uid="{832FA220-CC73-4FFD-B643-D077B997DD07}"/>
    <cellStyle name="Comma 3 5 12 2 2 2 2" xfId="15780" xr:uid="{C8813B56-C814-4E32-ACBE-F77CDC2A00B5}"/>
    <cellStyle name="Comma 3 5 12 2 2 2 2 2" xfId="26720" xr:uid="{0B28A6C9-BC05-453F-82C5-65670D496FA8}"/>
    <cellStyle name="Comma 3 5 12 2 2 2 3" xfId="22271" xr:uid="{2896FA1C-F02A-41D1-884D-32DE3B5B7705}"/>
    <cellStyle name="Comma 3 5 12 2 2 3" xfId="13493" xr:uid="{F685093E-FA5C-4CA1-819D-CCBF04D99EF1}"/>
    <cellStyle name="Comma 3 5 12 2 2 3 2" xfId="24435" xr:uid="{892641DD-F00F-4298-B85C-A4BC468AA626}"/>
    <cellStyle name="Comma 3 5 12 2 2 4" xfId="20088" xr:uid="{BF0A74BA-AD0A-4E48-B8AE-64D7EA8B6C6C}"/>
    <cellStyle name="Comma 3 5 12 2 2 5" xfId="8839" xr:uid="{5599004D-E3E1-422D-B7E2-A23E540285AB}"/>
    <cellStyle name="Comma 3 5 12 2 3" xfId="10981" xr:uid="{A1CB13BE-AD42-4C88-B99B-9921F079C149}"/>
    <cellStyle name="Comma 3 5 12 2 3 2" xfId="15456" xr:uid="{59D9A5D6-7316-4563-B1D2-EC4840119F80}"/>
    <cellStyle name="Comma 3 5 12 2 3 2 2" xfId="26396" xr:uid="{F6462274-C979-4FB1-9AC3-16E208587068}"/>
    <cellStyle name="Comma 3 5 12 2 3 3" xfId="21963" xr:uid="{DC6F2D50-AC2C-462F-A2BD-EB5617E0AE77}"/>
    <cellStyle name="Comma 3 5 12 2 4" xfId="13170" xr:uid="{A99AA628-CD8A-4326-9097-1920775324A6}"/>
    <cellStyle name="Comma 3 5 12 2 4 2" xfId="24112" xr:uid="{C92A5457-CD97-4C6A-B697-E06238766C2D}"/>
    <cellStyle name="Comma 3 5 12 2 5" xfId="19781" xr:uid="{F59CE068-7A99-42EF-92A7-8F8B003083E8}"/>
    <cellStyle name="Comma 3 5 12 2 6" xfId="8515" xr:uid="{E5103E36-17DB-46BA-83AB-E74EA6AB4F0F}"/>
    <cellStyle name="Comma 3 5 12 3" xfId="4379" xr:uid="{749292C4-DF82-4420-8FDE-9DD421324D4B}"/>
    <cellStyle name="Comma 3 5 12 3 2" xfId="11163" xr:uid="{BA3CC296-0342-4A9C-9A0A-EB5B94E17AB6}"/>
    <cellStyle name="Comma 3 5 12 3 2 2" xfId="15638" xr:uid="{95C6B480-B296-43CD-A513-FF783A04ED55}"/>
    <cellStyle name="Comma 3 5 12 3 2 2 2" xfId="26578" xr:uid="{0BB2131D-9C43-4E18-A18E-2E25A4FE78A8}"/>
    <cellStyle name="Comma 3 5 12 3 2 3" xfId="22129" xr:uid="{0EC6AF83-1BA5-44BB-88CB-6E95863CB08A}"/>
    <cellStyle name="Comma 3 5 12 3 3" xfId="13352" xr:uid="{CBA6999A-5310-49EB-8CD4-7EB35FB667B1}"/>
    <cellStyle name="Comma 3 5 12 3 3 2" xfId="24294" xr:uid="{22E389A8-8CE2-4E65-9C0C-CE124B864FD8}"/>
    <cellStyle name="Comma 3 5 12 3 4" xfId="19947" xr:uid="{255522CF-22FA-422B-B0E5-0AEA6BA462B2}"/>
    <cellStyle name="Comma 3 5 12 3 5" xfId="8698" xr:uid="{AD4902E2-C448-47C1-BD83-38CCB1A2B33F}"/>
    <cellStyle name="Comma 3 5 12 4" xfId="10795" xr:uid="{420B5BDB-8E64-4BF8-9D93-1D29B3D753E2}"/>
    <cellStyle name="Comma 3 5 12 4 2" xfId="15271" xr:uid="{DA4228E8-961F-49B2-8A6A-7C47580CADD3}"/>
    <cellStyle name="Comma 3 5 12 4 2 2" xfId="26211" xr:uid="{200BA819-52FC-43AB-B246-D06144BD8344}"/>
    <cellStyle name="Comma 3 5 12 4 3" xfId="21817" xr:uid="{00553652-4E9B-4B7D-AA2C-5131F71EB2FD}"/>
    <cellStyle name="Comma 3 5 12 5" xfId="12989" xr:uid="{E34BFA46-C16E-490C-B51D-D5600F3C544B}"/>
    <cellStyle name="Comma 3 5 12 5 2" xfId="23931" xr:uid="{3428EAA1-4E6D-4513-9F06-68509EAB0CE5}"/>
    <cellStyle name="Comma 3 5 12 6" xfId="19639" xr:uid="{6648BCED-A39F-4E03-83DC-33BCA7434BCD}"/>
    <cellStyle name="Comma 3 5 12 7" xfId="8333" xr:uid="{58B3D253-DA3E-45ED-B38E-37D847C96A0E}"/>
    <cellStyle name="Comma 3 5 13" xfId="3344" xr:uid="{68515EB0-E7CD-43B4-BF46-FCA82B6026A9}"/>
    <cellStyle name="Comma 3 5 13 2" xfId="4162" xr:uid="{6653A352-3C3F-42D6-8C85-3B024F661D67}"/>
    <cellStyle name="Comma 3 5 13 2 2" xfId="4544" xr:uid="{B995CC9B-C80D-46AE-9362-9A5A067A752D}"/>
    <cellStyle name="Comma 3 5 13 2 2 2" xfId="11306" xr:uid="{D40E593B-1B58-4A32-BB31-7178E7B09337}"/>
    <cellStyle name="Comma 3 5 13 2 2 2 2" xfId="15781" xr:uid="{5C0C4A4F-9ADA-4BDE-8B86-D316D2AD60C0}"/>
    <cellStyle name="Comma 3 5 13 2 2 2 2 2" xfId="26721" xr:uid="{80AC8569-A055-4D72-AE44-80C1316A908E}"/>
    <cellStyle name="Comma 3 5 13 2 2 2 3" xfId="22272" xr:uid="{2D0173AF-B05E-4886-A878-F30871CB5CCE}"/>
    <cellStyle name="Comma 3 5 13 2 2 3" xfId="13494" xr:uid="{0AEA4515-C254-439F-9C44-4BCD577F8523}"/>
    <cellStyle name="Comma 3 5 13 2 2 3 2" xfId="24436" xr:uid="{2E018F60-A81D-4372-A949-01BABA891B74}"/>
    <cellStyle name="Comma 3 5 13 2 2 4" xfId="20089" xr:uid="{866E4D0E-1B4A-4FC1-A2FC-4EB3B5D1FCDE}"/>
    <cellStyle name="Comma 3 5 13 2 2 5" xfId="8840" xr:uid="{EB72989D-CC5B-4606-8FE8-9686086EF1C3}"/>
    <cellStyle name="Comma 3 5 13 2 3" xfId="10982" xr:uid="{B1F66333-5CE0-43F0-9186-0F20159DB6B0}"/>
    <cellStyle name="Comma 3 5 13 2 3 2" xfId="15457" xr:uid="{ED9413CF-AB07-4DC7-B49D-CF8F0B170A19}"/>
    <cellStyle name="Comma 3 5 13 2 3 2 2" xfId="26397" xr:uid="{97CA78A3-6686-4A4C-88CD-A9ADAC2EFBA0}"/>
    <cellStyle name="Comma 3 5 13 2 3 3" xfId="21964" xr:uid="{6A586655-2909-48DE-8D16-09B42899A383}"/>
    <cellStyle name="Comma 3 5 13 2 4" xfId="13171" xr:uid="{382E5A2A-7993-4E2E-9131-C65D2858C7D0}"/>
    <cellStyle name="Comma 3 5 13 2 4 2" xfId="24113" xr:uid="{6B09C1B4-5530-4475-B519-863BEBDAAF1F}"/>
    <cellStyle name="Comma 3 5 13 2 5" xfId="19782" xr:uid="{E89070DE-84DD-43DD-9F35-6044AC8676DB}"/>
    <cellStyle name="Comma 3 5 13 2 6" xfId="8516" xr:uid="{236F67BB-DBA1-4691-9673-45E7424DB561}"/>
    <cellStyle name="Comma 3 5 13 3" xfId="4380" xr:uid="{53997834-1C9C-450A-B61A-2743511E89C2}"/>
    <cellStyle name="Comma 3 5 13 3 2" xfId="11164" xr:uid="{71032325-5EBB-4734-B141-83C11EBD6AFF}"/>
    <cellStyle name="Comma 3 5 13 3 2 2" xfId="15639" xr:uid="{52511F07-6203-42BB-9CD6-1EE0FFC89EA1}"/>
    <cellStyle name="Comma 3 5 13 3 2 2 2" xfId="26579" xr:uid="{EA60217B-C04B-4B70-903A-3579D66E983B}"/>
    <cellStyle name="Comma 3 5 13 3 2 3" xfId="22130" xr:uid="{C2520581-18EE-4D14-9115-0B62BF4A78B0}"/>
    <cellStyle name="Comma 3 5 13 3 3" xfId="13353" xr:uid="{432C2507-FD36-471E-B5DE-4FFEB3BD50A4}"/>
    <cellStyle name="Comma 3 5 13 3 3 2" xfId="24295" xr:uid="{35D9BFA9-9CE0-4FA7-B98F-FC7C14650CEC}"/>
    <cellStyle name="Comma 3 5 13 3 4" xfId="19948" xr:uid="{2812B454-D59A-42ED-AD2C-34D079B4CBEA}"/>
    <cellStyle name="Comma 3 5 13 3 5" xfId="8699" xr:uid="{EAD73838-905D-4383-BC65-F6A6F0CF6D91}"/>
    <cellStyle name="Comma 3 5 13 4" xfId="10796" xr:uid="{DEEC3E59-E62F-4A14-B4AC-74F369F87E5A}"/>
    <cellStyle name="Comma 3 5 13 4 2" xfId="15272" xr:uid="{374CD96A-26D9-49DB-AF3A-CA2A726E0FBC}"/>
    <cellStyle name="Comma 3 5 13 4 2 2" xfId="26212" xr:uid="{2718EE81-9E55-4351-8487-69F222C8594F}"/>
    <cellStyle name="Comma 3 5 13 4 3" xfId="21818" xr:uid="{E12019E7-4272-4D4C-A476-35FF772E0688}"/>
    <cellStyle name="Comma 3 5 13 5" xfId="12990" xr:uid="{C153F711-DDC7-4597-A228-02F5F271115F}"/>
    <cellStyle name="Comma 3 5 13 5 2" xfId="23932" xr:uid="{4552F327-FC6C-40BC-BA53-A74A71D9F7C4}"/>
    <cellStyle name="Comma 3 5 13 6" xfId="19640" xr:uid="{658861E3-EDD1-4B35-8EC3-45426140F199}"/>
    <cellStyle name="Comma 3 5 13 7" xfId="8334" xr:uid="{14CF9A22-4632-4CF5-B5A9-6F91E0CB83B6}"/>
    <cellStyle name="Comma 3 5 14" xfId="3345" xr:uid="{870A4ABD-BA65-469A-9FF9-F6742A95DDCF}"/>
    <cellStyle name="Comma 3 5 14 2" xfId="4163" xr:uid="{5C0AD714-481A-4674-948B-9D1A8573AAB2}"/>
    <cellStyle name="Comma 3 5 14 2 2" xfId="4545" xr:uid="{871A7F9A-552E-4661-A5A6-4C8F60387C38}"/>
    <cellStyle name="Comma 3 5 14 2 2 2" xfId="11307" xr:uid="{992F80FF-FA11-4D94-8ACA-721DC61F1991}"/>
    <cellStyle name="Comma 3 5 14 2 2 2 2" xfId="15782" xr:uid="{DCD93DEC-5446-4E5E-8471-002B15DAE07D}"/>
    <cellStyle name="Comma 3 5 14 2 2 2 2 2" xfId="26722" xr:uid="{B4693B7F-FBA6-4557-A135-ECB77F2DC748}"/>
    <cellStyle name="Comma 3 5 14 2 2 2 3" xfId="22273" xr:uid="{000A831F-4C0B-4233-988C-94C4B790E75B}"/>
    <cellStyle name="Comma 3 5 14 2 2 3" xfId="13495" xr:uid="{453D006A-5699-4F08-AF15-72400B9E98D6}"/>
    <cellStyle name="Comma 3 5 14 2 2 3 2" xfId="24437" xr:uid="{54476BEA-8725-4A43-B5E2-BDC428DF4477}"/>
    <cellStyle name="Comma 3 5 14 2 2 4" xfId="20090" xr:uid="{A006BAE0-5118-4804-88FD-1A80BFEA6DA8}"/>
    <cellStyle name="Comma 3 5 14 2 2 5" xfId="8841" xr:uid="{2231D871-ECCF-401B-89B6-F8A97E75E79D}"/>
    <cellStyle name="Comma 3 5 14 2 3" xfId="10983" xr:uid="{61ADA1B2-F2C0-4ADE-8133-BA458E3E2EBA}"/>
    <cellStyle name="Comma 3 5 14 2 3 2" xfId="15458" xr:uid="{2AF07C05-4528-48D1-956D-9991ED1A04EC}"/>
    <cellStyle name="Comma 3 5 14 2 3 2 2" xfId="26398" xr:uid="{B8C5BA0C-913E-4D57-A9D9-CBD5B912D710}"/>
    <cellStyle name="Comma 3 5 14 2 3 3" xfId="21965" xr:uid="{844295A2-0C07-4C13-A86D-41A8BD1EFF27}"/>
    <cellStyle name="Comma 3 5 14 2 4" xfId="13172" xr:uid="{82D94A13-33CE-4731-9ACE-4A46C69A0F3E}"/>
    <cellStyle name="Comma 3 5 14 2 4 2" xfId="24114" xr:uid="{20DB5FC8-B3DE-4BD6-AD74-831097057AE3}"/>
    <cellStyle name="Comma 3 5 14 2 5" xfId="19783" xr:uid="{86C1EB85-589C-4B4F-BF65-6C2615B92AA5}"/>
    <cellStyle name="Comma 3 5 14 2 6" xfId="8517" xr:uid="{217F69B7-C19B-47F4-8476-BBDBDBC0FAC9}"/>
    <cellStyle name="Comma 3 5 14 3" xfId="4381" xr:uid="{BFA76F65-47E1-4721-BB31-A42F541F912A}"/>
    <cellStyle name="Comma 3 5 14 3 2" xfId="11165" xr:uid="{645404E3-87FB-4E5C-85B6-0AEC069F046D}"/>
    <cellStyle name="Comma 3 5 14 3 2 2" xfId="15640" xr:uid="{5392DB82-3718-4F45-B9F2-06CDA1C1D6E4}"/>
    <cellStyle name="Comma 3 5 14 3 2 2 2" xfId="26580" xr:uid="{7781D8EC-4615-400F-8E9B-8679775BEC2B}"/>
    <cellStyle name="Comma 3 5 14 3 2 3" xfId="22131" xr:uid="{FAEF2E33-9557-48DA-A6CC-9B99CD21CCCC}"/>
    <cellStyle name="Comma 3 5 14 3 3" xfId="13354" xr:uid="{7EA83ADC-3633-4849-801C-EA8CEA164FED}"/>
    <cellStyle name="Comma 3 5 14 3 3 2" xfId="24296" xr:uid="{58B4FEA0-9074-4208-AE27-96318D75177B}"/>
    <cellStyle name="Comma 3 5 14 3 4" xfId="19949" xr:uid="{97DD14EB-10DB-4D85-B3E3-C22FC218A7E0}"/>
    <cellStyle name="Comma 3 5 14 3 5" xfId="8700" xr:uid="{EFB2A01C-E668-490A-BB1E-7859E67FD8CE}"/>
    <cellStyle name="Comma 3 5 14 4" xfId="10797" xr:uid="{50820461-1990-448D-AE9B-365F474D1407}"/>
    <cellStyle name="Comma 3 5 14 4 2" xfId="15273" xr:uid="{79BB2B15-2EB7-407A-9DE3-D6F863871046}"/>
    <cellStyle name="Comma 3 5 14 4 2 2" xfId="26213" xr:uid="{91ED554B-ECA3-488F-82E5-BC6001085377}"/>
    <cellStyle name="Comma 3 5 14 4 3" xfId="21819" xr:uid="{2AE3F773-9F85-487F-843C-A0CDE1610947}"/>
    <cellStyle name="Comma 3 5 14 5" xfId="12991" xr:uid="{1DD3E72F-E599-4688-9140-B40DB54EAD59}"/>
    <cellStyle name="Comma 3 5 14 5 2" xfId="23933" xr:uid="{9C5F17D5-CA2F-4319-B5A1-0CCFF4FA8476}"/>
    <cellStyle name="Comma 3 5 14 6" xfId="19641" xr:uid="{F10D411E-19B1-4499-B56B-B5D7752DE9A1}"/>
    <cellStyle name="Comma 3 5 14 7" xfId="8335" xr:uid="{E8265880-A6D1-47C3-991D-7341FDBB4730}"/>
    <cellStyle name="Comma 3 5 15" xfId="3346" xr:uid="{2B5ACAB3-B0A0-49C4-8019-4A8EB815169D}"/>
    <cellStyle name="Comma 3 5 15 2" xfId="4164" xr:uid="{04E47162-2CFB-4899-9FBD-CAF2903D96BA}"/>
    <cellStyle name="Comma 3 5 15 2 2" xfId="4546" xr:uid="{B619AD62-0C0E-4DC6-8650-AC9C9FA36281}"/>
    <cellStyle name="Comma 3 5 15 2 2 2" xfId="11308" xr:uid="{1B698CE9-7DC1-40B3-9B71-746778C06A4D}"/>
    <cellStyle name="Comma 3 5 15 2 2 2 2" xfId="15783" xr:uid="{BF5A1EFA-850C-47D9-AF70-E5F62E382510}"/>
    <cellStyle name="Comma 3 5 15 2 2 2 2 2" xfId="26723" xr:uid="{9AB96E69-0DF0-4F9D-8FBF-B7242F59E455}"/>
    <cellStyle name="Comma 3 5 15 2 2 2 3" xfId="22274" xr:uid="{83E4A391-BFAC-4310-BCE9-D29B21EB7616}"/>
    <cellStyle name="Comma 3 5 15 2 2 3" xfId="13496" xr:uid="{35B46CC9-C604-404C-8DEF-9A5433C5B083}"/>
    <cellStyle name="Comma 3 5 15 2 2 3 2" xfId="24438" xr:uid="{AA6220B6-DB48-4485-94F6-0AD1A62233DC}"/>
    <cellStyle name="Comma 3 5 15 2 2 4" xfId="20091" xr:uid="{FC703F71-6F60-4309-AD5A-D30FD8BCB3B7}"/>
    <cellStyle name="Comma 3 5 15 2 2 5" xfId="8842" xr:uid="{8E7B1559-A84F-4789-A3D8-3197449D18A2}"/>
    <cellStyle name="Comma 3 5 15 2 3" xfId="10984" xr:uid="{2B9E032A-5D64-4362-9C21-7D32D87DE2FF}"/>
    <cellStyle name="Comma 3 5 15 2 3 2" xfId="15459" xr:uid="{16FD71DF-65F2-4D9D-9605-062A17700AB7}"/>
    <cellStyle name="Comma 3 5 15 2 3 2 2" xfId="26399" xr:uid="{E6A4DE4A-718C-4EFE-81DB-1FE4C302B0DC}"/>
    <cellStyle name="Comma 3 5 15 2 3 3" xfId="21966" xr:uid="{613332C0-AA35-415D-9289-91ADBA36ED9F}"/>
    <cellStyle name="Comma 3 5 15 2 4" xfId="13173" xr:uid="{39574912-B6F5-4FD4-A5BE-47F6B7258807}"/>
    <cellStyle name="Comma 3 5 15 2 4 2" xfId="24115" xr:uid="{B27EBA22-D586-4BA3-AA2C-FA62F70392E6}"/>
    <cellStyle name="Comma 3 5 15 2 5" xfId="19784" xr:uid="{0A74495F-ACBE-45BD-A205-98FF7E4470EA}"/>
    <cellStyle name="Comma 3 5 15 2 6" xfId="8518" xr:uid="{FCE494B5-1872-4168-8950-0747713BD87C}"/>
    <cellStyle name="Comma 3 5 15 3" xfId="4382" xr:uid="{D0B39ADF-1A05-43DC-9D9E-CD4646F4EBFC}"/>
    <cellStyle name="Comma 3 5 15 3 2" xfId="11166" xr:uid="{40E98C32-082E-4B10-A0A2-9DE2D3475FC1}"/>
    <cellStyle name="Comma 3 5 15 3 2 2" xfId="15641" xr:uid="{E35A71ED-998C-4B47-BC89-0F3FC071B841}"/>
    <cellStyle name="Comma 3 5 15 3 2 2 2" xfId="26581" xr:uid="{750EC58F-0824-42EF-B77A-564490986BE3}"/>
    <cellStyle name="Comma 3 5 15 3 2 3" xfId="22132" xr:uid="{2A4D3566-61AB-4AC5-8C8A-1A6C7458BACB}"/>
    <cellStyle name="Comma 3 5 15 3 3" xfId="13355" xr:uid="{0A42720C-0713-4ACF-A020-248228476A5B}"/>
    <cellStyle name="Comma 3 5 15 3 3 2" xfId="24297" xr:uid="{00DB5937-A162-405B-8BA0-CF4375800AF8}"/>
    <cellStyle name="Comma 3 5 15 3 4" xfId="19950" xr:uid="{827AF79A-586E-4238-A7F2-D6DD02E8A03A}"/>
    <cellStyle name="Comma 3 5 15 3 5" xfId="8701" xr:uid="{146E6BDE-D32B-482B-8285-E86A8F2F8F37}"/>
    <cellStyle name="Comma 3 5 15 4" xfId="10798" xr:uid="{6D457104-6646-47F5-88ED-69E560668F7A}"/>
    <cellStyle name="Comma 3 5 15 4 2" xfId="15274" xr:uid="{62B2E062-9EC9-477D-8AB2-9011ABFFC144}"/>
    <cellStyle name="Comma 3 5 15 4 2 2" xfId="26214" xr:uid="{9574B853-F9E6-47AB-A4B0-82828D6CFDBB}"/>
    <cellStyle name="Comma 3 5 15 4 3" xfId="21820" xr:uid="{C703DC35-C611-4165-B462-E9367CF42957}"/>
    <cellStyle name="Comma 3 5 15 5" xfId="12992" xr:uid="{64CE6BF0-F7D8-402D-863A-9FC094238846}"/>
    <cellStyle name="Comma 3 5 15 5 2" xfId="23934" xr:uid="{518ADB1E-87F8-46EA-A0B9-7D6C864268C9}"/>
    <cellStyle name="Comma 3 5 15 6" xfId="19642" xr:uid="{4FBB4C9E-843C-4232-A824-3007321B3D1B}"/>
    <cellStyle name="Comma 3 5 15 7" xfId="8336" xr:uid="{DEF4FF80-BA25-4505-9A74-2EDBCA1B63BE}"/>
    <cellStyle name="Comma 3 5 16" xfId="4158" xr:uid="{32A41695-677A-4D11-B8B2-0805FC26C773}"/>
    <cellStyle name="Comma 3 5 16 2" xfId="4540" xr:uid="{42A6A435-D2A8-4715-9EB5-D8882A8C7655}"/>
    <cellStyle name="Comma 3 5 16 2 2" xfId="11302" xr:uid="{55A56373-0374-418E-9172-F90D0F36271B}"/>
    <cellStyle name="Comma 3 5 16 2 2 2" xfId="15777" xr:uid="{665FA7E4-4507-4508-8413-48C904B2781F}"/>
    <cellStyle name="Comma 3 5 16 2 2 2 2" xfId="26717" xr:uid="{82DE060D-B8A4-4451-B4D0-24E0D65A68DF}"/>
    <cellStyle name="Comma 3 5 16 2 2 3" xfId="22268" xr:uid="{2FD2EFD5-EBF0-4C43-A515-7B99D16EE0D5}"/>
    <cellStyle name="Comma 3 5 16 2 3" xfId="13490" xr:uid="{660F4068-7F6D-453A-AE2C-0A6DEF20E2E6}"/>
    <cellStyle name="Comma 3 5 16 2 3 2" xfId="24432" xr:uid="{4D12653D-6F64-44EC-B723-A6803B02B3F3}"/>
    <cellStyle name="Comma 3 5 16 2 4" xfId="20085" xr:uid="{1AD1D573-3ACA-4410-A18E-84EC9DAA4699}"/>
    <cellStyle name="Comma 3 5 16 2 5" xfId="8836" xr:uid="{BCC94D3F-05C6-4F77-99FB-C57B69E56DFA}"/>
    <cellStyle name="Comma 3 5 16 3" xfId="10978" xr:uid="{74D5B9E7-5303-4E00-AE44-D7F1E6F02DA6}"/>
    <cellStyle name="Comma 3 5 16 3 2" xfId="15453" xr:uid="{8C91FC05-F856-4E40-83DD-47B49BEFBA35}"/>
    <cellStyle name="Comma 3 5 16 3 2 2" xfId="26393" xr:uid="{CAE0F0EB-458C-4697-A565-50BB69A847A1}"/>
    <cellStyle name="Comma 3 5 16 3 3" xfId="21960" xr:uid="{70A9466B-9CD0-400E-BF41-E762C02A3C3F}"/>
    <cellStyle name="Comma 3 5 16 4" xfId="13167" xr:uid="{A3037749-C738-4930-A4D0-47E87FE471ED}"/>
    <cellStyle name="Comma 3 5 16 4 2" xfId="24109" xr:uid="{0325D9B4-B89E-44E7-9514-CCCDE9AA191A}"/>
    <cellStyle name="Comma 3 5 16 5" xfId="19778" xr:uid="{2AA8FDCC-4FB3-4BEC-A5EC-05B45A1C0968}"/>
    <cellStyle name="Comma 3 5 16 6" xfId="8512" xr:uid="{B5873472-3AF2-4D30-9DF0-E0AAF19291FD}"/>
    <cellStyle name="Comma 3 5 17" xfId="4376" xr:uid="{04E0E0B4-F9FF-42A9-92DD-2FF970259E38}"/>
    <cellStyle name="Comma 3 5 17 2" xfId="11160" xr:uid="{69C7E749-5E31-4097-946A-D5D980CA97A6}"/>
    <cellStyle name="Comma 3 5 17 2 2" xfId="15635" xr:uid="{8971BDB0-242A-4432-A225-4625DE05B62C}"/>
    <cellStyle name="Comma 3 5 17 2 2 2" xfId="26575" xr:uid="{F5C2D6FC-739B-4B63-8C11-ABB35A26FF8C}"/>
    <cellStyle name="Comma 3 5 17 2 3" xfId="22126" xr:uid="{EB8B446F-1E81-4DCD-9D7D-624539C70D22}"/>
    <cellStyle name="Comma 3 5 17 3" xfId="13349" xr:uid="{690981FE-02EA-4EF8-8ED8-DC8B149AF662}"/>
    <cellStyle name="Comma 3 5 17 3 2" xfId="24291" xr:uid="{6FE70B46-58AF-42FB-952F-6D3889D53CD9}"/>
    <cellStyle name="Comma 3 5 17 4" xfId="19944" xr:uid="{B640CC36-B8E8-4DA4-959A-7802384E2DFB}"/>
    <cellStyle name="Comma 3 5 17 5" xfId="8695" xr:uid="{13EC6F2D-B2DC-48B6-AB1D-43B86C57CE46}"/>
    <cellStyle name="Comma 3 5 18" xfId="4849" xr:uid="{23CE906C-3788-404B-8556-ABF6C25C1D49}"/>
    <cellStyle name="Comma 3 5 18 2" xfId="11458" xr:uid="{36119269-13D6-490A-B87D-6FDFCA9A0F77}"/>
    <cellStyle name="Comma 3 5 18 2 2" xfId="15933" xr:uid="{2147E872-3855-4BD3-B2DE-6CAF27C7397A}"/>
    <cellStyle name="Comma 3 5 18 2 2 2" xfId="26873" xr:uid="{CF0FDDD0-4660-4169-8FC6-8ED6AD331EF8}"/>
    <cellStyle name="Comma 3 5 18 2 3" xfId="22424" xr:uid="{C00A492E-6912-438E-85F8-E72150896AEE}"/>
    <cellStyle name="Comma 3 5 18 3" xfId="13643" xr:uid="{19045462-35C9-475D-BA00-0DEDE833A9F4}"/>
    <cellStyle name="Comma 3 5 18 3 2" xfId="24585" xr:uid="{3CDF05A4-2D28-46BA-A2FB-397C7E7E75E9}"/>
    <cellStyle name="Comma 3 5 18 4" xfId="20238" xr:uid="{8852E32F-FF81-441C-9228-29DB8FF4A3D3}"/>
    <cellStyle name="Comma 3 5 18 5" xfId="9001" xr:uid="{2F36C3B1-622B-4A9A-96DF-0B43CED923E2}"/>
    <cellStyle name="Comma 3 5 19" xfId="4949" xr:uid="{2A67AEB8-96EE-45FC-AB3D-00D7B0A698FA}"/>
    <cellStyle name="Comma 3 5 19 2" xfId="11523" xr:uid="{7180CAE3-96ED-44D3-9D73-C17241956837}"/>
    <cellStyle name="Comma 3 5 19 2 2" xfId="15997" xr:uid="{1BF87B01-EDFB-434A-BB14-828448292420}"/>
    <cellStyle name="Comma 3 5 19 2 2 2" xfId="26937" xr:uid="{8B90E8E4-1844-42B5-BEE2-1771D6F1EDA0}"/>
    <cellStyle name="Comma 3 5 19 2 3" xfId="22488" xr:uid="{CD6B2E15-F848-4738-BA89-59E29E76C9C2}"/>
    <cellStyle name="Comma 3 5 19 3" xfId="13707" xr:uid="{D54AE04D-3641-4F06-8CC8-14B226EEC8A2}"/>
    <cellStyle name="Comma 3 5 19 3 2" xfId="24649" xr:uid="{0E989FBE-C803-41F9-9AD7-4E0AFC0DC3F1}"/>
    <cellStyle name="Comma 3 5 19 4" xfId="20302" xr:uid="{19E88124-F16E-4968-9085-BFEE6EDFD851}"/>
    <cellStyle name="Comma 3 5 19 5" xfId="9065" xr:uid="{48DBFA26-A1AE-43FF-96DB-10D34CEBC1B6}"/>
    <cellStyle name="Comma 3 5 2" xfId="1656" xr:uid="{7F3F0A6A-3C17-46FC-B595-C9C9D32D675E}"/>
    <cellStyle name="Comma 3 5 2 10" xfId="2310" xr:uid="{7694C91B-7846-4DAB-B885-E83AC072FCA2}"/>
    <cellStyle name="Comma 3 5 2 10 2" xfId="23419" xr:uid="{5728EFC1-95D5-47DA-994C-F9E4027FBF41}"/>
    <cellStyle name="Comma 3 5 2 10 3" xfId="12475" xr:uid="{5D698C81-53DD-4566-B47F-4E265B7F1179}"/>
    <cellStyle name="Comma 3 5 2 11" xfId="19129" xr:uid="{D1A4604F-3610-482F-B1FA-8B5587746CAC}"/>
    <cellStyle name="Comma 3 5 2 12" xfId="7809" xr:uid="{6CC8BCF1-9B9E-43E4-B99C-DD60BB826B1A}"/>
    <cellStyle name="Comma 3 5 2 2" xfId="2417" xr:uid="{7CDBDED2-93AC-48BD-8507-9212A0649F6A}"/>
    <cellStyle name="Comma 3 5 2 2 2" xfId="2662" xr:uid="{48BC81DA-857F-4103-AC20-A1C080C2C5CB}"/>
    <cellStyle name="Comma 3 5 2 2 2 2" xfId="4547" xr:uid="{E091D40D-D144-4B2D-A694-BAE676696D85}"/>
    <cellStyle name="Comma 3 5 2 2 2 2 2" xfId="11309" xr:uid="{A6490343-00B0-4E7B-A0B6-B6DD473DB7A4}"/>
    <cellStyle name="Comma 3 5 2 2 2 2 2 2" xfId="15784" xr:uid="{D15A66D1-3F0A-445D-A1B2-EAE6112F01C3}"/>
    <cellStyle name="Comma 3 5 2 2 2 2 2 2 2" xfId="26724" xr:uid="{0C97C79D-A24A-4E5D-BC35-01133A602262}"/>
    <cellStyle name="Comma 3 5 2 2 2 2 2 3" xfId="22275" xr:uid="{172302B5-F521-4813-A20F-10FAAE39622C}"/>
    <cellStyle name="Comma 3 5 2 2 2 2 3" xfId="13497" xr:uid="{B35A2089-C76F-4239-8077-E0ABFFDC6A76}"/>
    <cellStyle name="Comma 3 5 2 2 2 2 3 2" xfId="24439" xr:uid="{A0521C68-6C7E-455B-B880-885848FFC511}"/>
    <cellStyle name="Comma 3 5 2 2 2 2 4" xfId="20092" xr:uid="{0EE2D8FF-11B3-4A0D-B2CF-FDB569BC050E}"/>
    <cellStyle name="Comma 3 5 2 2 2 2 5" xfId="8843" xr:uid="{AA608419-C486-4B5D-8232-C39523ECA6FE}"/>
    <cellStyle name="Comma 3 5 2 2 2 3" xfId="10537" xr:uid="{52CB2F0B-05BF-42A2-9CE0-541205972D26}"/>
    <cellStyle name="Comma 3 5 2 2 2 3 2" xfId="15016" xr:uid="{E5E27024-0099-447B-A3E3-BD8364FE8FD6}"/>
    <cellStyle name="Comma 3 5 2 2 2 3 2 2" xfId="25956" xr:uid="{60B3251E-F56D-4C2B-8CF3-AA10C89DB843}"/>
    <cellStyle name="Comma 3 5 2 2 2 3 3" xfId="21564" xr:uid="{C1FA1925-8CE1-4894-9FED-D6FD19F9BE67}"/>
    <cellStyle name="Comma 3 5 2 2 2 4" xfId="12733" xr:uid="{CABC053E-18F0-4123-8EFD-5793EF4BB0DA}"/>
    <cellStyle name="Comma 3 5 2 2 2 4 2" xfId="23676" xr:uid="{98D953D1-2AD2-48C1-8A2B-F38025A24459}"/>
    <cellStyle name="Comma 3 5 2 2 2 5" xfId="19386" xr:uid="{1BD80200-E968-4AA5-BA43-073516C2A247}"/>
    <cellStyle name="Comma 3 5 2 2 2 6" xfId="8069" xr:uid="{8546384C-CDC7-465E-929A-39D1B053D38B}"/>
    <cellStyle name="Comma 3 5 2 2 3" xfId="4165" xr:uid="{AAD1DF7B-20AC-47AD-ADC3-A716604D447A}"/>
    <cellStyle name="Comma 3 5 2 2 3 2" xfId="10985" xr:uid="{5ECE8E10-F82E-464C-9B2E-1C49ED97C981}"/>
    <cellStyle name="Comma 3 5 2 2 3 2 2" xfId="15460" xr:uid="{F983C432-AC26-4904-A390-CF0018262DDC}"/>
    <cellStyle name="Comma 3 5 2 2 3 2 2 2" xfId="26400" xr:uid="{92B2F777-EC4F-48BB-BA63-AC5C900FD83B}"/>
    <cellStyle name="Comma 3 5 2 2 3 2 3" xfId="21967" xr:uid="{DEFAFA5B-1711-42C4-AC97-E48D8BBFC006}"/>
    <cellStyle name="Comma 3 5 2 2 3 3" xfId="13174" xr:uid="{01A65502-7DB8-4588-B121-11E2F9C73783}"/>
    <cellStyle name="Comma 3 5 2 2 3 3 2" xfId="24116" xr:uid="{DEBE33B3-98E4-48B9-BF75-9E453EC243AB}"/>
    <cellStyle name="Comma 3 5 2 2 3 4" xfId="19785" xr:uid="{048CC969-73B9-4F63-8B2D-C5C45945E3BD}"/>
    <cellStyle name="Comma 3 5 2 2 3 5" xfId="8519" xr:uid="{630D77DF-8791-44B3-B668-FC5AA605160E}"/>
    <cellStyle name="Comma 3 5 2 2 4" xfId="10345" xr:uid="{5F4A09AB-E51D-4651-A500-A0C8D1722DB0}"/>
    <cellStyle name="Comma 3 5 2 2 4 2" xfId="14826" xr:uid="{DC1614FA-76E0-479F-82B8-87671A3C3B0F}"/>
    <cellStyle name="Comma 3 5 2 2 4 2 2" xfId="25766" xr:uid="{61876FCA-D491-4F4A-9980-A6FABA42A98B}"/>
    <cellStyle name="Comma 3 5 2 2 4 3" xfId="21374" xr:uid="{FD095B23-A2AC-420F-B403-73F1D88B3E5D}"/>
    <cellStyle name="Comma 3 5 2 2 5" xfId="12543" xr:uid="{00C52897-E3C4-4B1E-95B6-909F0CA0EE5A}"/>
    <cellStyle name="Comma 3 5 2 2 5 2" xfId="23487" xr:uid="{303D0ED6-6FA7-4152-9077-D149330B87B0}"/>
    <cellStyle name="Comma 3 5 2 2 6" xfId="19197" xr:uid="{FB516A77-2D3B-4E70-9F6C-B5A13C09DDF6}"/>
    <cellStyle name="Comma 3 5 2 2 7" xfId="7878" xr:uid="{06DE5D95-CA87-422A-B301-B89BE5F1598F}"/>
    <cellStyle name="Comma 3 5 2 3" xfId="2572" xr:uid="{BEDA8124-ADD8-42DA-99C2-E99D7DBF9839}"/>
    <cellStyle name="Comma 3 5 2 3 2" xfId="4383" xr:uid="{D16F9530-EC0A-4B60-901C-44CAD1B5FAA9}"/>
    <cellStyle name="Comma 3 5 2 3 2 2" xfId="11167" xr:uid="{71A6DAE4-20E0-483E-A9B9-A5F90357F014}"/>
    <cellStyle name="Comma 3 5 2 3 2 2 2" xfId="15642" xr:uid="{D09CB160-A1C1-48BA-B443-ED244BB32D09}"/>
    <cellStyle name="Comma 3 5 2 3 2 2 2 2" xfId="26582" xr:uid="{F576686B-5C80-41B8-808D-2DE2F279E7E9}"/>
    <cellStyle name="Comma 3 5 2 3 2 2 3" xfId="22133" xr:uid="{04ECC371-9A52-48A7-89A9-43956A52BD6A}"/>
    <cellStyle name="Comma 3 5 2 3 2 3" xfId="13356" xr:uid="{F165D666-9E0C-44FA-8952-E0A6341D47AA}"/>
    <cellStyle name="Comma 3 5 2 3 2 3 2" xfId="24298" xr:uid="{6C6928C6-A270-46B3-B079-8BB1AB1CBAC2}"/>
    <cellStyle name="Comma 3 5 2 3 2 4" xfId="19951" xr:uid="{BC436183-C8D4-4392-B054-44B7446F8B7F}"/>
    <cellStyle name="Comma 3 5 2 3 2 5" xfId="8702" xr:uid="{0124AFF0-BA52-4A7F-B554-5FF861BC077C}"/>
    <cellStyle name="Comma 3 5 2 3 3" xfId="10451" xr:uid="{89645A35-EA0F-4BE6-974E-02E6616F2550}"/>
    <cellStyle name="Comma 3 5 2 3 3 2" xfId="14930" xr:uid="{0A4B0FE6-9FE8-4E33-8461-D104EE384AC3}"/>
    <cellStyle name="Comma 3 5 2 3 3 2 2" xfId="25870" xr:uid="{537CDFCB-7DAE-4B3C-B996-67A5DC8C329F}"/>
    <cellStyle name="Comma 3 5 2 3 3 3" xfId="21478" xr:uid="{B6599EDC-1225-44D3-9A6B-AB0B548CD3CE}"/>
    <cellStyle name="Comma 3 5 2 3 4" xfId="12647" xr:uid="{D737DD64-00B2-4376-BCEE-33982D27A3C3}"/>
    <cellStyle name="Comma 3 5 2 3 4 2" xfId="23590" xr:uid="{D49730A8-111C-4751-BFBB-0C29535C41C4}"/>
    <cellStyle name="Comma 3 5 2 3 5" xfId="19300" xr:uid="{BA14E497-41D3-4B0F-82F5-32CFEBDC3A8A}"/>
    <cellStyle name="Comma 3 5 2 3 6" xfId="7984" xr:uid="{13AA1935-B9CC-4DA8-B09C-EE41BD74A33A}"/>
    <cellStyle name="Comma 3 5 2 4" xfId="2794" xr:uid="{73F36639-3365-45EF-B896-5E6FB730B44E}"/>
    <cellStyle name="Comma 3 5 2 4 2" xfId="10619" xr:uid="{5883BA09-09AD-4B63-BE55-DB024F9F0A9A}"/>
    <cellStyle name="Comma 3 5 2 4 2 2" xfId="15097" xr:uid="{03F56691-F77C-4B49-BCDF-CEB1B4AD7259}"/>
    <cellStyle name="Comma 3 5 2 4 2 2 2" xfId="26037" xr:uid="{05C246DF-C7C6-4A4D-A63A-EE17FA56F663}"/>
    <cellStyle name="Comma 3 5 2 4 2 3" xfId="21645" xr:uid="{28833213-7AFE-4E1A-92DF-155113F83CB9}"/>
    <cellStyle name="Comma 3 5 2 4 3" xfId="12815" xr:uid="{0463DD0F-6AF9-4462-90EA-92D4FC421A8C}"/>
    <cellStyle name="Comma 3 5 2 4 3 2" xfId="23757" xr:uid="{D8DB40B2-3A96-4C86-AFBF-908D6A70FA4D}"/>
    <cellStyle name="Comma 3 5 2 4 4" xfId="19467" xr:uid="{D5D665A6-92B8-4413-814F-2E0F12D18A62}"/>
    <cellStyle name="Comma 3 5 2 4 5" xfId="8156" xr:uid="{D020587D-BAD8-4F4A-8F64-C1EE7912545A}"/>
    <cellStyle name="Comma 3 5 2 5" xfId="5185" xr:uid="{0CF06A32-2DB2-4E73-BC6A-CD936ACEBB6D}"/>
    <cellStyle name="Comma 3 5 2 5 2" xfId="11742" xr:uid="{AC1C5E92-413C-41AA-892B-23A3FBAFA309}"/>
    <cellStyle name="Comma 3 5 2 5 2 2" xfId="16217" xr:uid="{18CE2618-63E0-4096-9F45-EB6AE801314C}"/>
    <cellStyle name="Comma 3 5 2 5 2 2 2" xfId="27157" xr:uid="{3BB7DC3E-74AF-4E8D-8FED-F757A26B2A51}"/>
    <cellStyle name="Comma 3 5 2 5 2 3" xfId="22708" xr:uid="{59655F76-347F-4497-B0DA-9F651F056D5F}"/>
    <cellStyle name="Comma 3 5 2 5 3" xfId="13926" xr:uid="{BAC98DBC-E607-48DE-8A6B-1C244CC8338E}"/>
    <cellStyle name="Comma 3 5 2 5 3 2" xfId="24868" xr:uid="{13500729-6CFD-4E44-9BF4-129D0A6B27A8}"/>
    <cellStyle name="Comma 3 5 2 5 4" xfId="20521" xr:uid="{3EC358A8-6EA6-40F9-9DAD-EA9247248DFA}"/>
    <cellStyle name="Comma 3 5 2 5 5" xfId="9286" xr:uid="{653414FF-1FC5-4574-BAF0-61CF45D1416A}"/>
    <cellStyle name="Comma 3 5 2 6" xfId="5346" xr:uid="{A0AE79C3-813F-4AC9-BFB3-FF8685BE7585}"/>
    <cellStyle name="Comma 3 5 2 6 2" xfId="11903" xr:uid="{0ACB1477-1B87-4A57-82FC-48E2DABD6BCE}"/>
    <cellStyle name="Comma 3 5 2 6 2 2" xfId="16378" xr:uid="{19107C20-7B67-4360-B7A9-B953087F940A}"/>
    <cellStyle name="Comma 3 5 2 6 2 2 2" xfId="27318" xr:uid="{5DF89276-9B46-4443-A36B-F3178BA83654}"/>
    <cellStyle name="Comma 3 5 2 6 2 3" xfId="22869" xr:uid="{F585A2D4-DC25-49C9-B875-EEF3A9337193}"/>
    <cellStyle name="Comma 3 5 2 6 3" xfId="14087" xr:uid="{E7783DF4-CF3E-4C60-AFC7-2360C9CDEE51}"/>
    <cellStyle name="Comma 3 5 2 6 3 2" xfId="25029" xr:uid="{EBB3C368-DBAA-462C-BE33-D0E1FBE1645E}"/>
    <cellStyle name="Comma 3 5 2 6 4" xfId="20682" xr:uid="{577E141A-E711-464B-AB2D-4BCFD154E88F}"/>
    <cellStyle name="Comma 3 5 2 6 5" xfId="9447" xr:uid="{921F2CAE-49A1-488E-9F21-48A03147AF77}"/>
    <cellStyle name="Comma 3 5 2 7" xfId="5511" xr:uid="{F181C482-2637-4FF9-B499-FEA6954EADB2}"/>
    <cellStyle name="Comma 3 5 2 7 2" xfId="12068" xr:uid="{161E8E1E-9D44-40FB-BE66-36B6B89E17ED}"/>
    <cellStyle name="Comma 3 5 2 7 2 2" xfId="16543" xr:uid="{C7B4F9D3-3406-41C0-8864-1BBBD8CEAE13}"/>
    <cellStyle name="Comma 3 5 2 7 2 2 2" xfId="27483" xr:uid="{538F5173-7764-48FC-B96E-CF0E407E76F6}"/>
    <cellStyle name="Comma 3 5 2 7 2 3" xfId="23034" xr:uid="{BB69ADB0-5878-46CD-BC96-9ABE9C77C482}"/>
    <cellStyle name="Comma 3 5 2 7 3" xfId="14252" xr:uid="{3C2B8C82-6156-474E-9C6A-B5A734FD80B8}"/>
    <cellStyle name="Comma 3 5 2 7 3 2" xfId="25194" xr:uid="{086F8E10-4BB9-40D8-881D-FB139DDD8651}"/>
    <cellStyle name="Comma 3 5 2 7 4" xfId="20847" xr:uid="{EF93FDB6-3226-4462-8AB2-D056AED17CF9}"/>
    <cellStyle name="Comma 3 5 2 7 5" xfId="9612" xr:uid="{63C5D6AD-7AE2-486F-AED3-D00B70DAD5B8}"/>
    <cellStyle name="Comma 3 5 2 8" xfId="3347" xr:uid="{C7626969-EF3B-4FED-93AB-BA3AEC45450C}"/>
    <cellStyle name="Comma 3 5 2 8 2" xfId="10799" xr:uid="{CE26BE91-A272-45C4-B362-291B44A5279D}"/>
    <cellStyle name="Comma 3 5 2 8 2 2" xfId="15275" xr:uid="{D9D93EE7-8B92-4B78-99E0-85147600D69B}"/>
    <cellStyle name="Comma 3 5 2 8 2 2 2" xfId="26215" xr:uid="{EC5C9E10-4A0F-42D3-AA3E-AE54342D541A}"/>
    <cellStyle name="Comma 3 5 2 8 2 3" xfId="21821" xr:uid="{D2AA4D73-CB20-4C06-A53E-893D59947695}"/>
    <cellStyle name="Comma 3 5 2 8 3" xfId="12993" xr:uid="{858E7202-158A-4780-8CD8-29A83783580B}"/>
    <cellStyle name="Comma 3 5 2 8 3 2" xfId="23935" xr:uid="{05D9C621-458F-4EC4-A286-B781D3B70FCB}"/>
    <cellStyle name="Comma 3 5 2 8 4" xfId="19643" xr:uid="{D36E5FD5-6505-4D25-B436-48C9E533C314}"/>
    <cellStyle name="Comma 3 5 2 8 5" xfId="8337" xr:uid="{A7441978-2903-411B-A06A-1D45BA119438}"/>
    <cellStyle name="Comma 3 5 2 9" xfId="6549" xr:uid="{CD5CCD62-82AF-4884-9DB3-779DBBBE6BC7}"/>
    <cellStyle name="Comma 3 5 2 9 2" xfId="14756" xr:uid="{DAB1EDA9-3904-47E1-A518-1D625B2B47A3}"/>
    <cellStyle name="Comma 3 5 2 9 2 2" xfId="25696" xr:uid="{7197BAD8-C839-4C1F-A5C3-FE50E58955B6}"/>
    <cellStyle name="Comma 3 5 2 9 3" xfId="21304" xr:uid="{14F0D50B-39DC-4987-9EAD-CBDCB598B745}"/>
    <cellStyle name="Comma 3 5 2 9 4" xfId="10275" xr:uid="{4F87C353-42FB-4140-B724-6317A875D07E}"/>
    <cellStyle name="Comma 3 5 20" xfId="5112" xr:uid="{A8C388C6-BE0B-482E-93EA-1165CF239AA5}"/>
    <cellStyle name="Comma 3 5 20 2" xfId="11669" xr:uid="{E2298EA5-D471-4FF1-88C4-F413665A943D}"/>
    <cellStyle name="Comma 3 5 20 2 2" xfId="16144" xr:uid="{0B3426D4-A604-4E60-AD0D-6E4A5694D928}"/>
    <cellStyle name="Comma 3 5 20 2 2 2" xfId="27084" xr:uid="{F1120B32-FC11-4569-8078-A1AD6F86AF18}"/>
    <cellStyle name="Comma 3 5 20 2 3" xfId="22635" xr:uid="{37B2A011-429C-4C09-8D0A-60C631A05C97}"/>
    <cellStyle name="Comma 3 5 20 3" xfId="13853" xr:uid="{2EB8FB00-444E-4DC6-8025-DE02384C892D}"/>
    <cellStyle name="Comma 3 5 20 3 2" xfId="24795" xr:uid="{5A2772D4-9054-4F0F-8E22-5D8A88040D83}"/>
    <cellStyle name="Comma 3 5 20 4" xfId="20448" xr:uid="{20E1C2D1-8CCC-48FB-9D6D-1ED01028EBCA}"/>
    <cellStyle name="Comma 3 5 20 5" xfId="9213" xr:uid="{8C5B2A5A-6183-4F80-A9A1-2DBCAD62D40F}"/>
    <cellStyle name="Comma 3 5 21" xfId="5271" xr:uid="{394936E7-C530-4EE3-9248-A6CBA46C318F}"/>
    <cellStyle name="Comma 3 5 21 2" xfId="11828" xr:uid="{B13F7DDF-E98C-47D5-9A93-023580437E92}"/>
    <cellStyle name="Comma 3 5 21 2 2" xfId="16303" xr:uid="{5F1A9126-1838-485B-9CD3-18DDAFD837D2}"/>
    <cellStyle name="Comma 3 5 21 2 2 2" xfId="27243" xr:uid="{6BF1541B-A0F4-4885-9A38-582FD2D12D08}"/>
    <cellStyle name="Comma 3 5 21 2 3" xfId="22794" xr:uid="{5F648FB2-1641-43F6-BCA6-7CFF4D092B9E}"/>
    <cellStyle name="Comma 3 5 21 3" xfId="14012" xr:uid="{18376698-19DA-4396-A1CF-EE3C4C7F7C04}"/>
    <cellStyle name="Comma 3 5 21 3 2" xfId="24954" xr:uid="{1D0B593A-0922-4652-9167-CE484851A15D}"/>
    <cellStyle name="Comma 3 5 21 4" xfId="20607" xr:uid="{5B0637E7-DD61-4D99-8A13-579FB2BCA0F5}"/>
    <cellStyle name="Comma 3 5 21 5" xfId="9372" xr:uid="{2CCBFFE8-9A75-4C96-BECD-85192F728316}"/>
    <cellStyle name="Comma 3 5 22" xfId="5435" xr:uid="{BC15D315-B51D-4D6E-A2A5-DD1D2C88AA75}"/>
    <cellStyle name="Comma 3 5 22 2" xfId="11992" xr:uid="{E3945BB4-954E-47C4-879A-190871E465E8}"/>
    <cellStyle name="Comma 3 5 22 2 2" xfId="16467" xr:uid="{8CE1ACC5-5F3F-4FF8-9894-AA5A7377E889}"/>
    <cellStyle name="Comma 3 5 22 2 2 2" xfId="27407" xr:uid="{6930283C-BEA7-412C-B1D2-38D4AE6A162D}"/>
    <cellStyle name="Comma 3 5 22 2 3" xfId="22958" xr:uid="{BE9699D1-F1C6-446D-B4FC-D6938E6D0A43}"/>
    <cellStyle name="Comma 3 5 22 3" xfId="14176" xr:uid="{F823B8B0-7CA7-47B2-8057-876021B40FA8}"/>
    <cellStyle name="Comma 3 5 22 3 2" xfId="25118" xr:uid="{6A88D1F8-D772-4CE3-BC93-237546F3C7CE}"/>
    <cellStyle name="Comma 3 5 22 4" xfId="20771" xr:uid="{46E93A0B-47AB-4A35-881E-CC7D3BD1582D}"/>
    <cellStyle name="Comma 3 5 22 5" xfId="9536" xr:uid="{B5E75BCA-43ED-4ECA-8D6A-433349D2E88C}"/>
    <cellStyle name="Comma 3 5 23" xfId="3340" xr:uid="{0CCE181D-FD8D-4EC8-A3DF-BA244918D7B6}"/>
    <cellStyle name="Comma 3 5 23 2" xfId="10792" xr:uid="{8A559B37-2F5D-4F1D-8128-EAE1D5404D6D}"/>
    <cellStyle name="Comma 3 5 23 2 2" xfId="15268" xr:uid="{4804B87C-CFF7-4F55-BA38-88C223EA1F5F}"/>
    <cellStyle name="Comma 3 5 23 2 2 2" xfId="26208" xr:uid="{5126A5D1-7CF0-42F9-B107-9D8FEB3885A2}"/>
    <cellStyle name="Comma 3 5 23 2 3" xfId="21814" xr:uid="{0845619F-AEF8-4AE9-B0FF-E580ABB1917D}"/>
    <cellStyle name="Comma 3 5 23 3" xfId="12986" xr:uid="{3E6BCD09-AD4A-4A6F-B59B-BE7AD71F883B}"/>
    <cellStyle name="Comma 3 5 23 3 2" xfId="23928" xr:uid="{596EACF4-2A22-420C-821B-92E20B58FDAB}"/>
    <cellStyle name="Comma 3 5 23 4" xfId="19636" xr:uid="{B1E31C96-A0D1-409A-B406-C09D996761E6}"/>
    <cellStyle name="Comma 3 5 23 5" xfId="8330" xr:uid="{074F554B-0486-4EDE-93FB-1DB9309F4421}"/>
    <cellStyle name="Comma 3 5 24" xfId="2263" xr:uid="{060F016F-D634-4CED-A982-BA87118D7EDA}"/>
    <cellStyle name="Comma 3 5 24 2" xfId="10245" xr:uid="{C7BBA6AC-A7A4-4329-960B-59CBB3BE69A5}"/>
    <cellStyle name="Comma 3 5 24 2 2" xfId="14727" xr:uid="{1C491D6A-133F-48D3-81F1-A1E593B551BB}"/>
    <cellStyle name="Comma 3 5 24 2 2 2" xfId="25667" xr:uid="{B56575E3-E0B7-4534-B5DB-C235AA8F074D}"/>
    <cellStyle name="Comma 3 5 24 2 3" xfId="21275" xr:uid="{28C8E8DE-AA60-4429-BECB-F2F1B4CF5B4C}"/>
    <cellStyle name="Comma 3 5 24 3" xfId="12453" xr:uid="{B86326BE-B787-491F-BAB0-6FB9F26090BB}"/>
    <cellStyle name="Comma 3 5 24 3 2" xfId="23397" xr:uid="{3AB8E8B8-7F48-4BFD-85D8-36C0B6DBA0D4}"/>
    <cellStyle name="Comma 3 5 24 4" xfId="19107" xr:uid="{4E25673B-8B6B-4277-B88D-08A91D952EEE}"/>
    <cellStyle name="Comma 3 5 24 5" xfId="9859" xr:uid="{7C97F7C5-9035-4BE5-B44D-E33509BEE7F9}"/>
    <cellStyle name="Comma 3 5 25" xfId="2023" xr:uid="{95CBC980-405C-41CB-8B48-99907696A61C}"/>
    <cellStyle name="Comma 3 5 25 2" xfId="14563" xr:uid="{15AEBD38-3ECE-453D-8A5C-A01F3AA9D48F}"/>
    <cellStyle name="Comma 3 5 25 2 2" xfId="25503" xr:uid="{68255302-A656-457F-8B61-A51B927F9E11}"/>
    <cellStyle name="Comma 3 5 25 3" xfId="21111" xr:uid="{187A6868-FA9F-4F1F-9300-4BBB8FB0BFD4}"/>
    <cellStyle name="Comma 3 5 25 4" xfId="10078" xr:uid="{41A23379-23CB-45B0-AB12-C90CCB374915}"/>
    <cellStyle name="Comma 3 5 26" xfId="12283" xr:uid="{65282184-8778-42AA-8ACA-B58F39F98E23}"/>
    <cellStyle name="Comma 3 5 26 2" xfId="16755" xr:uid="{84147E43-200F-4306-8090-ECD2AF5A8687}"/>
    <cellStyle name="Comma 3 5 26 2 2" xfId="27695" xr:uid="{C13917D2-1FB5-4621-BED9-3C72A8E384B7}"/>
    <cellStyle name="Comma 3 5 26 3" xfId="23243" xr:uid="{B0314073-2CFE-4445-96FE-7AC005074843}"/>
    <cellStyle name="Comma 3 5 27" xfId="12419" xr:uid="{C7DAF9FA-4EEF-472E-9686-6595B2837C59}"/>
    <cellStyle name="Comma 3 5 27 2" xfId="23363" xr:uid="{076E56DB-B4E4-4D23-BBB6-20FBF37A59C0}"/>
    <cellStyle name="Comma 3 5 28" xfId="19073" xr:uid="{7E1FE137-0141-45B4-A5CF-9E74FFA4AD77}"/>
    <cellStyle name="Comma 3 5 29" xfId="7779" xr:uid="{3A0E4B90-0CCB-45F2-AF1A-66D1E8A5B563}"/>
    <cellStyle name="Comma 3 5 3" xfId="1453" xr:uid="{32E3BD7F-6F7D-4CF0-8755-21EA13025D31}"/>
    <cellStyle name="Comma 3 5 3 10" xfId="12509" xr:uid="{92E1B51A-C9AF-455A-8E60-D4FDB43A8091}"/>
    <cellStyle name="Comma 3 5 3 10 2" xfId="23453" xr:uid="{83CF9BE5-9234-40E9-BD8B-B641B9338F23}"/>
    <cellStyle name="Comma 3 5 3 11" xfId="19163" xr:uid="{8B3C89C3-0CBA-4FB9-B81B-B83F039A519C}"/>
    <cellStyle name="Comma 3 5 3 12" xfId="7844" xr:uid="{A1B84100-751F-42CB-992E-8FE6C6E0B904}"/>
    <cellStyle name="Comma 3 5 3 2" xfId="2620" xr:uid="{E18AD725-C905-45E9-B6EE-A3C5CDB5A0DF}"/>
    <cellStyle name="Comma 3 5 3 2 2" xfId="4548" xr:uid="{1BA177AD-F6F6-4E90-A6A5-0C47796B06AA}"/>
    <cellStyle name="Comma 3 5 3 2 2 2" xfId="11310" xr:uid="{9AFCEC06-B9CA-42BF-B413-3C6F46A236DD}"/>
    <cellStyle name="Comma 3 5 3 2 2 2 2" xfId="15785" xr:uid="{3AFEBFE6-CEB4-4D01-BB67-769CCDFF3E2D}"/>
    <cellStyle name="Comma 3 5 3 2 2 2 2 2" xfId="26725" xr:uid="{EE37ABDB-2012-4081-B9BB-37347A69750B}"/>
    <cellStyle name="Comma 3 5 3 2 2 2 3" xfId="22276" xr:uid="{A2656582-053B-4D5F-B28C-4123ABA8D12A}"/>
    <cellStyle name="Comma 3 5 3 2 2 3" xfId="13498" xr:uid="{974134E6-FB64-4191-AB9F-A065BD4DE11D}"/>
    <cellStyle name="Comma 3 5 3 2 2 3 2" xfId="24440" xr:uid="{06C213C6-7668-44C4-8480-594527703435}"/>
    <cellStyle name="Comma 3 5 3 2 2 4" xfId="20093" xr:uid="{6CD9D6EC-0A94-4BA0-979F-DD700E20F598}"/>
    <cellStyle name="Comma 3 5 3 2 2 5" xfId="8844" xr:uid="{49FD606B-C272-4BAC-B995-DBB08590EC64}"/>
    <cellStyle name="Comma 3 5 3 2 3" xfId="4166" xr:uid="{817B9D28-6360-4A78-BA83-253041F052A7}"/>
    <cellStyle name="Comma 3 5 3 2 3 2" xfId="10986" xr:uid="{7DEF48DA-E856-48D1-BB20-502613FD43BE}"/>
    <cellStyle name="Comma 3 5 3 2 3 2 2" xfId="15461" xr:uid="{85BADB0E-6C50-4F2A-AF5F-6755014BA614}"/>
    <cellStyle name="Comma 3 5 3 2 3 2 2 2" xfId="26401" xr:uid="{7FBE536E-7F38-4AF0-99A4-13ACADCCEB00}"/>
    <cellStyle name="Comma 3 5 3 2 3 2 3" xfId="21968" xr:uid="{A4DC3730-6DA4-4648-BEB9-45536DE0E4C0}"/>
    <cellStyle name="Comma 3 5 3 2 3 3" xfId="13175" xr:uid="{3999BFA1-9D86-438A-8E7E-6765A5CB35FE}"/>
    <cellStyle name="Comma 3 5 3 2 3 3 2" xfId="24117" xr:uid="{2BBD295E-8CE0-45E3-8516-DC7E53FD82F8}"/>
    <cellStyle name="Comma 3 5 3 2 3 4" xfId="19786" xr:uid="{C04D7B38-986B-4CB4-8EF1-7166660BFAA1}"/>
    <cellStyle name="Comma 3 5 3 2 3 5" xfId="8520" xr:uid="{22DFC3D7-1F39-4168-9287-D25B215C75D1}"/>
    <cellStyle name="Comma 3 5 3 2 4" xfId="10496" xr:uid="{C0CD4249-BB86-4864-9074-C215FBA083A6}"/>
    <cellStyle name="Comma 3 5 3 2 4 2" xfId="14975" xr:uid="{1CAF4F1C-7971-490A-858F-09B7B22B19FB}"/>
    <cellStyle name="Comma 3 5 3 2 4 2 2" xfId="25915" xr:uid="{091F208C-A4EB-4930-874B-A09FB8C2A0C3}"/>
    <cellStyle name="Comma 3 5 3 2 4 3" xfId="21523" xr:uid="{AD4BA7E0-4846-422A-923B-562C8853A117}"/>
    <cellStyle name="Comma 3 5 3 2 5" xfId="12692" xr:uid="{D46F7C06-7F0F-46A1-8E70-3A59D5E42134}"/>
    <cellStyle name="Comma 3 5 3 2 5 2" xfId="23635" xr:uid="{50696FA7-F148-4C10-805E-93311969BDCF}"/>
    <cellStyle name="Comma 3 5 3 2 6" xfId="19345" xr:uid="{4C0DDFE6-7554-4883-98AA-EF4654FE478E}"/>
    <cellStyle name="Comma 3 5 3 2 7" xfId="8029" xr:uid="{2E9B33B0-58A6-4893-BD73-F61BECF701D0}"/>
    <cellStyle name="Comma 3 5 3 3" xfId="2696" xr:uid="{A50E558C-D02B-4CD2-99B0-EC0F3AF25CCE}"/>
    <cellStyle name="Comma 3 5 3 3 2" xfId="4384" xr:uid="{B87254D9-F910-431E-81F4-559306FDA410}"/>
    <cellStyle name="Comma 3 5 3 3 2 2" xfId="11168" xr:uid="{687E626F-47D3-45ED-990A-853672B46995}"/>
    <cellStyle name="Comma 3 5 3 3 2 2 2" xfId="15643" xr:uid="{9D766248-81BF-48CF-B697-09904EE0E788}"/>
    <cellStyle name="Comma 3 5 3 3 2 2 2 2" xfId="26583" xr:uid="{5F97228F-4F7B-4D2D-812D-C736C07EFEEC}"/>
    <cellStyle name="Comma 3 5 3 3 2 2 3" xfId="22134" xr:uid="{F9571EE0-4F58-4B89-B402-832E210DC957}"/>
    <cellStyle name="Comma 3 5 3 3 2 3" xfId="13357" xr:uid="{FCAA3A2E-5195-4454-A2CE-619AA30E6A32}"/>
    <cellStyle name="Comma 3 5 3 3 2 3 2" xfId="24299" xr:uid="{43F1ABE0-8D49-444D-95C2-BBC9A995D995}"/>
    <cellStyle name="Comma 3 5 3 3 2 4" xfId="19952" xr:uid="{A021F0BA-2377-428D-9887-6B64C3F9DABD}"/>
    <cellStyle name="Comma 3 5 3 3 2 5" xfId="8703" xr:uid="{DDA74035-849A-460D-A005-D5CC89A21876}"/>
    <cellStyle name="Comma 3 5 3 3 3" xfId="10568" xr:uid="{49352950-58D2-44ED-8883-ACBED5C72B00}"/>
    <cellStyle name="Comma 3 5 3 3 3 2" xfId="15047" xr:uid="{F7BE185E-C8C9-4B72-811D-65ECE55952B3}"/>
    <cellStyle name="Comma 3 5 3 3 3 2 2" xfId="25987" xr:uid="{14895C46-9440-4241-B227-80A50F9EE84C}"/>
    <cellStyle name="Comma 3 5 3 3 3 3" xfId="21595" xr:uid="{A5E7EC4D-D29F-45D8-9C40-C41397CF655D}"/>
    <cellStyle name="Comma 3 5 3 3 4" xfId="12764" xr:uid="{D76744F4-54B6-4F98-A3C8-5CC7BD69649F}"/>
    <cellStyle name="Comma 3 5 3 3 4 2" xfId="23707" xr:uid="{22CE4685-831C-41A3-8EC3-8DCE71A8C49F}"/>
    <cellStyle name="Comma 3 5 3 3 5" xfId="19417" xr:uid="{87E943D0-C7F3-4E41-BAE6-EA5BA7D1BF93}"/>
    <cellStyle name="Comma 3 5 3 3 6" xfId="8100" xr:uid="{D42F0E9E-5A6E-4D5D-9461-59CE371A346E}"/>
    <cellStyle name="Comma 3 5 3 4" xfId="5055" xr:uid="{D031BEBA-2668-4A36-BA7A-A67EEC519EE9}"/>
    <cellStyle name="Comma 3 5 3 4 2" xfId="11613" xr:uid="{C7B8D762-40EF-44A6-B02D-9CE811124C02}"/>
    <cellStyle name="Comma 3 5 3 4 2 2" xfId="16088" xr:uid="{F3BEC1FE-D7A5-4D03-B8B5-A528EBCDC2C0}"/>
    <cellStyle name="Comma 3 5 3 4 2 2 2" xfId="27028" xr:uid="{5A9B6BD6-A48A-434F-895B-DEB47D2B1402}"/>
    <cellStyle name="Comma 3 5 3 4 2 3" xfId="22579" xr:uid="{44875AC0-5DCF-4327-B7A6-992CF9997C49}"/>
    <cellStyle name="Comma 3 5 3 4 3" xfId="13797" xr:uid="{1BC0732A-71FD-4D66-8DC8-DCF7F0082B2A}"/>
    <cellStyle name="Comma 3 5 3 4 3 2" xfId="24739" xr:uid="{339D81A8-087A-418B-8FC5-0BD1F0B3E904}"/>
    <cellStyle name="Comma 3 5 3 4 4" xfId="20392" xr:uid="{ED3DE9A9-EB8B-4744-9EA8-78A72B5B305C}"/>
    <cellStyle name="Comma 3 5 3 4 5" xfId="9156" xr:uid="{8FFAB298-2D83-426E-A876-74A08FC3BE1A}"/>
    <cellStyle name="Comma 3 5 3 5" xfId="5209" xr:uid="{8E723B8D-9E7E-4AED-9250-6CA74505FE89}"/>
    <cellStyle name="Comma 3 5 3 5 2" xfId="11766" xr:uid="{62FB1E5E-8FAB-48BC-BC60-4FFEF4B6B62E}"/>
    <cellStyle name="Comma 3 5 3 5 2 2" xfId="16241" xr:uid="{8D999997-5492-46F2-8B70-09BA8E38D2B6}"/>
    <cellStyle name="Comma 3 5 3 5 2 2 2" xfId="27181" xr:uid="{7D6260DB-5C8D-4092-8DA5-0D0F91A3E432}"/>
    <cellStyle name="Comma 3 5 3 5 2 3" xfId="22732" xr:uid="{5141504D-EA12-47F3-BAEC-997F150E6DF5}"/>
    <cellStyle name="Comma 3 5 3 5 3" xfId="13950" xr:uid="{5CB3A6D1-F1FB-4698-8AEF-F7F6A0C1EBB5}"/>
    <cellStyle name="Comma 3 5 3 5 3 2" xfId="24892" xr:uid="{3422F9E7-18B0-4318-906C-19548F1210D2}"/>
    <cellStyle name="Comma 3 5 3 5 4" xfId="20545" xr:uid="{EEC0FA2B-2183-44E0-8F04-B187C7D627EB}"/>
    <cellStyle name="Comma 3 5 3 5 5" xfId="9310" xr:uid="{4C6AC590-ADA8-4EDA-AA32-1139ED398714}"/>
    <cellStyle name="Comma 3 5 3 6" xfId="5371" xr:uid="{5366978C-4B11-4EB8-A37E-AC7D01F9DA48}"/>
    <cellStyle name="Comma 3 5 3 6 2" xfId="11928" xr:uid="{A696F5A7-BB10-483B-94D9-2F843C6B9FEA}"/>
    <cellStyle name="Comma 3 5 3 6 2 2" xfId="16403" xr:uid="{A1A5C78D-98AE-40DB-834D-4EF0875424AC}"/>
    <cellStyle name="Comma 3 5 3 6 2 2 2" xfId="27343" xr:uid="{4BBFAEEE-99AF-4344-9D9E-A71EB5751C34}"/>
    <cellStyle name="Comma 3 5 3 6 2 3" xfId="22894" xr:uid="{A154A0E2-B802-498E-BB93-14F3895B38FF}"/>
    <cellStyle name="Comma 3 5 3 6 3" xfId="14112" xr:uid="{8D653D86-1B6E-4998-9F93-5D8CDF6C6A85}"/>
    <cellStyle name="Comma 3 5 3 6 3 2" xfId="25054" xr:uid="{9511FA6E-FC58-490E-A50E-470380BCBA75}"/>
    <cellStyle name="Comma 3 5 3 6 4" xfId="20707" xr:uid="{42E9E4F2-37C6-4F82-A613-24877880A5B5}"/>
    <cellStyle name="Comma 3 5 3 6 5" xfId="9472" xr:uid="{86C8D2FC-DBAA-4BE7-9325-4B6639CB8CFE}"/>
    <cellStyle name="Comma 3 5 3 7" xfId="5537" xr:uid="{9481763D-0DAF-4B96-937F-A77879F14D61}"/>
    <cellStyle name="Comma 3 5 3 7 2" xfId="12094" xr:uid="{3E1EC7E0-3C5A-4854-82A0-049E871DADB0}"/>
    <cellStyle name="Comma 3 5 3 7 2 2" xfId="16569" xr:uid="{0754821B-A547-4551-A9D6-8305FD3F6410}"/>
    <cellStyle name="Comma 3 5 3 7 2 2 2" xfId="27509" xr:uid="{32F59997-3BF9-49A1-A343-1BD2B67B2B06}"/>
    <cellStyle name="Comma 3 5 3 7 2 3" xfId="23060" xr:uid="{87246F7E-BF13-4298-AC94-66693BABF163}"/>
    <cellStyle name="Comma 3 5 3 7 3" xfId="14278" xr:uid="{3BAFB215-F643-4E1F-9E76-57188D841BC9}"/>
    <cellStyle name="Comma 3 5 3 7 3 2" xfId="25220" xr:uid="{4EC4CB5B-29DC-4129-85A7-CE104D6F099C}"/>
    <cellStyle name="Comma 3 5 3 7 4" xfId="20873" xr:uid="{EB6C1561-1C55-43B4-B366-B60C22881CA6}"/>
    <cellStyle name="Comma 3 5 3 7 5" xfId="9638" xr:uid="{819A7E69-D50F-4490-8C5B-77E60D99C0A5}"/>
    <cellStyle name="Comma 3 5 3 8" xfId="3348" xr:uid="{87D81FA9-A04B-401E-A2DA-AA6882E1509C}"/>
    <cellStyle name="Comma 3 5 3 8 2" xfId="10800" xr:uid="{F5343A0C-2295-4E31-95CC-0EC353B02203}"/>
    <cellStyle name="Comma 3 5 3 8 2 2" xfId="15276" xr:uid="{317E40BC-1F1F-48F0-A891-3FA04BC49258}"/>
    <cellStyle name="Comma 3 5 3 8 2 2 2" xfId="26216" xr:uid="{DC1F6546-C3A8-47E9-8E81-9130B6C6125D}"/>
    <cellStyle name="Comma 3 5 3 8 2 3" xfId="21822" xr:uid="{B9135EB9-535D-45EF-BD06-A4089F2BDE1D}"/>
    <cellStyle name="Comma 3 5 3 8 3" xfId="12994" xr:uid="{F40D8F2E-9D85-47A3-8539-DD371877703A}"/>
    <cellStyle name="Comma 3 5 3 8 3 2" xfId="23936" xr:uid="{39861CA1-6938-42D8-B4FE-FA1B4FB0351C}"/>
    <cellStyle name="Comma 3 5 3 8 4" xfId="19644" xr:uid="{30F2400A-A823-4455-B142-25A1B9EF0B36}"/>
    <cellStyle name="Comma 3 5 3 8 5" xfId="8338" xr:uid="{B80B7199-074E-47AC-85DE-AAC181A0D2FB}"/>
    <cellStyle name="Comma 3 5 3 9" xfId="2366" xr:uid="{1086AEC1-28F4-43C6-A6DB-7398C079209D}"/>
    <cellStyle name="Comma 3 5 3 9 2" xfId="14792" xr:uid="{5B1BDE8C-BDEF-4E84-9F23-DCF55A394071}"/>
    <cellStyle name="Comma 3 5 3 9 2 2" xfId="25732" xr:uid="{A18F57B8-D2A8-4CAC-912B-CB30C921FA5C}"/>
    <cellStyle name="Comma 3 5 3 9 3" xfId="21340" xr:uid="{B4911748-5465-40E2-88F1-B59D8A399829}"/>
    <cellStyle name="Comma 3 5 3 9 4" xfId="10311" xr:uid="{87507AA6-0B8A-4326-B699-0CABF8E27C57}"/>
    <cellStyle name="Comma 3 5 30" xfId="1194" xr:uid="{C51C01E6-F654-4BBB-833D-22E903BFDAEC}"/>
    <cellStyle name="Comma 3 5 4" xfId="2530" xr:uid="{AF8F591A-BC60-4ADB-A2C0-996455716D69}"/>
    <cellStyle name="Comma 3 5 4 2" xfId="4167" xr:uid="{1407AA3B-97DB-4A63-8804-11F9D6B935B0}"/>
    <cellStyle name="Comma 3 5 4 2 2" xfId="4549" xr:uid="{5FD09851-2176-452A-887B-4622697EAB7E}"/>
    <cellStyle name="Comma 3 5 4 2 2 2" xfId="11311" xr:uid="{7EB6C533-DD4C-45C9-BCCB-67A3CBD3787D}"/>
    <cellStyle name="Comma 3 5 4 2 2 2 2" xfId="15786" xr:uid="{0F58CA63-4904-4DBE-AF76-6556E11722AA}"/>
    <cellStyle name="Comma 3 5 4 2 2 2 2 2" xfId="26726" xr:uid="{7FE3BE5B-3E8E-4DD8-9213-D931E761430B}"/>
    <cellStyle name="Comma 3 5 4 2 2 2 3" xfId="22277" xr:uid="{D5301B3D-9A8A-4A75-9201-6DFA8EB81C17}"/>
    <cellStyle name="Comma 3 5 4 2 2 3" xfId="13499" xr:uid="{5F51E167-6150-4963-8313-2E05CC97FDD9}"/>
    <cellStyle name="Comma 3 5 4 2 2 3 2" xfId="24441" xr:uid="{3C4A23F9-35FC-4874-962C-D5832EFB6A97}"/>
    <cellStyle name="Comma 3 5 4 2 2 4" xfId="20094" xr:uid="{4FEA12BC-919B-4E36-BF28-A2290FC19E32}"/>
    <cellStyle name="Comma 3 5 4 2 2 5" xfId="8845" xr:uid="{9B96E4BE-F432-45F6-BB74-57C9FE91BA17}"/>
    <cellStyle name="Comma 3 5 4 2 3" xfId="10987" xr:uid="{6B86B3B2-5F45-4284-A0FA-3983D029CBE5}"/>
    <cellStyle name="Comma 3 5 4 2 3 2" xfId="15462" xr:uid="{C6987836-8655-4091-BFED-D5F61DA502FD}"/>
    <cellStyle name="Comma 3 5 4 2 3 2 2" xfId="26402" xr:uid="{B60117CF-2460-4237-93AF-8F79945AA190}"/>
    <cellStyle name="Comma 3 5 4 2 3 3" xfId="21969" xr:uid="{CCB6E116-4DF8-4ABD-A144-9E2D105711C2}"/>
    <cellStyle name="Comma 3 5 4 2 4" xfId="13176" xr:uid="{D015C0C0-2AE5-4F97-98D0-28F44528A217}"/>
    <cellStyle name="Comma 3 5 4 2 4 2" xfId="24118" xr:uid="{CF6E9252-4275-4B8E-90C9-A2BED58B8A87}"/>
    <cellStyle name="Comma 3 5 4 2 5" xfId="19787" xr:uid="{E90CD370-83B0-4F93-A32C-77CAD645F093}"/>
    <cellStyle name="Comma 3 5 4 2 6" xfId="8521" xr:uid="{0759D44B-F7B1-4B94-8789-5EC86595D983}"/>
    <cellStyle name="Comma 3 5 4 3" xfId="4385" xr:uid="{125F929B-51D2-4B4D-A51E-2695BE09B441}"/>
    <cellStyle name="Comma 3 5 4 3 2" xfId="11169" xr:uid="{C209DEFD-BFE1-424C-BF8C-7EC3B7526318}"/>
    <cellStyle name="Comma 3 5 4 3 2 2" xfId="15644" xr:uid="{04376AE9-37A3-4705-BBE1-3EC3600AA8E1}"/>
    <cellStyle name="Comma 3 5 4 3 2 2 2" xfId="26584" xr:uid="{0615D6C9-8DBD-491F-99FB-0775CE81EF8C}"/>
    <cellStyle name="Comma 3 5 4 3 2 3" xfId="22135" xr:uid="{40177D8C-74D2-425C-AB34-0623A594EF42}"/>
    <cellStyle name="Comma 3 5 4 3 3" xfId="13358" xr:uid="{A971A8CD-1033-4B4E-9D3F-A1928529FB2B}"/>
    <cellStyle name="Comma 3 5 4 3 3 2" xfId="24300" xr:uid="{DAE951B4-C175-40B2-85F8-BB634CEF7F50}"/>
    <cellStyle name="Comma 3 5 4 3 4" xfId="19953" xr:uid="{FB7F5C57-BBFD-4EBA-A77C-BD84EEAD60DE}"/>
    <cellStyle name="Comma 3 5 4 3 5" xfId="8704" xr:uid="{3314E99C-0FFD-48AF-84DA-2EACEB3F3997}"/>
    <cellStyle name="Comma 3 5 4 4" xfId="3349" xr:uid="{D8E1AA84-D59B-443D-859B-4C7584D6B342}"/>
    <cellStyle name="Comma 3 5 4 4 2" xfId="10801" xr:uid="{1A59B94E-477A-49E4-965B-7CB1F47EF0B5}"/>
    <cellStyle name="Comma 3 5 4 4 2 2" xfId="15277" xr:uid="{2999257C-A9B9-4310-BC9D-C20338143AEE}"/>
    <cellStyle name="Comma 3 5 4 4 2 2 2" xfId="26217" xr:uid="{48B97D78-31E9-489C-B415-1CF6266519F7}"/>
    <cellStyle name="Comma 3 5 4 4 2 3" xfId="21823" xr:uid="{FC6241B9-1496-4811-AD6B-C13EC67E2B6E}"/>
    <cellStyle name="Comma 3 5 4 4 3" xfId="12995" xr:uid="{22CFD23E-9E7B-4821-923B-C839B673356A}"/>
    <cellStyle name="Comma 3 5 4 4 3 2" xfId="23937" xr:uid="{8C62D1F6-7DEF-4B62-AC05-69B70837523F}"/>
    <cellStyle name="Comma 3 5 4 4 4" xfId="19645" xr:uid="{5EF21B31-F2D2-469C-84AC-315C6C4861D8}"/>
    <cellStyle name="Comma 3 5 4 4 5" xfId="8339" xr:uid="{4FF5F0A6-AF87-40D1-B782-4523E5412D30}"/>
    <cellStyle name="Comma 3 5 4 5" xfId="10416" xr:uid="{B63CB63B-F0CB-4C09-870D-D4DEEEC1D684}"/>
    <cellStyle name="Comma 3 5 4 5 2" xfId="14895" xr:uid="{B033A8AB-4DC5-4824-A885-E460CCD5DCA4}"/>
    <cellStyle name="Comma 3 5 4 5 2 2" xfId="25835" xr:uid="{19F38C70-01D1-4724-968A-5917A6982DCC}"/>
    <cellStyle name="Comma 3 5 4 5 3" xfId="21443" xr:uid="{1259001B-97A5-44E8-9931-17952048BEC3}"/>
    <cellStyle name="Comma 3 5 4 6" xfId="12612" xr:uid="{FC3532F5-D242-4B7D-8BF4-E61214763A4A}"/>
    <cellStyle name="Comma 3 5 4 6 2" xfId="23555" xr:uid="{2BF6B4BD-4D05-476B-A8C4-2AC93A0F1190}"/>
    <cellStyle name="Comma 3 5 4 7" xfId="19265" xr:uid="{FAA3A026-F3B4-415A-BF96-7825616EF3FA}"/>
    <cellStyle name="Comma 3 5 4 8" xfId="7948" xr:uid="{99BB965F-384A-42DB-89E6-D3F383A06B45}"/>
    <cellStyle name="Comma 3 5 5" xfId="2802" xr:uid="{E91FEF26-21F5-4BBF-8EB8-5CE7CCEF9172}"/>
    <cellStyle name="Comma 3 5 5 2" xfId="4168" xr:uid="{E82F62C4-33B3-4716-9DAB-A0151499B9C9}"/>
    <cellStyle name="Comma 3 5 5 2 2" xfId="4550" xr:uid="{8FD8257A-0CE0-4DB2-83C8-701D5108CDC5}"/>
    <cellStyle name="Comma 3 5 5 2 2 2" xfId="11312" xr:uid="{CA7C7850-3E8A-4A84-9D1B-FE972DB04416}"/>
    <cellStyle name="Comma 3 5 5 2 2 2 2" xfId="15787" xr:uid="{2C31D9FA-BB97-43D2-901E-DAA621719BAB}"/>
    <cellStyle name="Comma 3 5 5 2 2 2 2 2" xfId="26727" xr:uid="{11824D66-A2A0-4AEC-B4CF-BF1B10B139AE}"/>
    <cellStyle name="Comma 3 5 5 2 2 2 3" xfId="22278" xr:uid="{3A82AE41-ECA8-4F33-92E4-7DD06966C8D4}"/>
    <cellStyle name="Comma 3 5 5 2 2 3" xfId="13500" xr:uid="{E5F13A57-067B-42C8-8D56-612DF77350C7}"/>
    <cellStyle name="Comma 3 5 5 2 2 3 2" xfId="24442" xr:uid="{DB9CDFF3-792E-479B-A4E4-AE78B7ED64BC}"/>
    <cellStyle name="Comma 3 5 5 2 2 4" xfId="20095" xr:uid="{0BE74E44-CFEB-4719-9EB4-1BE19D8D20BB}"/>
    <cellStyle name="Comma 3 5 5 2 2 5" xfId="8846" xr:uid="{529E0686-21C6-4510-9663-EF4FA81C3DBF}"/>
    <cellStyle name="Comma 3 5 5 2 3" xfId="10988" xr:uid="{218727AE-103A-424D-B89A-6632422722FB}"/>
    <cellStyle name="Comma 3 5 5 2 3 2" xfId="15463" xr:uid="{0BA6A336-EF31-4856-9037-CD76706370F4}"/>
    <cellStyle name="Comma 3 5 5 2 3 2 2" xfId="26403" xr:uid="{2AA55919-2631-4BEB-B455-0886C4AF4667}"/>
    <cellStyle name="Comma 3 5 5 2 3 3" xfId="21970" xr:uid="{AFDD3917-4DE6-44A3-9387-A9C70A5CD833}"/>
    <cellStyle name="Comma 3 5 5 2 4" xfId="13177" xr:uid="{2098A22A-37C4-444E-8C20-14E9785FAE63}"/>
    <cellStyle name="Comma 3 5 5 2 4 2" xfId="24119" xr:uid="{3BE02DAA-462F-4E89-9D21-3151C918C377}"/>
    <cellStyle name="Comma 3 5 5 2 5" xfId="19788" xr:uid="{2C07B07D-81BA-42E5-8D08-50C7A002125B}"/>
    <cellStyle name="Comma 3 5 5 2 6" xfId="8522" xr:uid="{788AAA8D-67AE-4A8B-BCC1-21C362D50EC6}"/>
    <cellStyle name="Comma 3 5 5 3" xfId="4386" xr:uid="{CFEC618F-BE0A-4784-ADCA-7A6FCCF8D08D}"/>
    <cellStyle name="Comma 3 5 5 3 2" xfId="11170" xr:uid="{B6D2296F-5025-4005-BEB2-B0092A2686D0}"/>
    <cellStyle name="Comma 3 5 5 3 2 2" xfId="15645" xr:uid="{E1A4AB0C-A58D-45FD-B402-CAE3FE9FBCBE}"/>
    <cellStyle name="Comma 3 5 5 3 2 2 2" xfId="26585" xr:uid="{688D297C-0E3C-40A3-A428-CCEB73663594}"/>
    <cellStyle name="Comma 3 5 5 3 2 3" xfId="22136" xr:uid="{F8B316FF-BAD7-474F-855F-FCF68E0749B9}"/>
    <cellStyle name="Comma 3 5 5 3 3" xfId="13359" xr:uid="{E59FAC67-0A8D-414B-AF0B-F9575A999404}"/>
    <cellStyle name="Comma 3 5 5 3 3 2" xfId="24301" xr:uid="{61FF8D60-5FFD-4854-9FB2-56C05C1032EF}"/>
    <cellStyle name="Comma 3 5 5 3 4" xfId="19954" xr:uid="{D06D277F-9493-4755-A2E2-366AC7F137A5}"/>
    <cellStyle name="Comma 3 5 5 3 5" xfId="8705" xr:uid="{E3018D93-FDEF-44F0-9BED-AAD5CDED7A0A}"/>
    <cellStyle name="Comma 3 5 5 4" xfId="3350" xr:uid="{246D59B5-BD02-44E5-A1CA-06A1FCB8B6CB}"/>
    <cellStyle name="Comma 3 5 5 4 2" xfId="10802" xr:uid="{EDACF3F0-6DBA-4E25-8106-49AEC681BCC7}"/>
    <cellStyle name="Comma 3 5 5 4 2 2" xfId="15278" xr:uid="{3FF93689-4D89-470D-8653-3E69D96E3D0A}"/>
    <cellStyle name="Comma 3 5 5 4 2 2 2" xfId="26218" xr:uid="{5399B91B-BAAD-438E-BC0B-D3C81C2B78B1}"/>
    <cellStyle name="Comma 3 5 5 4 2 3" xfId="21824" xr:uid="{9815B9EC-24F3-4CA7-BD2B-77DF5211B847}"/>
    <cellStyle name="Comma 3 5 5 4 3" xfId="12996" xr:uid="{2D0576E3-38DC-4123-9C5D-8F7D676BD6B9}"/>
    <cellStyle name="Comma 3 5 5 4 3 2" xfId="23938" xr:uid="{4740E4CF-B85E-443D-9DF1-0F1B87F4FCBE}"/>
    <cellStyle name="Comma 3 5 5 4 4" xfId="19646" xr:uid="{E723DADF-B467-411F-A362-D5C7AEFA8CBF}"/>
    <cellStyle name="Comma 3 5 5 4 5" xfId="8340" xr:uid="{2D700691-0E91-4470-B5E8-DF1F4F4AF030}"/>
    <cellStyle name="Comma 3 5 5 5" xfId="10625" xr:uid="{CCB13938-0335-4E62-A42B-2DE5341823F4}"/>
    <cellStyle name="Comma 3 5 5 5 2" xfId="15103" xr:uid="{560B88D8-2DE4-40D6-B906-E85AC4179523}"/>
    <cellStyle name="Comma 3 5 5 5 2 2" xfId="26043" xr:uid="{69A21647-CB5C-44C0-8DC7-917007965D2F}"/>
    <cellStyle name="Comma 3 5 5 5 3" xfId="21651" xr:uid="{266EBA2D-0C40-44E4-899F-D8A48C67679A}"/>
    <cellStyle name="Comma 3 5 5 6" xfId="12821" xr:uid="{C1811A61-50E0-4564-8DD9-23598BE4FED6}"/>
    <cellStyle name="Comma 3 5 5 6 2" xfId="23763" xr:uid="{2EFE8526-3BF7-4DA7-8E6A-2378EE396420}"/>
    <cellStyle name="Comma 3 5 5 7" xfId="19473" xr:uid="{55B46C70-6E9C-4778-9B5B-984D06E136E4}"/>
    <cellStyle name="Comma 3 5 5 8" xfId="8162" xr:uid="{F1A10D73-D3C5-4BCF-AB72-52AC19CEA61E}"/>
    <cellStyle name="Comma 3 5 6" xfId="3351" xr:uid="{B31C235C-9CAE-4DC4-B31B-16AD25BC0C3F}"/>
    <cellStyle name="Comma 3 5 6 2" xfId="4169" xr:uid="{6109E0C1-E145-4CF0-9D28-18CBA4ADAD0A}"/>
    <cellStyle name="Comma 3 5 6 2 2" xfId="4551" xr:uid="{0520A5DC-7181-4450-9DEB-F0A9CCF5D552}"/>
    <cellStyle name="Comma 3 5 6 2 2 2" xfId="11313" xr:uid="{EDE5EA8E-6196-47DF-98FD-7C34197D4169}"/>
    <cellStyle name="Comma 3 5 6 2 2 2 2" xfId="15788" xr:uid="{036B5A99-18FA-4582-8572-B043985511A1}"/>
    <cellStyle name="Comma 3 5 6 2 2 2 2 2" xfId="26728" xr:uid="{B55082DD-384F-4929-AD1A-FF3F5359B83C}"/>
    <cellStyle name="Comma 3 5 6 2 2 2 3" xfId="22279" xr:uid="{7939D88F-3CC1-4BE2-AA81-FCA387BA9D49}"/>
    <cellStyle name="Comma 3 5 6 2 2 3" xfId="13501" xr:uid="{1FD0800E-D4EC-4316-9BF9-C6F7B938BE5B}"/>
    <cellStyle name="Comma 3 5 6 2 2 3 2" xfId="24443" xr:uid="{2941315C-3C4F-4301-A2B2-1D3C9C6B700D}"/>
    <cellStyle name="Comma 3 5 6 2 2 4" xfId="20096" xr:uid="{439E342C-5A80-4A8E-9748-4326759906AF}"/>
    <cellStyle name="Comma 3 5 6 2 2 5" xfId="8847" xr:uid="{B9B0509C-485D-4F9C-BF8A-258108EB14A8}"/>
    <cellStyle name="Comma 3 5 6 2 3" xfId="10989" xr:uid="{FBFA5F52-23EE-4715-9711-A751057B5AB8}"/>
    <cellStyle name="Comma 3 5 6 2 3 2" xfId="15464" xr:uid="{17E9DD62-CDD8-4AF0-B422-E854BF4647A3}"/>
    <cellStyle name="Comma 3 5 6 2 3 2 2" xfId="26404" xr:uid="{435574E1-D372-44FC-9974-2B6607549FF3}"/>
    <cellStyle name="Comma 3 5 6 2 3 3" xfId="21971" xr:uid="{809629B2-A842-4CA6-873E-A29556659111}"/>
    <cellStyle name="Comma 3 5 6 2 4" xfId="13178" xr:uid="{A3087C24-D463-48FC-8440-A36324F56768}"/>
    <cellStyle name="Comma 3 5 6 2 4 2" xfId="24120" xr:uid="{062654AD-866A-44A5-AD3F-D38EDCD837E7}"/>
    <cellStyle name="Comma 3 5 6 2 5" xfId="19789" xr:uid="{23DE343D-69E6-4C14-A0CB-FEAEFD6F1115}"/>
    <cellStyle name="Comma 3 5 6 2 6" xfId="8523" xr:uid="{32A2CE55-EEB8-4C60-9841-738BA7301F56}"/>
    <cellStyle name="Comma 3 5 6 3" xfId="4387" xr:uid="{97E9B613-D677-480C-A582-A93067068DD0}"/>
    <cellStyle name="Comma 3 5 6 3 2" xfId="11171" xr:uid="{82C4331E-E6DC-45A9-AC8E-A53771343F0D}"/>
    <cellStyle name="Comma 3 5 6 3 2 2" xfId="15646" xr:uid="{7A7D9127-6FFC-4844-AD52-F0349E5D86FF}"/>
    <cellStyle name="Comma 3 5 6 3 2 2 2" xfId="26586" xr:uid="{C9D47F89-F897-43FE-942D-838840F75E19}"/>
    <cellStyle name="Comma 3 5 6 3 2 3" xfId="22137" xr:uid="{94EA10D7-D1F6-4FEC-BEDB-3B8F35D6B3E9}"/>
    <cellStyle name="Comma 3 5 6 3 3" xfId="13360" xr:uid="{670F6EA0-75EC-4BB4-88F9-A6782BFB1864}"/>
    <cellStyle name="Comma 3 5 6 3 3 2" xfId="24302" xr:uid="{7783989F-3C69-4703-B9BD-2D7B18A3F638}"/>
    <cellStyle name="Comma 3 5 6 3 4" xfId="19955" xr:uid="{4CA7A485-18F8-489F-A1E2-AF2EB13A949A}"/>
    <cellStyle name="Comma 3 5 6 3 5" xfId="8706" xr:uid="{4F94D5A1-E11E-47B4-940A-8B359EBFC91E}"/>
    <cellStyle name="Comma 3 5 6 4" xfId="10803" xr:uid="{8ACDD728-788B-4D10-B2DA-70E070FA9F65}"/>
    <cellStyle name="Comma 3 5 6 4 2" xfId="15279" xr:uid="{971C830F-A2EF-4364-8FD7-2E1440F76BB6}"/>
    <cellStyle name="Comma 3 5 6 4 2 2" xfId="26219" xr:uid="{1A3A4650-44B9-4000-B2D2-553C07BB96AD}"/>
    <cellStyle name="Comma 3 5 6 4 3" xfId="21825" xr:uid="{8EF5CC98-97A7-4B59-99A9-C9DEC04E4197}"/>
    <cellStyle name="Comma 3 5 6 5" xfId="12997" xr:uid="{1E19FA43-C3BA-47B7-83F6-EB08647CAB37}"/>
    <cellStyle name="Comma 3 5 6 5 2" xfId="23939" xr:uid="{35AD00A9-B815-412E-91E7-37A602B76C89}"/>
    <cellStyle name="Comma 3 5 6 6" xfId="19647" xr:uid="{5A2CE3FE-C7CA-42F8-8494-701176AA19CC}"/>
    <cellStyle name="Comma 3 5 6 7" xfId="8341" xr:uid="{2F51A87D-FF23-4A1D-AFF7-660F422C5E43}"/>
    <cellStyle name="Comma 3 5 7" xfId="3352" xr:uid="{696FBC07-FE74-4CE0-9434-C8EA7100A02E}"/>
    <cellStyle name="Comma 3 5 7 2" xfId="4170" xr:uid="{843EFF70-EFCC-4C3C-9E31-272230E46957}"/>
    <cellStyle name="Comma 3 5 7 2 2" xfId="4552" xr:uid="{75E77D67-3559-4421-9805-B77F5252D083}"/>
    <cellStyle name="Comma 3 5 7 2 2 2" xfId="11314" xr:uid="{B12C659F-D175-45E2-BC7B-EED30EDFFE07}"/>
    <cellStyle name="Comma 3 5 7 2 2 2 2" xfId="15789" xr:uid="{48CFE06A-434F-4260-B8F8-35FDFA4DC8AD}"/>
    <cellStyle name="Comma 3 5 7 2 2 2 2 2" xfId="26729" xr:uid="{68206E3E-2012-466B-A855-179D9E00FFCC}"/>
    <cellStyle name="Comma 3 5 7 2 2 2 3" xfId="22280" xr:uid="{ABFD8962-11D0-4C2D-A179-BB959DBDEB36}"/>
    <cellStyle name="Comma 3 5 7 2 2 3" xfId="13502" xr:uid="{937164C2-0167-4E4B-A721-93DE65BF1404}"/>
    <cellStyle name="Comma 3 5 7 2 2 3 2" xfId="24444" xr:uid="{D7096B8E-285F-48E8-88D1-95B9D92B6B3A}"/>
    <cellStyle name="Comma 3 5 7 2 2 4" xfId="20097" xr:uid="{862C7C8F-D409-416A-9167-BC5E91E0F5E3}"/>
    <cellStyle name="Comma 3 5 7 2 2 5" xfId="8848" xr:uid="{D7950CCC-B2B5-4F1F-B08C-29FAFD515E9E}"/>
    <cellStyle name="Comma 3 5 7 2 3" xfId="10990" xr:uid="{CFF74C23-723B-43D5-9CBA-24B18B2A2284}"/>
    <cellStyle name="Comma 3 5 7 2 3 2" xfId="15465" xr:uid="{009B3C51-24DC-4C8F-8272-C19D6CA26E65}"/>
    <cellStyle name="Comma 3 5 7 2 3 2 2" xfId="26405" xr:uid="{E2592586-BC6C-4750-8A27-08352F983375}"/>
    <cellStyle name="Comma 3 5 7 2 3 3" xfId="21972" xr:uid="{018274C7-5118-46C1-ABAB-D5D4C5DD2E02}"/>
    <cellStyle name="Comma 3 5 7 2 4" xfId="13179" xr:uid="{E8C21335-6586-43DA-AFD0-579D05D2D582}"/>
    <cellStyle name="Comma 3 5 7 2 4 2" xfId="24121" xr:uid="{6FFEC02F-D17A-4726-BBA4-6E643CB71F6D}"/>
    <cellStyle name="Comma 3 5 7 2 5" xfId="19790" xr:uid="{9DC9286E-69B6-41E3-B53B-32145E91C0EF}"/>
    <cellStyle name="Comma 3 5 7 2 6" xfId="8524" xr:uid="{15C76889-EBC1-4162-B0D6-286BEC0B5E81}"/>
    <cellStyle name="Comma 3 5 7 3" xfId="4388" xr:uid="{BDE07978-DEEC-4720-9088-88D42A91D146}"/>
    <cellStyle name="Comma 3 5 7 3 2" xfId="11172" xr:uid="{55D1EFF2-A29A-4465-AB6A-ED43D0D9DFA6}"/>
    <cellStyle name="Comma 3 5 7 3 2 2" xfId="15647" xr:uid="{6F58B68C-FAD1-4C41-9573-D05A96B3C1E0}"/>
    <cellStyle name="Comma 3 5 7 3 2 2 2" xfId="26587" xr:uid="{69AA69A6-F89C-4382-B55A-747AC65CE4F2}"/>
    <cellStyle name="Comma 3 5 7 3 2 3" xfId="22138" xr:uid="{AFE301C9-FC1B-4EF1-B255-1A536427F8A1}"/>
    <cellStyle name="Comma 3 5 7 3 3" xfId="13361" xr:uid="{029BBAE2-8667-4184-96ED-D99C09B6D3C9}"/>
    <cellStyle name="Comma 3 5 7 3 3 2" xfId="24303" xr:uid="{CD11EA5B-38DD-4B71-BC0C-4629E413F666}"/>
    <cellStyle name="Comma 3 5 7 3 4" xfId="19956" xr:uid="{35C16DDE-1E59-4C13-9A65-6784B10FD6B4}"/>
    <cellStyle name="Comma 3 5 7 3 5" xfId="8707" xr:uid="{2425A76B-ABA3-4353-B9C7-4FDD2164E16C}"/>
    <cellStyle name="Comma 3 5 7 4" xfId="10804" xr:uid="{9A9C6F6A-D413-40BD-8B93-9562B8C2AE7C}"/>
    <cellStyle name="Comma 3 5 7 4 2" xfId="15280" xr:uid="{AA75F29C-DC3A-4FD2-A235-6C12094474D7}"/>
    <cellStyle name="Comma 3 5 7 4 2 2" xfId="26220" xr:uid="{22F5C25E-3B59-4B9E-B6DD-B30B3DC64150}"/>
    <cellStyle name="Comma 3 5 7 4 3" xfId="21826" xr:uid="{BC4AFAFF-570D-4411-9857-D25FACD3810C}"/>
    <cellStyle name="Comma 3 5 7 5" xfId="12998" xr:uid="{C2E8E26A-129F-4AE7-94A9-B412E5D6C11D}"/>
    <cellStyle name="Comma 3 5 7 5 2" xfId="23940" xr:uid="{65FB1989-FECF-4810-BBB3-7DD181B346AB}"/>
    <cellStyle name="Comma 3 5 7 6" xfId="19648" xr:uid="{6BE08672-1CED-4B41-B6FB-159B984CB072}"/>
    <cellStyle name="Comma 3 5 7 7" xfId="8342" xr:uid="{C22D3E06-8834-4879-B09F-18E59C932841}"/>
    <cellStyle name="Comma 3 5 8" xfId="3353" xr:uid="{BD933FFD-EB2B-44F3-898C-844C8FD3E800}"/>
    <cellStyle name="Comma 3 5 8 2" xfId="4171" xr:uid="{F6D3A2D4-9665-42DC-9768-CD1CE189309B}"/>
    <cellStyle name="Comma 3 5 8 2 2" xfId="4553" xr:uid="{A13F52D9-79CE-4AF6-AB0C-F1D74730D6F5}"/>
    <cellStyle name="Comma 3 5 8 2 2 2" xfId="11315" xr:uid="{999B1F29-1CF1-4947-B441-1CCBA38CE9DC}"/>
    <cellStyle name="Comma 3 5 8 2 2 2 2" xfId="15790" xr:uid="{392189AD-5ECD-47CF-A063-8CDB0FA42DC6}"/>
    <cellStyle name="Comma 3 5 8 2 2 2 2 2" xfId="26730" xr:uid="{53D019F1-A9A0-4D36-88DE-249980C8BA9B}"/>
    <cellStyle name="Comma 3 5 8 2 2 2 3" xfId="22281" xr:uid="{82D1F4AC-A792-484F-B37F-83B9477DE6C9}"/>
    <cellStyle name="Comma 3 5 8 2 2 3" xfId="13503" xr:uid="{C473B799-A27C-4AEB-A3E2-BA950951B9C6}"/>
    <cellStyle name="Comma 3 5 8 2 2 3 2" xfId="24445" xr:uid="{862B4E6B-B4AE-484F-A853-ECA9ED38A365}"/>
    <cellStyle name="Comma 3 5 8 2 2 4" xfId="20098" xr:uid="{A3F42E68-EDA9-4F9F-A358-016D38314BAE}"/>
    <cellStyle name="Comma 3 5 8 2 2 5" xfId="8849" xr:uid="{4344D829-4AA0-4189-8C1C-00F4CB96D2B2}"/>
    <cellStyle name="Comma 3 5 8 2 3" xfId="10991" xr:uid="{018A4F53-B2CB-456C-B375-B962E6DD1471}"/>
    <cellStyle name="Comma 3 5 8 2 3 2" xfId="15466" xr:uid="{6E1706AC-B514-43D9-9781-CB83C7C3F651}"/>
    <cellStyle name="Comma 3 5 8 2 3 2 2" xfId="26406" xr:uid="{736608A9-9BBF-4EAE-87EB-8CCFA9D3E53F}"/>
    <cellStyle name="Comma 3 5 8 2 3 3" xfId="21973" xr:uid="{96F46D6C-0455-4B74-A472-E7B861A4E1B1}"/>
    <cellStyle name="Comma 3 5 8 2 4" xfId="13180" xr:uid="{D5D04E8A-10A6-48F6-92E1-0FC58ADEA911}"/>
    <cellStyle name="Comma 3 5 8 2 4 2" xfId="24122" xr:uid="{558C8581-D160-4C7E-8C29-F0BAAD305ED3}"/>
    <cellStyle name="Comma 3 5 8 2 5" xfId="19791" xr:uid="{34F459BD-4570-4F65-95D9-86D3005400FE}"/>
    <cellStyle name="Comma 3 5 8 2 6" xfId="8525" xr:uid="{23CE005E-EA92-45C7-88F3-FA7826B26C03}"/>
    <cellStyle name="Comma 3 5 8 3" xfId="4389" xr:uid="{D443698F-C737-49A8-8B7B-1EF05DDE8685}"/>
    <cellStyle name="Comma 3 5 8 3 2" xfId="11173" xr:uid="{BF96C70F-2562-4F7D-9CE7-883C08AE6469}"/>
    <cellStyle name="Comma 3 5 8 3 2 2" xfId="15648" xr:uid="{2C66D490-F731-418A-8B0E-678DF5F65E12}"/>
    <cellStyle name="Comma 3 5 8 3 2 2 2" xfId="26588" xr:uid="{77CA649D-C6C8-4199-8F1D-4492CEC74B26}"/>
    <cellStyle name="Comma 3 5 8 3 2 3" xfId="22139" xr:uid="{0B75447C-657A-4CF5-884A-878B9965D9D8}"/>
    <cellStyle name="Comma 3 5 8 3 3" xfId="13362" xr:uid="{EB314C75-F3A9-4EA0-8F2D-1B9E5106B357}"/>
    <cellStyle name="Comma 3 5 8 3 3 2" xfId="24304" xr:uid="{553B14C3-44C5-4EC3-A869-11F682C0E077}"/>
    <cellStyle name="Comma 3 5 8 3 4" xfId="19957" xr:uid="{1FEC4637-501B-43BA-B34D-5D6B303791D6}"/>
    <cellStyle name="Comma 3 5 8 3 5" xfId="8708" xr:uid="{35893EC5-DF0F-4B5C-BD97-868A3CCDE580}"/>
    <cellStyle name="Comma 3 5 8 4" xfId="10805" xr:uid="{AA919CA8-377E-4E10-937F-46D6B49F54CE}"/>
    <cellStyle name="Comma 3 5 8 4 2" xfId="15281" xr:uid="{7BD7BD47-B2B8-449F-894E-7F6C4A7155DE}"/>
    <cellStyle name="Comma 3 5 8 4 2 2" xfId="26221" xr:uid="{0874B3BE-5D84-4107-9B38-B01BB132CB39}"/>
    <cellStyle name="Comma 3 5 8 4 3" xfId="21827" xr:uid="{5EF3BAA1-4A8F-4FDF-AAC1-4A0AF59B1D58}"/>
    <cellStyle name="Comma 3 5 8 5" xfId="12999" xr:uid="{79A13005-5BAF-4FA3-BDD9-E4865F693919}"/>
    <cellStyle name="Comma 3 5 8 5 2" xfId="23941" xr:uid="{C1994743-CAEB-4C54-9223-6D5E944DAFB9}"/>
    <cellStyle name="Comma 3 5 8 6" xfId="19649" xr:uid="{74AE0184-AE3C-408F-9B2B-12687B6A1AF5}"/>
    <cellStyle name="Comma 3 5 8 7" xfId="8343" xr:uid="{83F86E58-E4DD-42AE-B060-3AC23EB1DEBC}"/>
    <cellStyle name="Comma 3 5 9" xfId="3354" xr:uid="{A626B8BC-ACD6-43A8-87A6-70F034DF3557}"/>
    <cellStyle name="Comma 3 5 9 2" xfId="4172" xr:uid="{46379918-CBB3-4E18-9E02-792B4F513893}"/>
    <cellStyle name="Comma 3 5 9 2 2" xfId="4554" xr:uid="{C0D61DDB-16EF-4AE1-B817-95ADCA74CDC7}"/>
    <cellStyle name="Comma 3 5 9 2 2 2" xfId="11316" xr:uid="{304DB049-A663-426B-966E-D353E22E7FD4}"/>
    <cellStyle name="Comma 3 5 9 2 2 2 2" xfId="15791" xr:uid="{A0346457-B203-42C6-91DA-FC805549ADEE}"/>
    <cellStyle name="Comma 3 5 9 2 2 2 2 2" xfId="26731" xr:uid="{BCADC700-B267-4C1F-A7DE-BCF3DC35AC11}"/>
    <cellStyle name="Comma 3 5 9 2 2 2 3" xfId="22282" xr:uid="{9DDB78EC-3623-4CB9-89C3-453C00425EE0}"/>
    <cellStyle name="Comma 3 5 9 2 2 3" xfId="13504" xr:uid="{3D2FBC7A-6A90-42F4-89EF-D0EFB7921E3B}"/>
    <cellStyle name="Comma 3 5 9 2 2 3 2" xfId="24446" xr:uid="{E6AFE968-4D54-4D79-AE3F-45F02E8F0389}"/>
    <cellStyle name="Comma 3 5 9 2 2 4" xfId="20099" xr:uid="{231356AD-EDE7-42F7-8C90-E74383D8470D}"/>
    <cellStyle name="Comma 3 5 9 2 2 5" xfId="8850" xr:uid="{563B0C53-DE13-4C10-B4F8-3C3B5102A8A4}"/>
    <cellStyle name="Comma 3 5 9 2 3" xfId="10992" xr:uid="{EF6F3BF4-DA14-4FA2-BBF9-A91AC501F294}"/>
    <cellStyle name="Comma 3 5 9 2 3 2" xfId="15467" xr:uid="{50B09BB1-FCCE-48F5-9A77-83BEAF5D4ACA}"/>
    <cellStyle name="Comma 3 5 9 2 3 2 2" xfId="26407" xr:uid="{F870BFB6-FC1F-4E4E-BD5B-645B41BBB71F}"/>
    <cellStyle name="Comma 3 5 9 2 3 3" xfId="21974" xr:uid="{874586F5-4286-4DDD-8E47-9C88A1F8F5C9}"/>
    <cellStyle name="Comma 3 5 9 2 4" xfId="13181" xr:uid="{890CE199-A9C4-4CA6-84C4-AF51F7BC29DE}"/>
    <cellStyle name="Comma 3 5 9 2 4 2" xfId="24123" xr:uid="{1839DCB0-5C26-4388-8E61-C08B78DD41DC}"/>
    <cellStyle name="Comma 3 5 9 2 5" xfId="19792" xr:uid="{F7BDC773-3FB2-44FD-876B-997D0089C49E}"/>
    <cellStyle name="Comma 3 5 9 2 6" xfId="8526" xr:uid="{36FF15B8-B190-4990-B4C5-2A36B05157E0}"/>
    <cellStyle name="Comma 3 5 9 3" xfId="4390" xr:uid="{F8AD68DA-00E3-45C0-8853-518EEAEBD00C}"/>
    <cellStyle name="Comma 3 5 9 3 2" xfId="11174" xr:uid="{43F170EB-A622-4ED8-ACD2-59174CE5831A}"/>
    <cellStyle name="Comma 3 5 9 3 2 2" xfId="15649" xr:uid="{02FF120A-E4A1-4FC4-8749-0DD3379C2411}"/>
    <cellStyle name="Comma 3 5 9 3 2 2 2" xfId="26589" xr:uid="{4C35BFD7-5932-4079-AF3C-779FF741C7AB}"/>
    <cellStyle name="Comma 3 5 9 3 2 3" xfId="22140" xr:uid="{42834AAA-F974-4E2E-903B-F576F57F1513}"/>
    <cellStyle name="Comma 3 5 9 3 3" xfId="13363" xr:uid="{5C587FE7-A7E3-4E60-BF7E-32B446E667AA}"/>
    <cellStyle name="Comma 3 5 9 3 3 2" xfId="24305" xr:uid="{037DD892-AC98-4E00-876C-AD95B96148AC}"/>
    <cellStyle name="Comma 3 5 9 3 4" xfId="19958" xr:uid="{6A035BFA-8A17-4300-9EF4-D082A7F88164}"/>
    <cellStyle name="Comma 3 5 9 3 5" xfId="8709" xr:uid="{DACE69F5-F75F-4DAF-B941-3FF30F9418D4}"/>
    <cellStyle name="Comma 3 5 9 4" xfId="10806" xr:uid="{B3810AF0-7CE8-47FC-A4AB-8C61C33145F3}"/>
    <cellStyle name="Comma 3 5 9 4 2" xfId="15282" xr:uid="{F550EB96-3D10-4E2A-8E83-08A88C475468}"/>
    <cellStyle name="Comma 3 5 9 4 2 2" xfId="26222" xr:uid="{2A8AE44A-0EF9-45CA-9922-DF202E84C0C4}"/>
    <cellStyle name="Comma 3 5 9 4 3" xfId="21828" xr:uid="{DE04E996-1D51-4499-9764-2A5333C11D0D}"/>
    <cellStyle name="Comma 3 5 9 5" xfId="13000" xr:uid="{473350C3-5D3C-4929-B3A4-B83B96AFF5AA}"/>
    <cellStyle name="Comma 3 5 9 5 2" xfId="23942" xr:uid="{D375B5FD-3F87-4823-AC23-B64C2422DBEE}"/>
    <cellStyle name="Comma 3 5 9 6" xfId="19650" xr:uid="{6CED2AA8-1BBA-4A13-B4A2-FCF4944FA4D6}"/>
    <cellStyle name="Comma 3 5 9 7" xfId="8344" xr:uid="{D4D0C694-E51D-43DF-87F6-F35BEEDC38D5}"/>
    <cellStyle name="Comma 3 6" xfId="355" xr:uid="{A5497BBD-8C38-4C8C-B6AC-3E049367900F}"/>
    <cellStyle name="Comma 3 6 10" xfId="3356" xr:uid="{A01580CF-1662-4554-A531-658F8090DAC1}"/>
    <cellStyle name="Comma 3 6 10 2" xfId="4174" xr:uid="{EC1F9F03-2143-48A8-8C92-C5343662BA92}"/>
    <cellStyle name="Comma 3 6 10 2 2" xfId="4556" xr:uid="{45574E40-099D-49AE-808C-062BC460E9AC}"/>
    <cellStyle name="Comma 3 6 10 2 2 2" xfId="11318" xr:uid="{7236E804-5AC7-4B8C-8E38-1C14A0E03F54}"/>
    <cellStyle name="Comma 3 6 10 2 2 2 2" xfId="15793" xr:uid="{C496A96D-F19E-4706-B4D9-EC566E1B89DC}"/>
    <cellStyle name="Comma 3 6 10 2 2 2 2 2" xfId="26733" xr:uid="{BC11B1FF-D481-4F8F-9BA6-A2F7D14EC090}"/>
    <cellStyle name="Comma 3 6 10 2 2 2 3" xfId="22284" xr:uid="{8809F6C8-5085-4537-A13A-B80A6C1703E7}"/>
    <cellStyle name="Comma 3 6 10 2 2 3" xfId="13506" xr:uid="{681B0E0F-5C79-43E6-B237-B90F76A3FA28}"/>
    <cellStyle name="Comma 3 6 10 2 2 3 2" xfId="24448" xr:uid="{E027FA36-61C7-47FA-B871-807D5AA6F491}"/>
    <cellStyle name="Comma 3 6 10 2 2 4" xfId="20101" xr:uid="{94819AD0-31A7-4264-9780-FD945A55BC7E}"/>
    <cellStyle name="Comma 3 6 10 2 2 5" xfId="8852" xr:uid="{7F68CD26-90C8-460A-9CF3-A3B9BC202B41}"/>
    <cellStyle name="Comma 3 6 10 2 3" xfId="10994" xr:uid="{1BC32FC4-5EC6-4CF6-9AAD-7CE3AF704529}"/>
    <cellStyle name="Comma 3 6 10 2 3 2" xfId="15469" xr:uid="{8676C60F-082F-4E99-8462-135289E08448}"/>
    <cellStyle name="Comma 3 6 10 2 3 2 2" xfId="26409" xr:uid="{C99984A0-455C-4780-991B-A8F26233BF5F}"/>
    <cellStyle name="Comma 3 6 10 2 3 3" xfId="21976" xr:uid="{A9E6BF5B-2D86-498F-8590-CADA5C0EF165}"/>
    <cellStyle name="Comma 3 6 10 2 4" xfId="13183" xr:uid="{6B2FA685-AF85-4350-A0AA-F938F07F56B6}"/>
    <cellStyle name="Comma 3 6 10 2 4 2" xfId="24125" xr:uid="{37AFB1B8-97BF-445D-8779-E0AC4AC2BF78}"/>
    <cellStyle name="Comma 3 6 10 2 5" xfId="19794" xr:uid="{1CC4BC45-5989-4CC3-A237-731C26EDF9C9}"/>
    <cellStyle name="Comma 3 6 10 2 6" xfId="8528" xr:uid="{660ABA64-8D5B-42F9-AF6F-EAD78B9EAB3B}"/>
    <cellStyle name="Comma 3 6 10 3" xfId="4392" xr:uid="{7E0AF6DF-6B95-4FC0-A894-263EA867A5B7}"/>
    <cellStyle name="Comma 3 6 10 3 2" xfId="11176" xr:uid="{A36D028A-FCA7-46D9-BC09-7F81B972C4AA}"/>
    <cellStyle name="Comma 3 6 10 3 2 2" xfId="15651" xr:uid="{DE6287CC-1886-491B-899E-AACBE2F7432A}"/>
    <cellStyle name="Comma 3 6 10 3 2 2 2" xfId="26591" xr:uid="{5E139717-B3AE-4FEC-86D3-8C7E0E89F5C1}"/>
    <cellStyle name="Comma 3 6 10 3 2 3" xfId="22142" xr:uid="{97C799A8-212D-4EB7-85A3-BDE915AEFA33}"/>
    <cellStyle name="Comma 3 6 10 3 3" xfId="13365" xr:uid="{B4AC0842-DA30-46BD-BEA8-B61F61745681}"/>
    <cellStyle name="Comma 3 6 10 3 3 2" xfId="24307" xr:uid="{C0926CC7-C27A-4549-A74A-7423E5C89105}"/>
    <cellStyle name="Comma 3 6 10 3 4" xfId="19960" xr:uid="{13C9DBB0-69E4-4605-8543-BD1BCFCCEDC7}"/>
    <cellStyle name="Comma 3 6 10 3 5" xfId="8711" xr:uid="{0D7D1D0C-5FA6-4C10-A4D4-B9350C2A444E}"/>
    <cellStyle name="Comma 3 6 10 4" xfId="10808" xr:uid="{AF64463B-367B-41B0-B5EE-F17D7F40C02D}"/>
    <cellStyle name="Comma 3 6 10 4 2" xfId="15284" xr:uid="{18734F87-9D6A-4FF8-B4DE-65BCDA687A68}"/>
    <cellStyle name="Comma 3 6 10 4 2 2" xfId="26224" xr:uid="{76B6B3DC-2A60-4E3A-8C10-4E90E87E9947}"/>
    <cellStyle name="Comma 3 6 10 4 3" xfId="21830" xr:uid="{0D29EE14-8C88-4700-9FDF-309FD580BBDF}"/>
    <cellStyle name="Comma 3 6 10 5" xfId="13002" xr:uid="{A396A726-9CAC-4996-8653-820AD031B0D9}"/>
    <cellStyle name="Comma 3 6 10 5 2" xfId="23944" xr:uid="{1A531CB9-FF8A-42DE-9C42-0D7B17BED1DF}"/>
    <cellStyle name="Comma 3 6 10 6" xfId="19652" xr:uid="{64E32957-81BE-482C-B58A-41C9E7CF5CBB}"/>
    <cellStyle name="Comma 3 6 10 7" xfId="8346" xr:uid="{A969440F-118F-4BFA-9ABE-D3F3EC4ACD72}"/>
    <cellStyle name="Comma 3 6 11" xfId="3357" xr:uid="{01438C80-A10A-4043-9DAF-893D798606D0}"/>
    <cellStyle name="Comma 3 6 11 2" xfId="4175" xr:uid="{4549440D-F1DE-4E2B-8823-0C0D0E1BFFA0}"/>
    <cellStyle name="Comma 3 6 11 2 2" xfId="4557" xr:uid="{FF103A79-CF6F-4478-83AC-4563BA501005}"/>
    <cellStyle name="Comma 3 6 11 2 2 2" xfId="11319" xr:uid="{073FF7C4-5753-4D77-B761-573C6A1B34CC}"/>
    <cellStyle name="Comma 3 6 11 2 2 2 2" xfId="15794" xr:uid="{6C95C49B-58B4-4C52-B738-1CDE468C2056}"/>
    <cellStyle name="Comma 3 6 11 2 2 2 2 2" xfId="26734" xr:uid="{F8BF9890-1954-4A59-831B-44AB4391499E}"/>
    <cellStyle name="Comma 3 6 11 2 2 2 3" xfId="22285" xr:uid="{1FE9E492-9790-4C23-8169-7D38AFFE77F6}"/>
    <cellStyle name="Comma 3 6 11 2 2 3" xfId="13507" xr:uid="{C6EE7BC9-04A1-4F71-BB87-5814C9B87A10}"/>
    <cellStyle name="Comma 3 6 11 2 2 3 2" xfId="24449" xr:uid="{5A641EA3-2033-438E-9FBD-9685C640B58C}"/>
    <cellStyle name="Comma 3 6 11 2 2 4" xfId="20102" xr:uid="{F0776648-3DC1-4505-B3CE-F66633A9672A}"/>
    <cellStyle name="Comma 3 6 11 2 2 5" xfId="8853" xr:uid="{1F5C9127-EB8F-4195-AD99-E836F09EF48F}"/>
    <cellStyle name="Comma 3 6 11 2 3" xfId="10995" xr:uid="{3D757D64-4F11-4FF5-9C7A-A8FC331D0509}"/>
    <cellStyle name="Comma 3 6 11 2 3 2" xfId="15470" xr:uid="{C928DBA4-BB2E-48D9-9B8D-1BF0CC059D99}"/>
    <cellStyle name="Comma 3 6 11 2 3 2 2" xfId="26410" xr:uid="{0E66EDCD-D2AD-4CB5-A21D-DD5F30048541}"/>
    <cellStyle name="Comma 3 6 11 2 3 3" xfId="21977" xr:uid="{CD71163A-4F55-4E15-A7DD-8583655139FC}"/>
    <cellStyle name="Comma 3 6 11 2 4" xfId="13184" xr:uid="{BBFC2253-659A-45FD-AE7F-DF265142622F}"/>
    <cellStyle name="Comma 3 6 11 2 4 2" xfId="24126" xr:uid="{E4E91624-D68E-462B-A5BC-E0A8CC464CBB}"/>
    <cellStyle name="Comma 3 6 11 2 5" xfId="19795" xr:uid="{143308B3-FCE6-4094-8A84-E2AF467FB739}"/>
    <cellStyle name="Comma 3 6 11 2 6" xfId="8529" xr:uid="{D7C39936-1F68-44F9-8E3F-B9666CAE35E2}"/>
    <cellStyle name="Comma 3 6 11 3" xfId="4393" xr:uid="{BA02C97E-EED6-496A-BDE3-2D413D725D7C}"/>
    <cellStyle name="Comma 3 6 11 3 2" xfId="11177" xr:uid="{14D6B86C-792E-4310-AEE5-4C168DB51A9C}"/>
    <cellStyle name="Comma 3 6 11 3 2 2" xfId="15652" xr:uid="{A8DD7A12-D94C-466F-B4A5-9971FA2052F1}"/>
    <cellStyle name="Comma 3 6 11 3 2 2 2" xfId="26592" xr:uid="{AB323FD6-CF9D-4F25-AC02-782C847D7CA0}"/>
    <cellStyle name="Comma 3 6 11 3 2 3" xfId="22143" xr:uid="{650A422B-1E79-4DA6-9BAC-05BD5DE3DBE2}"/>
    <cellStyle name="Comma 3 6 11 3 3" xfId="13366" xr:uid="{8A8D9508-FE72-4042-8F28-9FE423D0BF86}"/>
    <cellStyle name="Comma 3 6 11 3 3 2" xfId="24308" xr:uid="{260BE29B-4BBC-422A-B4AF-E47C45C84070}"/>
    <cellStyle name="Comma 3 6 11 3 4" xfId="19961" xr:uid="{41579DD5-A752-4CB7-90D6-B19A2A7B17B8}"/>
    <cellStyle name="Comma 3 6 11 3 5" xfId="8712" xr:uid="{E671D6DD-6CAD-4691-AEDE-B34398F83630}"/>
    <cellStyle name="Comma 3 6 11 4" xfId="10809" xr:uid="{241CEED8-B4DA-44E6-AD06-F1C7426440F9}"/>
    <cellStyle name="Comma 3 6 11 4 2" xfId="15285" xr:uid="{C396E1B0-3E6A-491E-9D1E-738B216861B6}"/>
    <cellStyle name="Comma 3 6 11 4 2 2" xfId="26225" xr:uid="{151CD9FC-FB8D-42D2-BEDB-415488B2B863}"/>
    <cellStyle name="Comma 3 6 11 4 3" xfId="21831" xr:uid="{EB1B5738-945E-418B-B22D-47DCA5876F21}"/>
    <cellStyle name="Comma 3 6 11 5" xfId="13003" xr:uid="{4FC1CC9D-D73C-4944-9127-BC3CC2111224}"/>
    <cellStyle name="Comma 3 6 11 5 2" xfId="23945" xr:uid="{9FAD501B-FAF8-4B1F-AD24-2417A8592212}"/>
    <cellStyle name="Comma 3 6 11 6" xfId="19653" xr:uid="{1328CFBE-6D1A-46D0-9C4A-C209826681CA}"/>
    <cellStyle name="Comma 3 6 11 7" xfId="8347" xr:uid="{C7AA125B-AB12-4FBA-A33B-18E9E754C3A6}"/>
    <cellStyle name="Comma 3 6 12" xfId="3358" xr:uid="{E5DD5BB4-BB3C-4360-B535-FC6CA609F643}"/>
    <cellStyle name="Comma 3 6 12 2" xfId="4176" xr:uid="{F6278180-C935-4C80-9EFD-4150D26EA2F8}"/>
    <cellStyle name="Comma 3 6 12 2 2" xfId="4558" xr:uid="{FFDCD2BC-7287-4D88-8434-81AD2B9A2D2B}"/>
    <cellStyle name="Comma 3 6 12 2 2 2" xfId="11320" xr:uid="{B23A4E3C-F055-4DD7-999C-063A0E462D7A}"/>
    <cellStyle name="Comma 3 6 12 2 2 2 2" xfId="15795" xr:uid="{117DC85F-DE3A-4E6A-BB95-D116A4F101EF}"/>
    <cellStyle name="Comma 3 6 12 2 2 2 2 2" xfId="26735" xr:uid="{6D6B0FD2-EA52-4B30-9E2C-1B99C9E473B3}"/>
    <cellStyle name="Comma 3 6 12 2 2 2 3" xfId="22286" xr:uid="{432945BD-E3A7-4EEC-B92E-94F91609C76F}"/>
    <cellStyle name="Comma 3 6 12 2 2 3" xfId="13508" xr:uid="{CFF7A675-1FAA-448E-9C1B-B8B1C17A6636}"/>
    <cellStyle name="Comma 3 6 12 2 2 3 2" xfId="24450" xr:uid="{1F37895C-8065-4768-BC0A-5AD69A967C3D}"/>
    <cellStyle name="Comma 3 6 12 2 2 4" xfId="20103" xr:uid="{A9B98712-310D-4159-A3BC-0B91B8689E58}"/>
    <cellStyle name="Comma 3 6 12 2 2 5" xfId="8854" xr:uid="{72B149F3-446C-4C4F-93AF-38F4967A8197}"/>
    <cellStyle name="Comma 3 6 12 2 3" xfId="10996" xr:uid="{A114C9CA-5F5E-4956-94FA-C4559AFC8A3C}"/>
    <cellStyle name="Comma 3 6 12 2 3 2" xfId="15471" xr:uid="{52C80707-8898-4F82-824F-E34CF4C2B8E3}"/>
    <cellStyle name="Comma 3 6 12 2 3 2 2" xfId="26411" xr:uid="{EF803460-8847-4241-8C48-F97AE3C8911E}"/>
    <cellStyle name="Comma 3 6 12 2 3 3" xfId="21978" xr:uid="{9F1E04AA-5396-40C7-9B08-D3466A15651D}"/>
    <cellStyle name="Comma 3 6 12 2 4" xfId="13185" xr:uid="{D0BD6489-AA5F-471F-AE59-271DD6729B3D}"/>
    <cellStyle name="Comma 3 6 12 2 4 2" xfId="24127" xr:uid="{2A02E734-A106-48FF-B746-0D6748FAC678}"/>
    <cellStyle name="Comma 3 6 12 2 5" xfId="19796" xr:uid="{D379374D-CB64-45FD-838E-A4E658203923}"/>
    <cellStyle name="Comma 3 6 12 2 6" xfId="8530" xr:uid="{490E71E0-F092-4BD9-8ABF-14B8B9AB0955}"/>
    <cellStyle name="Comma 3 6 12 3" xfId="4394" xr:uid="{6EB899F1-7FFE-4606-86AC-42F81A73DF56}"/>
    <cellStyle name="Comma 3 6 12 3 2" xfId="11178" xr:uid="{F99D54FA-B0C7-443D-AA2D-1DED5E9DDBE0}"/>
    <cellStyle name="Comma 3 6 12 3 2 2" xfId="15653" xr:uid="{1019AB82-8396-4525-A130-8BB5A54B2CBC}"/>
    <cellStyle name="Comma 3 6 12 3 2 2 2" xfId="26593" xr:uid="{A38CA1E0-73C0-4999-8DFC-083C009EECCB}"/>
    <cellStyle name="Comma 3 6 12 3 2 3" xfId="22144" xr:uid="{0B93405E-71B2-49C2-AB9E-45BC92D546C8}"/>
    <cellStyle name="Comma 3 6 12 3 3" xfId="13367" xr:uid="{06357F1D-05BC-4055-A871-81C27272C46F}"/>
    <cellStyle name="Comma 3 6 12 3 3 2" xfId="24309" xr:uid="{78026A6A-54B8-4B3B-BFAA-918FAC76F53D}"/>
    <cellStyle name="Comma 3 6 12 3 4" xfId="19962" xr:uid="{EBB802EE-5ED7-4DB2-B116-A6BBC81B4E07}"/>
    <cellStyle name="Comma 3 6 12 3 5" xfId="8713" xr:uid="{B31B25CA-0102-47C0-817A-AE8EF972748F}"/>
    <cellStyle name="Comma 3 6 12 4" xfId="10810" xr:uid="{E59303EA-6864-4ADA-9B80-039AC5848071}"/>
    <cellStyle name="Comma 3 6 12 4 2" xfId="15286" xr:uid="{9DBFCA9F-180E-4533-A38D-3FFD15AA2012}"/>
    <cellStyle name="Comma 3 6 12 4 2 2" xfId="26226" xr:uid="{A6A2D49B-6717-4B54-B18F-FACB73E711A5}"/>
    <cellStyle name="Comma 3 6 12 4 3" xfId="21832" xr:uid="{9BE853F1-416D-4BD0-9537-120B6C3B58AA}"/>
    <cellStyle name="Comma 3 6 12 5" xfId="13004" xr:uid="{61B31DA1-47A4-4C71-98D4-3008B61C5CD3}"/>
    <cellStyle name="Comma 3 6 12 5 2" xfId="23946" xr:uid="{DF20D3B6-7741-4405-8267-ACA3E0C5A5C6}"/>
    <cellStyle name="Comma 3 6 12 6" xfId="19654" xr:uid="{9ED68C71-CD55-47B1-B5AC-33620AAE0594}"/>
    <cellStyle name="Comma 3 6 12 7" xfId="8348" xr:uid="{3AB65D87-6863-4BDB-9596-6AB9A43C7D6E}"/>
    <cellStyle name="Comma 3 6 13" xfId="3359" xr:uid="{FCBE12FD-1B71-462F-9F8C-1CE0E9B09056}"/>
    <cellStyle name="Comma 3 6 13 2" xfId="4177" xr:uid="{BB1446DF-5EA7-449D-AD79-96AC4A9D7C67}"/>
    <cellStyle name="Comma 3 6 13 2 2" xfId="4559" xr:uid="{FF906ED2-EDDC-480E-BFC7-9CE324A8BD07}"/>
    <cellStyle name="Comma 3 6 13 2 2 2" xfId="11321" xr:uid="{BA9E459A-DF26-4ED3-BB92-E3769690FD8F}"/>
    <cellStyle name="Comma 3 6 13 2 2 2 2" xfId="15796" xr:uid="{FAD68710-34D3-4202-90CA-0D0189527009}"/>
    <cellStyle name="Comma 3 6 13 2 2 2 2 2" xfId="26736" xr:uid="{0A1E0F1B-F426-44F4-A855-8261DB11ACB7}"/>
    <cellStyle name="Comma 3 6 13 2 2 2 3" xfId="22287" xr:uid="{56F96415-BDD1-420A-B239-C70ABE2AF069}"/>
    <cellStyle name="Comma 3 6 13 2 2 3" xfId="13509" xr:uid="{32EA642F-4697-4AF2-B854-89E9B875937B}"/>
    <cellStyle name="Comma 3 6 13 2 2 3 2" xfId="24451" xr:uid="{CBC5A639-C18A-43B8-B65B-821F988C7DB4}"/>
    <cellStyle name="Comma 3 6 13 2 2 4" xfId="20104" xr:uid="{C72710A8-4CB5-4C2E-B702-7012B521480F}"/>
    <cellStyle name="Comma 3 6 13 2 2 5" xfId="8855" xr:uid="{C26E7FF9-E26A-4FC4-879E-B6227F8D50D6}"/>
    <cellStyle name="Comma 3 6 13 2 3" xfId="10997" xr:uid="{08B3D718-5241-46A9-B3BA-B8E9E0A57A99}"/>
    <cellStyle name="Comma 3 6 13 2 3 2" xfId="15472" xr:uid="{D15655B2-357C-4D1C-942D-0BAAC698A5B7}"/>
    <cellStyle name="Comma 3 6 13 2 3 2 2" xfId="26412" xr:uid="{5F232920-1073-4A21-9300-AA46D6513A0F}"/>
    <cellStyle name="Comma 3 6 13 2 3 3" xfId="21979" xr:uid="{E72DBB4C-6BF0-4004-A74F-1F2AAA00C108}"/>
    <cellStyle name="Comma 3 6 13 2 4" xfId="13186" xr:uid="{3CA67786-4BC1-4C24-8865-8BA63E327FCB}"/>
    <cellStyle name="Comma 3 6 13 2 4 2" xfId="24128" xr:uid="{C6444BED-B088-4735-BE84-5B80D5D06395}"/>
    <cellStyle name="Comma 3 6 13 2 5" xfId="19797" xr:uid="{191505CF-CD11-41DB-BA3F-021919F78E28}"/>
    <cellStyle name="Comma 3 6 13 2 6" xfId="8531" xr:uid="{38A5884A-5AD2-4E1F-9841-8205B9834861}"/>
    <cellStyle name="Comma 3 6 13 3" xfId="4395" xr:uid="{1D4C5FBA-CF66-483E-8FD8-C5F2EA5033B6}"/>
    <cellStyle name="Comma 3 6 13 3 2" xfId="11179" xr:uid="{C226B3D3-7998-4567-A4ED-1814722AF815}"/>
    <cellStyle name="Comma 3 6 13 3 2 2" xfId="15654" xr:uid="{D2B14798-C6ED-4A15-9402-A9D0289F99A3}"/>
    <cellStyle name="Comma 3 6 13 3 2 2 2" xfId="26594" xr:uid="{76A8AC49-DA50-44D6-9E3F-2418E25F2A94}"/>
    <cellStyle name="Comma 3 6 13 3 2 3" xfId="22145" xr:uid="{6C2B93E8-4939-41DB-B612-685EFA0805F4}"/>
    <cellStyle name="Comma 3 6 13 3 3" xfId="13368" xr:uid="{EA99660E-D3AE-4C30-B1F4-3907853D2BBA}"/>
    <cellStyle name="Comma 3 6 13 3 3 2" xfId="24310" xr:uid="{03665D85-0A24-4948-B5B1-3FF0DFA983E6}"/>
    <cellStyle name="Comma 3 6 13 3 4" xfId="19963" xr:uid="{06D12EA7-F750-4541-9910-A2A484D9AB0D}"/>
    <cellStyle name="Comma 3 6 13 3 5" xfId="8714" xr:uid="{2E87B1A1-B78A-4095-918E-BDC0AE60D315}"/>
    <cellStyle name="Comma 3 6 13 4" xfId="10811" xr:uid="{06A8346F-BB37-4044-8849-A9E1E334E359}"/>
    <cellStyle name="Comma 3 6 13 4 2" xfId="15287" xr:uid="{9C8369F8-B6B6-4EFB-BB37-85CC1B46A04D}"/>
    <cellStyle name="Comma 3 6 13 4 2 2" xfId="26227" xr:uid="{73A1567A-3A4C-43A0-B65B-E29DB07C7E61}"/>
    <cellStyle name="Comma 3 6 13 4 3" xfId="21833" xr:uid="{76DCF08A-632A-4242-B651-8DA806423B45}"/>
    <cellStyle name="Comma 3 6 13 5" xfId="13005" xr:uid="{AE074747-41EB-4BEB-9F4F-59CA360FA3EA}"/>
    <cellStyle name="Comma 3 6 13 5 2" xfId="23947" xr:uid="{7E646F8E-7387-4871-8221-1B0228690C3F}"/>
    <cellStyle name="Comma 3 6 13 6" xfId="19655" xr:uid="{5DE10727-1E43-4D16-9C9D-F76E3C27F984}"/>
    <cellStyle name="Comma 3 6 13 7" xfId="8349" xr:uid="{AAC56CBB-51F3-4F44-8F53-60B31B29F0A4}"/>
    <cellStyle name="Comma 3 6 14" xfId="3360" xr:uid="{4541BEB6-C994-47E5-8E73-42DE0116B5C3}"/>
    <cellStyle name="Comma 3 6 14 2" xfId="4178" xr:uid="{94268876-59B6-4C9B-B936-F7A28FE88FB4}"/>
    <cellStyle name="Comma 3 6 14 2 2" xfId="4560" xr:uid="{354302FB-3D5C-47FF-8CCF-0CE4D8964FC3}"/>
    <cellStyle name="Comma 3 6 14 2 2 2" xfId="11322" xr:uid="{7418EFF8-6D3D-47FA-BBA5-13B34B129E5D}"/>
    <cellStyle name="Comma 3 6 14 2 2 2 2" xfId="15797" xr:uid="{FD54E12D-3D21-408A-A918-A72C635DA60D}"/>
    <cellStyle name="Comma 3 6 14 2 2 2 2 2" xfId="26737" xr:uid="{731BC306-47E5-445F-A5F8-6AEFE73FD2F5}"/>
    <cellStyle name="Comma 3 6 14 2 2 2 3" xfId="22288" xr:uid="{E94E080D-841D-4488-8552-833E859719CC}"/>
    <cellStyle name="Comma 3 6 14 2 2 3" xfId="13510" xr:uid="{82EEA781-296B-46BB-AADA-924B64F29EFE}"/>
    <cellStyle name="Comma 3 6 14 2 2 3 2" xfId="24452" xr:uid="{F0FF9568-8025-4429-9877-04BA2DB32D76}"/>
    <cellStyle name="Comma 3 6 14 2 2 4" xfId="20105" xr:uid="{49263216-6F58-4D63-BFBD-18A7E6DD1C17}"/>
    <cellStyle name="Comma 3 6 14 2 2 5" xfId="8856" xr:uid="{241FEED1-5C75-4497-BD2E-D2B9BC1DD9B3}"/>
    <cellStyle name="Comma 3 6 14 2 3" xfId="10998" xr:uid="{161DF3D0-DBEF-42DE-A045-83FFA5AD16A7}"/>
    <cellStyle name="Comma 3 6 14 2 3 2" xfId="15473" xr:uid="{D63280AC-1514-4235-A42C-9BF7AE4B72C0}"/>
    <cellStyle name="Comma 3 6 14 2 3 2 2" xfId="26413" xr:uid="{2E24EE78-9ADF-4AC9-B364-E8E24316E882}"/>
    <cellStyle name="Comma 3 6 14 2 3 3" xfId="21980" xr:uid="{6EA7FE49-878D-4E4D-9E07-CE94B86030FA}"/>
    <cellStyle name="Comma 3 6 14 2 4" xfId="13187" xr:uid="{CFBA3253-06CD-4F26-A1D6-965F7323C02F}"/>
    <cellStyle name="Comma 3 6 14 2 4 2" xfId="24129" xr:uid="{409C4E1E-0BF3-417F-8F3E-4B3D07FFBC0A}"/>
    <cellStyle name="Comma 3 6 14 2 5" xfId="19798" xr:uid="{5436F312-7B95-4F38-9992-0CD6195ED468}"/>
    <cellStyle name="Comma 3 6 14 2 6" xfId="8532" xr:uid="{86CB7DEA-3AA7-41B9-9E7F-8860CA847ABF}"/>
    <cellStyle name="Comma 3 6 14 3" xfId="4396" xr:uid="{4D7E2045-FE51-40F1-A29B-3F5669F78C62}"/>
    <cellStyle name="Comma 3 6 14 3 2" xfId="11180" xr:uid="{142D037D-9B01-4912-B70F-87BE805C2C7B}"/>
    <cellStyle name="Comma 3 6 14 3 2 2" xfId="15655" xr:uid="{E95A2C3B-888B-477A-842F-FD5733B81FD3}"/>
    <cellStyle name="Comma 3 6 14 3 2 2 2" xfId="26595" xr:uid="{001F1D42-E356-4943-8361-007CD607BFEE}"/>
    <cellStyle name="Comma 3 6 14 3 2 3" xfId="22146" xr:uid="{E50EA6A2-EA5D-43D3-8362-E8993CE6E145}"/>
    <cellStyle name="Comma 3 6 14 3 3" xfId="13369" xr:uid="{C4215E70-9FA2-4F1E-9FFF-05A20D30EDAC}"/>
    <cellStyle name="Comma 3 6 14 3 3 2" xfId="24311" xr:uid="{6E1F11C3-043C-44F3-A00C-5DF8110046A4}"/>
    <cellStyle name="Comma 3 6 14 3 4" xfId="19964" xr:uid="{2B78DAA7-20D0-4E2F-B77B-6A89F003CF3D}"/>
    <cellStyle name="Comma 3 6 14 3 5" xfId="8715" xr:uid="{4DC126D5-E0BE-4800-9AE3-F0C7D4ACA442}"/>
    <cellStyle name="Comma 3 6 14 4" xfId="10812" xr:uid="{3EB8BA08-12CB-4D99-87B0-93EBD51DCEF7}"/>
    <cellStyle name="Comma 3 6 14 4 2" xfId="15288" xr:uid="{CC17A3F9-FA35-404A-B178-071252C3681E}"/>
    <cellStyle name="Comma 3 6 14 4 2 2" xfId="26228" xr:uid="{53BF415F-E3AB-4865-9CE8-54F709DABACD}"/>
    <cellStyle name="Comma 3 6 14 4 3" xfId="21834" xr:uid="{E18BA21A-1D9C-4291-B82C-01A06EAA28D8}"/>
    <cellStyle name="Comma 3 6 14 5" xfId="13006" xr:uid="{EA572FB3-ECD9-45ED-90D2-53BB3693505B}"/>
    <cellStyle name="Comma 3 6 14 5 2" xfId="23948" xr:uid="{2443D112-3E42-4232-8C63-B71125EB6FAE}"/>
    <cellStyle name="Comma 3 6 14 6" xfId="19656" xr:uid="{445C2F17-3B60-4FA6-B7F6-3E332446E5CD}"/>
    <cellStyle name="Comma 3 6 14 7" xfId="8350" xr:uid="{15E00543-0ADB-479B-BB5E-B2CC798CB3D3}"/>
    <cellStyle name="Comma 3 6 15" xfId="3361" xr:uid="{F1C90243-27AE-4B94-AD7E-64A028FCB4AC}"/>
    <cellStyle name="Comma 3 6 15 2" xfId="4179" xr:uid="{CC1FCB49-867C-40C6-8ABE-67F57DC73AB4}"/>
    <cellStyle name="Comma 3 6 15 2 2" xfId="4561" xr:uid="{4793427E-68EB-45BB-9650-72710F388654}"/>
    <cellStyle name="Comma 3 6 15 2 2 2" xfId="11323" xr:uid="{80E6DB96-966A-4392-8D92-73E302E8A44A}"/>
    <cellStyle name="Comma 3 6 15 2 2 2 2" xfId="15798" xr:uid="{94828EF6-00DD-475D-B2E8-58C5C288FEC1}"/>
    <cellStyle name="Comma 3 6 15 2 2 2 2 2" xfId="26738" xr:uid="{F58743B9-0057-47ED-8878-D9D553918D5D}"/>
    <cellStyle name="Comma 3 6 15 2 2 2 3" xfId="22289" xr:uid="{CE4499EF-D745-4FA2-A7ED-F6D7211B66FC}"/>
    <cellStyle name="Comma 3 6 15 2 2 3" xfId="13511" xr:uid="{5F5DA7E2-135B-430E-8707-0E04E0E7F5AF}"/>
    <cellStyle name="Comma 3 6 15 2 2 3 2" xfId="24453" xr:uid="{92397391-B47B-4E6D-ABD3-05BF23D1D61F}"/>
    <cellStyle name="Comma 3 6 15 2 2 4" xfId="20106" xr:uid="{F606DEBB-5AD3-481A-B3C3-77FCB1D94829}"/>
    <cellStyle name="Comma 3 6 15 2 2 5" xfId="8857" xr:uid="{2BC0F82B-E1E4-45B7-B030-98758EC2E7C2}"/>
    <cellStyle name="Comma 3 6 15 2 3" xfId="10999" xr:uid="{D02FBA71-3B9D-4A2D-AA99-03A8751718BC}"/>
    <cellStyle name="Comma 3 6 15 2 3 2" xfId="15474" xr:uid="{E9EB862E-E186-4F43-97B4-9636E7E1F3B8}"/>
    <cellStyle name="Comma 3 6 15 2 3 2 2" xfId="26414" xr:uid="{094EC98B-8FA8-4102-B973-424E59163434}"/>
    <cellStyle name="Comma 3 6 15 2 3 3" xfId="21981" xr:uid="{B55F27B2-4717-4235-B3B5-C67C3E0BE736}"/>
    <cellStyle name="Comma 3 6 15 2 4" xfId="13188" xr:uid="{8E3C4638-5F40-4C4C-B331-26E31AA86363}"/>
    <cellStyle name="Comma 3 6 15 2 4 2" xfId="24130" xr:uid="{8E146238-A744-4FEA-94E7-8481E59DEEC1}"/>
    <cellStyle name="Comma 3 6 15 2 5" xfId="19799" xr:uid="{3875C4B7-297C-41FB-87DE-A868EC143529}"/>
    <cellStyle name="Comma 3 6 15 2 6" xfId="8533" xr:uid="{9EDE5B18-488F-4DF2-9CC5-11244E46F4B9}"/>
    <cellStyle name="Comma 3 6 15 3" xfId="4397" xr:uid="{3A5BB063-456C-453E-9A53-BD80E09374E7}"/>
    <cellStyle name="Comma 3 6 15 3 2" xfId="11181" xr:uid="{39AD8444-4690-4282-B459-13B4504A70DF}"/>
    <cellStyle name="Comma 3 6 15 3 2 2" xfId="15656" xr:uid="{8F5E1553-4376-45BE-A174-89C07C588205}"/>
    <cellStyle name="Comma 3 6 15 3 2 2 2" xfId="26596" xr:uid="{D94D0476-C53D-4046-8CCF-D6C23C616B5E}"/>
    <cellStyle name="Comma 3 6 15 3 2 3" xfId="22147" xr:uid="{309BC5D0-F158-4BD2-A42D-0B57120BA007}"/>
    <cellStyle name="Comma 3 6 15 3 3" xfId="13370" xr:uid="{37AD4808-8C40-409F-AFBE-10C2892EEB5E}"/>
    <cellStyle name="Comma 3 6 15 3 3 2" xfId="24312" xr:uid="{5E9A930A-E395-4329-BE6F-E8BF780F3B13}"/>
    <cellStyle name="Comma 3 6 15 3 4" xfId="19965" xr:uid="{BF7E9EB1-6E53-46C8-9F22-E3D2116C2F8B}"/>
    <cellStyle name="Comma 3 6 15 3 5" xfId="8716" xr:uid="{609E5759-FBE4-47BF-A00C-D698F4DAA43E}"/>
    <cellStyle name="Comma 3 6 15 4" xfId="10813" xr:uid="{AEA174BE-5E53-4D1F-A0E5-4214440BAC59}"/>
    <cellStyle name="Comma 3 6 15 4 2" xfId="15289" xr:uid="{014F4A38-3D59-41F0-9FC4-806B533432DA}"/>
    <cellStyle name="Comma 3 6 15 4 2 2" xfId="26229" xr:uid="{3CC64069-F4D9-4C66-AB23-81A5D1C57F0A}"/>
    <cellStyle name="Comma 3 6 15 4 3" xfId="21835" xr:uid="{7A0B9326-6040-48B7-818C-EB5DE57E7A12}"/>
    <cellStyle name="Comma 3 6 15 5" xfId="13007" xr:uid="{E772240A-F408-415B-9317-82AB6A0263C1}"/>
    <cellStyle name="Comma 3 6 15 5 2" xfId="23949" xr:uid="{F8006D7C-8380-473C-A54C-8E4C9C6D095E}"/>
    <cellStyle name="Comma 3 6 15 6" xfId="19657" xr:uid="{B3750D8A-22F5-45A7-82B2-9FA5963409A8}"/>
    <cellStyle name="Comma 3 6 15 7" xfId="8351" xr:uid="{3A5E8E4D-EF1D-4E62-980F-5DAB95944D1D}"/>
    <cellStyle name="Comma 3 6 16" xfId="4173" xr:uid="{2E0EC300-C261-48F9-99D3-FBB765A90177}"/>
    <cellStyle name="Comma 3 6 16 2" xfId="4555" xr:uid="{C6657C31-9BB3-4C5F-B619-7A24B27F09F8}"/>
    <cellStyle name="Comma 3 6 16 2 2" xfId="11317" xr:uid="{68F63F03-FE01-45D8-A9CF-BC23AB9BFFD0}"/>
    <cellStyle name="Comma 3 6 16 2 2 2" xfId="15792" xr:uid="{D7F12090-D4EF-4EEE-BFDE-603D41E6A3B7}"/>
    <cellStyle name="Comma 3 6 16 2 2 2 2" xfId="26732" xr:uid="{C8B785E0-6179-41F1-89A0-B0BC9E6E4BB3}"/>
    <cellStyle name="Comma 3 6 16 2 2 3" xfId="22283" xr:uid="{41DDCC42-DD60-42CA-8085-5D813AA17750}"/>
    <cellStyle name="Comma 3 6 16 2 3" xfId="13505" xr:uid="{F1640E4A-B79F-4A5F-8CB9-FD2B833D7CB3}"/>
    <cellStyle name="Comma 3 6 16 2 3 2" xfId="24447" xr:uid="{750458BD-02B2-468D-A297-4D9531149435}"/>
    <cellStyle name="Comma 3 6 16 2 4" xfId="20100" xr:uid="{0679CA20-C945-464C-BEA1-593ADDEC1E41}"/>
    <cellStyle name="Comma 3 6 16 2 5" xfId="8851" xr:uid="{C3191AD1-C991-4152-873A-1352E552908E}"/>
    <cellStyle name="Comma 3 6 16 3" xfId="10993" xr:uid="{D9F92A93-0CB5-4F20-A4A2-9EA595BE9AC1}"/>
    <cellStyle name="Comma 3 6 16 3 2" xfId="15468" xr:uid="{F75EEE0C-3688-49C1-A630-B1CF897C9283}"/>
    <cellStyle name="Comma 3 6 16 3 2 2" xfId="26408" xr:uid="{144E2467-AD70-464C-B925-40BC79420DA4}"/>
    <cellStyle name="Comma 3 6 16 3 3" xfId="21975" xr:uid="{9224AA61-D1D1-4F60-9EC3-C55F6D0C4046}"/>
    <cellStyle name="Comma 3 6 16 4" xfId="13182" xr:uid="{61A46846-EF5F-4800-A673-21DEBEE3AB6C}"/>
    <cellStyle name="Comma 3 6 16 4 2" xfId="24124" xr:uid="{C83CEBD5-CFA0-4809-B233-1188C20DC809}"/>
    <cellStyle name="Comma 3 6 16 5" xfId="19793" xr:uid="{6E56CD01-FABE-4C55-9B40-BA921650C650}"/>
    <cellStyle name="Comma 3 6 16 6" xfId="8527" xr:uid="{75DB5D13-5283-43DE-BAA9-50F1EE4A80FD}"/>
    <cellStyle name="Comma 3 6 17" xfId="4391" xr:uid="{C4964B22-F81B-4DEC-9618-2A2C7C1B4C42}"/>
    <cellStyle name="Comma 3 6 17 2" xfId="11175" xr:uid="{4C00B3DA-E125-496B-BE42-2367A4A11EE5}"/>
    <cellStyle name="Comma 3 6 17 2 2" xfId="15650" xr:uid="{419F573B-264F-4F57-8337-06BAA5B62D5A}"/>
    <cellStyle name="Comma 3 6 17 2 2 2" xfId="26590" xr:uid="{AB6EF1B8-AB63-4A5A-B2D9-5859645D94B8}"/>
    <cellStyle name="Comma 3 6 17 2 3" xfId="22141" xr:uid="{7C590D65-0419-4EAE-9377-A5C995C7B135}"/>
    <cellStyle name="Comma 3 6 17 3" xfId="13364" xr:uid="{FC9C4CB0-1A81-4029-8B92-022555ADF839}"/>
    <cellStyle name="Comma 3 6 17 3 2" xfId="24306" xr:uid="{6D2E8D72-3B00-4B0E-938E-D42BCEDDD9AB}"/>
    <cellStyle name="Comma 3 6 17 4" xfId="19959" xr:uid="{06FFE49F-14C8-4AA1-8D6C-9D435046145D}"/>
    <cellStyle name="Comma 3 6 17 5" xfId="8710" xr:uid="{E0511A05-D865-4F36-A765-29CBDBB1DBF2}"/>
    <cellStyle name="Comma 3 6 18" xfId="4833" xr:uid="{0D2DDF54-31E0-4090-88F4-6E367D2502FB}"/>
    <cellStyle name="Comma 3 6 18 2" xfId="11449" xr:uid="{689C9155-C441-4FFE-A4C2-DDE48B6E95F2}"/>
    <cellStyle name="Comma 3 6 18 2 2" xfId="15924" xr:uid="{121774DC-E026-47A6-981E-340560BE37CF}"/>
    <cellStyle name="Comma 3 6 18 2 2 2" xfId="26864" xr:uid="{2BAD82DE-A8E3-4267-AE04-05A6387D9CF8}"/>
    <cellStyle name="Comma 3 6 18 2 3" xfId="22415" xr:uid="{F5B9AC5E-9D22-43A5-BCFF-01D1EFBDD3F8}"/>
    <cellStyle name="Comma 3 6 18 3" xfId="13635" xr:uid="{A5DF2F60-A4F6-45CE-81B7-BFAAA5962C57}"/>
    <cellStyle name="Comma 3 6 18 3 2" xfId="24577" xr:uid="{5EF5CF9E-B3F0-4668-ADE1-AC182FE34702}"/>
    <cellStyle name="Comma 3 6 18 4" xfId="20230" xr:uid="{C213ACE2-7C19-442E-88F0-43AC0EAA247D}"/>
    <cellStyle name="Comma 3 6 18 5" xfId="8993" xr:uid="{908C26B2-E904-4E50-9E96-D6C949CBEE04}"/>
    <cellStyle name="Comma 3 6 19" xfId="5047" xr:uid="{E42B7FBB-9FA4-4E9B-9700-D5C0B8334C63}"/>
    <cellStyle name="Comma 3 6 19 2" xfId="11606" xr:uid="{2920A3EB-6C16-4D7A-9C8C-16DB81C7310B}"/>
    <cellStyle name="Comma 3 6 19 2 2" xfId="16081" xr:uid="{7A5CC4C1-7049-428D-BBC0-EF1692A6716C}"/>
    <cellStyle name="Comma 3 6 19 2 2 2" xfId="27021" xr:uid="{BC31C864-FC8B-426B-AD18-78F0F42AC72D}"/>
    <cellStyle name="Comma 3 6 19 2 3" xfId="22572" xr:uid="{26CFE8D9-A842-4AB7-B94A-6FB4FDD5CF98}"/>
    <cellStyle name="Comma 3 6 19 3" xfId="13790" xr:uid="{3B09767B-4E23-4110-B6F0-B61D822707AA}"/>
    <cellStyle name="Comma 3 6 19 3 2" xfId="24732" xr:uid="{D4E01004-36B1-4819-8873-75A6A2CBE195}"/>
    <cellStyle name="Comma 3 6 19 4" xfId="20385" xr:uid="{AB9A9511-4E83-4F65-A189-3EF1EF3FD733}"/>
    <cellStyle name="Comma 3 6 19 5" xfId="9149" xr:uid="{C23BDF48-C9B9-4A8C-B5FF-E8B949B2C49B}"/>
    <cellStyle name="Comma 3 6 2" xfId="368" xr:uid="{702738F1-6A49-471F-A83B-158023A7AF5C}"/>
    <cellStyle name="Comma 3 6 2 2" xfId="2648" xr:uid="{29079E79-CBDC-4A96-A26C-42D8FC753329}"/>
    <cellStyle name="Comma 3 6 2 2 2" xfId="4562" xr:uid="{C9A2E900-A0FB-413B-AB0F-0D37245B878D}"/>
    <cellStyle name="Comma 3 6 2 2 2 2" xfId="11324" xr:uid="{17E00D20-A564-4581-B35E-40FF425AECCD}"/>
    <cellStyle name="Comma 3 6 2 2 2 2 2" xfId="15799" xr:uid="{64C9C596-BAA5-4193-8889-08323F82333D}"/>
    <cellStyle name="Comma 3 6 2 2 2 2 2 2" xfId="26739" xr:uid="{CEFE6328-4CBF-4DF8-A1D2-2BD6618440AA}"/>
    <cellStyle name="Comma 3 6 2 2 2 2 3" xfId="22290" xr:uid="{672B8064-FC49-4843-817E-0AC866A1CA6A}"/>
    <cellStyle name="Comma 3 6 2 2 2 3" xfId="13512" xr:uid="{018A6337-A7D5-4389-AC4B-DA0FA9788AE7}"/>
    <cellStyle name="Comma 3 6 2 2 2 3 2" xfId="24454" xr:uid="{22E83574-5412-4940-87F0-08F58CDDF807}"/>
    <cellStyle name="Comma 3 6 2 2 2 4" xfId="20107" xr:uid="{264785C0-A052-4E68-B269-865A46CCE5F3}"/>
    <cellStyle name="Comma 3 6 2 2 2 5" xfId="8858" xr:uid="{F90DF2B0-1F95-4A03-8C6E-2A12B3057E72}"/>
    <cellStyle name="Comma 3 6 2 2 3" xfId="4180" xr:uid="{A211F1A8-5888-4597-8E22-65ABE051016B}"/>
    <cellStyle name="Comma 3 6 2 2 3 2" xfId="11000" xr:uid="{81629BBB-B9BB-4309-A66F-6AE979308D76}"/>
    <cellStyle name="Comma 3 6 2 2 3 2 2" xfId="15475" xr:uid="{624B432E-D486-4D3B-AA9F-98A9FBEE4342}"/>
    <cellStyle name="Comma 3 6 2 2 3 2 2 2" xfId="26415" xr:uid="{AEE6E13B-9C06-45A0-B1E3-4952A478CA53}"/>
    <cellStyle name="Comma 3 6 2 2 3 2 3" xfId="21982" xr:uid="{A16734AC-E3BB-455D-89BB-4175E7B5DBC7}"/>
    <cellStyle name="Comma 3 6 2 2 3 3" xfId="13189" xr:uid="{41CC8EF4-15AE-4169-9D32-E1380ADD062F}"/>
    <cellStyle name="Comma 3 6 2 2 3 3 2" xfId="24131" xr:uid="{A82DA19A-379F-4869-BF7B-430F73918A5B}"/>
    <cellStyle name="Comma 3 6 2 2 3 4" xfId="19800" xr:uid="{94CEE118-2FC1-40D2-86DE-160396D1FCE7}"/>
    <cellStyle name="Comma 3 6 2 2 3 5" xfId="8534" xr:uid="{65967102-8223-4AAB-B7CE-1189251734AE}"/>
    <cellStyle name="Comma 3 6 2 2 4" xfId="10524" xr:uid="{9BB5F5CD-2FB1-4610-A36C-6C73BE2D29D1}"/>
    <cellStyle name="Comma 3 6 2 2 4 2" xfId="15003" xr:uid="{D8CC4EEB-3DEA-4144-A58B-7746F2CD6C2B}"/>
    <cellStyle name="Comma 3 6 2 2 4 2 2" xfId="25943" xr:uid="{E23F8A4F-8AD8-414E-8ADB-C1FDA688AB73}"/>
    <cellStyle name="Comma 3 6 2 2 4 3" xfId="21551" xr:uid="{714AC9F1-189B-4679-853C-BAC4652033A3}"/>
    <cellStyle name="Comma 3 6 2 2 5" xfId="12720" xr:uid="{BCEEA909-638C-43E3-B724-0386852361EA}"/>
    <cellStyle name="Comma 3 6 2 2 5 2" xfId="23663" xr:uid="{43E553E6-EB42-40BC-82FE-E8D21509DE34}"/>
    <cellStyle name="Comma 3 6 2 2 6" xfId="19373" xr:uid="{A293C5B6-8308-402E-9854-64F0FB87DC3A}"/>
    <cellStyle name="Comma 3 6 2 2 7" xfId="8056" xr:uid="{01DB2A4F-FAC5-406B-9DED-C7A1C08B49D5}"/>
    <cellStyle name="Comma 3 6 2 3" xfId="4398" xr:uid="{9792090C-88F3-4CA4-A5E0-574108E6FB00}"/>
    <cellStyle name="Comma 3 6 2 3 2" xfId="11182" xr:uid="{06F6766E-790C-451D-84DA-813BE7BC2966}"/>
    <cellStyle name="Comma 3 6 2 3 2 2" xfId="15657" xr:uid="{ADBB0931-D9B8-47C4-A9C0-72E52CA74679}"/>
    <cellStyle name="Comma 3 6 2 3 2 2 2" xfId="26597" xr:uid="{54D72105-2565-4C26-A366-BE1F76155F09}"/>
    <cellStyle name="Comma 3 6 2 3 2 3" xfId="22148" xr:uid="{46E15892-CC39-4516-AC01-910A57FEE2CA}"/>
    <cellStyle name="Comma 3 6 2 3 3" xfId="13371" xr:uid="{9147D6AC-0198-4257-936C-AAE07872C981}"/>
    <cellStyle name="Comma 3 6 2 3 3 2" xfId="24313" xr:uid="{7A88BE59-24B7-4F9B-8DAF-4979FDA32BC0}"/>
    <cellStyle name="Comma 3 6 2 3 4" xfId="19966" xr:uid="{EE74B64B-519C-432C-B622-552C24F57C58}"/>
    <cellStyle name="Comma 3 6 2 3 5" xfId="8717" xr:uid="{9579E3AF-31A7-47D8-9BAF-37B47A9E2660}"/>
    <cellStyle name="Comma 3 6 2 4" xfId="3362" xr:uid="{67E80047-B923-4E43-874B-D14F046B1434}"/>
    <cellStyle name="Comma 3 6 2 4 2" xfId="10814" xr:uid="{78429CBA-18A7-4AF1-B9D0-E91B8AC9BDAA}"/>
    <cellStyle name="Comma 3 6 2 4 2 2" xfId="15290" xr:uid="{82E28C4D-C290-45DE-B733-E3DC7BA4D835}"/>
    <cellStyle name="Comma 3 6 2 4 2 2 2" xfId="26230" xr:uid="{5CDA1E6C-9FC6-45D8-93EF-F607487AD1F4}"/>
    <cellStyle name="Comma 3 6 2 4 2 3" xfId="21836" xr:uid="{F7EE7F41-42B7-4621-A456-47FD5BBDB609}"/>
    <cellStyle name="Comma 3 6 2 4 3" xfId="13008" xr:uid="{7BEA699C-DDEE-487B-9FA1-7ABCAA7F0A70}"/>
    <cellStyle name="Comma 3 6 2 4 3 2" xfId="23950" xr:uid="{B268A1C8-AD5D-40A7-A453-E3BC8C39D41B}"/>
    <cellStyle name="Comma 3 6 2 4 4" xfId="19658" xr:uid="{C3F5F109-1C7D-410F-90D7-CB310CF1D593}"/>
    <cellStyle name="Comma 3 6 2 4 5" xfId="8352" xr:uid="{787E968A-009E-473C-B97C-9244BF8C759C}"/>
    <cellStyle name="Comma 3 6 2 5" xfId="6421" xr:uid="{697ABEA2-AACD-4B79-868A-7FB650E560A5}"/>
    <cellStyle name="Comma 3 6 2 5 2" xfId="14813" xr:uid="{251B99D3-691D-4DB9-A1D6-717C622E358C}"/>
    <cellStyle name="Comma 3 6 2 5 2 2" xfId="25753" xr:uid="{4A992C3D-4364-42E0-8E42-072FDEB652CA}"/>
    <cellStyle name="Comma 3 6 2 5 3" xfId="21361" xr:uid="{6FAF8FD1-290C-4F88-A661-6C71C753CC87}"/>
    <cellStyle name="Comma 3 6 2 5 4" xfId="10332" xr:uid="{E638EC4B-32B0-4B52-AE70-F4C2E16952E9}"/>
    <cellStyle name="Comma 3 6 2 6" xfId="2402" xr:uid="{94130A6F-2F7C-4769-93CF-0D8F4EDEAACA}"/>
    <cellStyle name="Comma 3 6 2 6 2" xfId="23474" xr:uid="{CB51878B-6506-42B4-9DED-9FFB9FEB362E}"/>
    <cellStyle name="Comma 3 6 2 6 3" xfId="12530" xr:uid="{9D89F501-91A0-4617-BC98-6169B2E83CD4}"/>
    <cellStyle name="Comma 3 6 2 7" xfId="19184" xr:uid="{25AA67F5-B0A9-43F2-9E72-630820C0EAFB}"/>
    <cellStyle name="Comma 3 6 2 8" xfId="7865" xr:uid="{52C6B4D2-FE14-4B9F-9F9F-C4CEC34A90E1}"/>
    <cellStyle name="Comma 3 6 2 9" xfId="1518" xr:uid="{FC1562B9-7D6E-4F9C-B62A-79232B162D07}"/>
    <cellStyle name="Comma 3 6 20" xfId="5201" xr:uid="{B2F14377-A448-4106-9B9F-A7D4FEBF1474}"/>
    <cellStyle name="Comma 3 6 20 2" xfId="11758" xr:uid="{7994D3FB-3805-4AF0-82AC-570B0832359C}"/>
    <cellStyle name="Comma 3 6 20 2 2" xfId="16233" xr:uid="{65F1AF67-AB17-45E9-808D-D2336C09ADBA}"/>
    <cellStyle name="Comma 3 6 20 2 2 2" xfId="27173" xr:uid="{4F79BAD1-F04C-483E-8A6C-11C63515405F}"/>
    <cellStyle name="Comma 3 6 20 2 3" xfId="22724" xr:uid="{5F9C9A5C-7112-4E6C-A801-EF9044842902}"/>
    <cellStyle name="Comma 3 6 20 3" xfId="13942" xr:uid="{9616B918-8E8A-4AAF-A392-059424798932}"/>
    <cellStyle name="Comma 3 6 20 3 2" xfId="24884" xr:uid="{7A59E6DE-B342-473E-88BD-319C4D49D23F}"/>
    <cellStyle name="Comma 3 6 20 4" xfId="20537" xr:uid="{B1A8E5BB-FD66-442D-9101-0D39A660B841}"/>
    <cellStyle name="Comma 3 6 20 5" xfId="9302" xr:uid="{2E60C123-88E6-4EA8-BEBB-D8FCF97B531B}"/>
    <cellStyle name="Comma 3 6 21" xfId="5363" xr:uid="{94123FC2-9649-4E52-986A-878CBA38043E}"/>
    <cellStyle name="Comma 3 6 21 2" xfId="11920" xr:uid="{CB4705CD-CB27-4C75-99FB-763D727E54E0}"/>
    <cellStyle name="Comma 3 6 21 2 2" xfId="16395" xr:uid="{5D8F5BA9-F698-4D71-8540-916E29C79E43}"/>
    <cellStyle name="Comma 3 6 21 2 2 2" xfId="27335" xr:uid="{DB26A5B7-4386-4BC0-99ED-92E24E82C0A6}"/>
    <cellStyle name="Comma 3 6 21 2 3" xfId="22886" xr:uid="{B012DCDF-5FE2-4542-A9C3-D264BA9B38D7}"/>
    <cellStyle name="Comma 3 6 21 3" xfId="14104" xr:uid="{64E4BF6D-65E9-45A2-9CC5-C8AB10E1C6CA}"/>
    <cellStyle name="Comma 3 6 21 3 2" xfId="25046" xr:uid="{9373ABA4-042D-48F7-9357-ACE6178CAD1E}"/>
    <cellStyle name="Comma 3 6 21 4" xfId="20699" xr:uid="{8181D8AB-71E4-4BCE-A10A-302F752FCE12}"/>
    <cellStyle name="Comma 3 6 21 5" xfId="9464" xr:uid="{C34A80DD-48B4-4DEC-B74E-9138BFE4763C}"/>
    <cellStyle name="Comma 3 6 22" xfId="5528" xr:uid="{35AB7510-3DBF-4376-9C92-316F7CCA0105}"/>
    <cellStyle name="Comma 3 6 22 2" xfId="12085" xr:uid="{1DF24374-6F6E-4F8B-A9F7-0CA8836BCD8E}"/>
    <cellStyle name="Comma 3 6 22 2 2" xfId="16560" xr:uid="{8420C25E-6C07-4B55-9B1B-A807A74B5986}"/>
    <cellStyle name="Comma 3 6 22 2 2 2" xfId="27500" xr:uid="{30279226-3BD3-4CA1-BF4A-0B3D8CF9C198}"/>
    <cellStyle name="Comma 3 6 22 2 3" xfId="23051" xr:uid="{264AB409-3620-4B40-A2C7-A81533789BC5}"/>
    <cellStyle name="Comma 3 6 22 3" xfId="14269" xr:uid="{251969D3-E653-4D2B-84EE-0A121CC28EA7}"/>
    <cellStyle name="Comma 3 6 22 3 2" xfId="25211" xr:uid="{AA082ADA-25D8-4053-AB01-5B1D756E3021}"/>
    <cellStyle name="Comma 3 6 22 4" xfId="20864" xr:uid="{0B4D473B-9015-4AA6-BF53-E7B91D9460D9}"/>
    <cellStyle name="Comma 3 6 22 5" xfId="9629" xr:uid="{B9C2AE03-BF79-4918-BC41-A6B58696EAD3}"/>
    <cellStyle name="Comma 3 6 23" xfId="3355" xr:uid="{22CF0125-7D2D-4B58-97D1-5EEBDEA8A2F6}"/>
    <cellStyle name="Comma 3 6 23 2" xfId="10807" xr:uid="{15FE65D7-BE6F-47C6-8ECE-B35F4CF7BE93}"/>
    <cellStyle name="Comma 3 6 23 2 2" xfId="15283" xr:uid="{258425E2-77E8-4EBA-A771-F74C110CC4A4}"/>
    <cellStyle name="Comma 3 6 23 2 2 2" xfId="26223" xr:uid="{665F0A4D-9712-4A7A-A2C8-AA0A242136FD}"/>
    <cellStyle name="Comma 3 6 23 2 3" xfId="21829" xr:uid="{CB086F12-F3F6-4394-9F1C-998411ED95D6}"/>
    <cellStyle name="Comma 3 6 23 3" xfId="13001" xr:uid="{B4940021-7E14-4BC8-96FD-EE83717BB0CC}"/>
    <cellStyle name="Comma 3 6 23 3 2" xfId="23943" xr:uid="{0F1DA166-2BAD-4FCB-83CE-131B41B2F17F}"/>
    <cellStyle name="Comma 3 6 23 4" xfId="19651" xr:uid="{006F9199-7130-455A-BF70-266EADE576CD}"/>
    <cellStyle name="Comma 3 6 23 5" xfId="8345" xr:uid="{B629D97F-3573-49E5-96E2-C180FEDF7DE0}"/>
    <cellStyle name="Comma 3 6 24" xfId="2295" xr:uid="{1DFB5741-7190-4100-B9A0-3E9A4EDAD35A}"/>
    <cellStyle name="Comma 3 6 24 2" xfId="10262" xr:uid="{33E7D484-BEF2-43BB-BFC2-E64D7BB4A333}"/>
    <cellStyle name="Comma 3 6 24 2 2" xfId="14743" xr:uid="{175B3FC1-6FFE-4531-AE2D-EAD8E3B29FF0}"/>
    <cellStyle name="Comma 3 6 24 2 2 2" xfId="25683" xr:uid="{A0113478-5584-4C1D-BA62-1FEE846489A0}"/>
    <cellStyle name="Comma 3 6 24 2 3" xfId="21291" xr:uid="{69C5E934-F806-4E93-85B6-760436A368C0}"/>
    <cellStyle name="Comma 3 6 24 3" xfId="12463" xr:uid="{6759691D-1B82-4519-A8F0-0F87E725BE36}"/>
    <cellStyle name="Comma 3 6 24 3 2" xfId="23407" xr:uid="{BC7DC838-7B98-4502-B068-778486A6D4A7}"/>
    <cellStyle name="Comma 3 6 24 4" xfId="19117" xr:uid="{ACDD05BF-67E3-47EF-A5B5-C2873DDAAE98}"/>
    <cellStyle name="Comma 3 6 24 5" xfId="7796" xr:uid="{F8127D5E-2995-46C0-8A93-B2EB51818775}"/>
    <cellStyle name="Comma 3 6 25" xfId="1994" xr:uid="{B03BDE49-F8AA-462C-908A-BF37DAABE972}"/>
    <cellStyle name="Comma 3 6 25 2" xfId="14555" xr:uid="{CCA76212-36F9-4D9B-9DE2-9D892859C6BD}"/>
    <cellStyle name="Comma 3 6 25 2 2" xfId="25495" xr:uid="{7E1B81CD-C905-4AE8-A4CA-1D1B751B25F6}"/>
    <cellStyle name="Comma 3 6 25 3" xfId="21103" xr:uid="{A61878DC-160A-464B-AF16-483EF67EA52C}"/>
    <cellStyle name="Comma 3 6 25 4" xfId="10070" xr:uid="{9FCA8957-E4FC-44B4-BADA-A5B59E674CFD}"/>
    <cellStyle name="Comma 3 6 26" xfId="1485" xr:uid="{6B71ACDD-3104-4FF8-B428-B7D553F2CEA4}"/>
    <cellStyle name="Comma 3 6 3" xfId="2557" xr:uid="{6756388A-03BE-4603-83FB-42DF5CE08B90}"/>
    <cellStyle name="Comma 3 6 3 2" xfId="4181" xr:uid="{68CAACA3-3003-4416-8069-51A45AC87E46}"/>
    <cellStyle name="Comma 3 6 3 2 2" xfId="4563" xr:uid="{50BF77D8-309E-49FD-B49D-5623C7A3C227}"/>
    <cellStyle name="Comma 3 6 3 2 2 2" xfId="11325" xr:uid="{D7096934-A98F-476C-B721-5252FEFFDCDC}"/>
    <cellStyle name="Comma 3 6 3 2 2 2 2" xfId="15800" xr:uid="{88F3F057-425D-4382-9CD2-606D0E51AD62}"/>
    <cellStyle name="Comma 3 6 3 2 2 2 2 2" xfId="26740" xr:uid="{8797E187-F86E-45D9-9D03-5642F6A99A65}"/>
    <cellStyle name="Comma 3 6 3 2 2 2 3" xfId="22291" xr:uid="{6F86DA9D-F33F-424E-AD69-D0AF6C1720F6}"/>
    <cellStyle name="Comma 3 6 3 2 2 3" xfId="13513" xr:uid="{C4CD3CFD-DD7E-41D9-8324-6268323F4479}"/>
    <cellStyle name="Comma 3 6 3 2 2 3 2" xfId="24455" xr:uid="{6D86E76F-E9BD-41F0-B328-E509D0BAA533}"/>
    <cellStyle name="Comma 3 6 3 2 2 4" xfId="20108" xr:uid="{F68D22C7-89BE-4B2C-B856-FE19EE186413}"/>
    <cellStyle name="Comma 3 6 3 2 2 5" xfId="8859" xr:uid="{AE38C2B6-9CE2-4A20-A792-373850574CF8}"/>
    <cellStyle name="Comma 3 6 3 2 3" xfId="11001" xr:uid="{00ECE149-4C7F-4769-9574-F550F2B12661}"/>
    <cellStyle name="Comma 3 6 3 2 3 2" xfId="15476" xr:uid="{08DE2513-F125-4770-AD66-017F4BD762C7}"/>
    <cellStyle name="Comma 3 6 3 2 3 2 2" xfId="26416" xr:uid="{33852154-EEC6-4990-BD88-BB6B98975090}"/>
    <cellStyle name="Comma 3 6 3 2 3 3" xfId="21983" xr:uid="{9F69FB75-5194-4DED-A921-6CCE0B27C342}"/>
    <cellStyle name="Comma 3 6 3 2 4" xfId="13190" xr:uid="{78E9E962-F980-485E-B2F5-0ACDD4D76428}"/>
    <cellStyle name="Comma 3 6 3 2 4 2" xfId="24132" xr:uid="{20607AAB-0E5A-423E-8194-BCC163826CE1}"/>
    <cellStyle name="Comma 3 6 3 2 5" xfId="19801" xr:uid="{F80C513D-97FF-48D1-9FB4-A3A55102E3DF}"/>
    <cellStyle name="Comma 3 6 3 2 6" xfId="8535" xr:uid="{B101CFCA-040F-4669-909B-3A0E2AEB210C}"/>
    <cellStyle name="Comma 3 6 3 3" xfId="4399" xr:uid="{69A3D6E9-31A0-47D9-B8C4-8ADF7E35DABA}"/>
    <cellStyle name="Comma 3 6 3 3 2" xfId="11183" xr:uid="{4C0E150A-BDC1-44C4-BDBF-224EF176178C}"/>
    <cellStyle name="Comma 3 6 3 3 2 2" xfId="15658" xr:uid="{BEA9BC02-1528-41D6-A2D3-21843A6F8554}"/>
    <cellStyle name="Comma 3 6 3 3 2 2 2" xfId="26598" xr:uid="{38B0971C-93CA-4DCE-89C8-CDFD37C9A25F}"/>
    <cellStyle name="Comma 3 6 3 3 2 3" xfId="22149" xr:uid="{ABDBAA1D-C381-4E9D-8306-9CC0A5BEA87B}"/>
    <cellStyle name="Comma 3 6 3 3 3" xfId="13372" xr:uid="{FFA40618-0470-4C5D-97E6-8CE7C291BDAF}"/>
    <cellStyle name="Comma 3 6 3 3 3 2" xfId="24314" xr:uid="{FBA699DA-DD65-4317-BFD4-A35F7B02C2B7}"/>
    <cellStyle name="Comma 3 6 3 3 4" xfId="19967" xr:uid="{F09ECF4E-A9D7-433C-9423-45934FED8CB7}"/>
    <cellStyle name="Comma 3 6 3 3 5" xfId="8718" xr:uid="{810AD37C-8901-461E-8CA6-924CBCBF9285}"/>
    <cellStyle name="Comma 3 6 3 4" xfId="3363" xr:uid="{B7679707-8816-447D-991B-8FBDEA440430}"/>
    <cellStyle name="Comma 3 6 3 4 2" xfId="10815" xr:uid="{4680D85D-2F7E-400B-A344-F21F5DFB79F2}"/>
    <cellStyle name="Comma 3 6 3 4 2 2" xfId="15291" xr:uid="{828137E8-3A2D-49BE-8998-870330E565F3}"/>
    <cellStyle name="Comma 3 6 3 4 2 2 2" xfId="26231" xr:uid="{DBEE252C-5B97-4CE2-8F9B-ED717270B720}"/>
    <cellStyle name="Comma 3 6 3 4 2 3" xfId="21837" xr:uid="{4FF9F21C-59BA-48B4-84FA-E63D3046406B}"/>
    <cellStyle name="Comma 3 6 3 4 3" xfId="13009" xr:uid="{8D11A6AD-7A00-4ECC-8D16-227212786407}"/>
    <cellStyle name="Comma 3 6 3 4 3 2" xfId="23951" xr:uid="{ED9A7BB8-1596-415A-8CB7-490D4B8D0FA9}"/>
    <cellStyle name="Comma 3 6 3 4 4" xfId="19659" xr:uid="{EBF328EF-ECB6-4362-A991-4DD2101E8DF3}"/>
    <cellStyle name="Comma 3 6 3 4 5" xfId="8353" xr:uid="{ACE17FE6-F348-43F0-927E-6AB4819BA5DA}"/>
    <cellStyle name="Comma 3 6 3 5" xfId="10437" xr:uid="{305C1B4F-ABBE-40B2-BF8A-952D5132352D}"/>
    <cellStyle name="Comma 3 6 3 5 2" xfId="14916" xr:uid="{B2AC94B7-CDFC-492F-BB4B-3000368D3D43}"/>
    <cellStyle name="Comma 3 6 3 5 2 2" xfId="25856" xr:uid="{9598DE75-9383-4E06-A650-CEFAD719CECA}"/>
    <cellStyle name="Comma 3 6 3 5 3" xfId="21464" xr:uid="{B1BFE281-9FA3-4D8B-9F7F-9BE6B83919DA}"/>
    <cellStyle name="Comma 3 6 3 6" xfId="12633" xr:uid="{4D8E44F2-BFB4-4581-A452-B5A4F2608537}"/>
    <cellStyle name="Comma 3 6 3 6 2" xfId="23576" xr:uid="{F313D62E-D212-48FB-9303-95E276C7D844}"/>
    <cellStyle name="Comma 3 6 3 7" xfId="19286" xr:uid="{ACDC1BD8-D9E0-4F2E-90FF-0AA680226AFC}"/>
    <cellStyle name="Comma 3 6 3 8" xfId="7970" xr:uid="{F09FF7DF-DEBE-4F29-99BB-26EC5082D4B4}"/>
    <cellStyle name="Comma 3 6 4" xfId="2882" xr:uid="{D91DE7ED-E44F-4663-9FD0-331CE792CB89}"/>
    <cellStyle name="Comma 3 6 4 2" xfId="4182" xr:uid="{A3E75A46-827D-426F-9390-96FBA9C97990}"/>
    <cellStyle name="Comma 3 6 4 2 2" xfId="4564" xr:uid="{BD400A24-58BC-4E69-8C47-1D7712469EE8}"/>
    <cellStyle name="Comma 3 6 4 2 2 2" xfId="11326" xr:uid="{648532DB-E551-4961-8948-7787F49FAB93}"/>
    <cellStyle name="Comma 3 6 4 2 2 2 2" xfId="15801" xr:uid="{1C636696-E38E-4AE5-B0BF-2C697872A4DB}"/>
    <cellStyle name="Comma 3 6 4 2 2 2 2 2" xfId="26741" xr:uid="{D0FF5BA6-95D2-4CD9-95FD-F071057F4AF0}"/>
    <cellStyle name="Comma 3 6 4 2 2 2 3" xfId="22292" xr:uid="{F6F24C0C-27CC-4D19-B011-168D68E8690B}"/>
    <cellStyle name="Comma 3 6 4 2 2 3" xfId="13514" xr:uid="{C3513364-F35B-4D3C-9F9B-EC03CDF7105A}"/>
    <cellStyle name="Comma 3 6 4 2 2 3 2" xfId="24456" xr:uid="{A28203B9-1B4D-4EA0-B31D-BA98BF13F877}"/>
    <cellStyle name="Comma 3 6 4 2 2 4" xfId="20109" xr:uid="{17B4B7C1-AD22-4743-9609-85EAED71BCFF}"/>
    <cellStyle name="Comma 3 6 4 2 2 5" xfId="8860" xr:uid="{58C4F472-0D56-4BE1-8F8F-4F04298F5075}"/>
    <cellStyle name="Comma 3 6 4 2 3" xfId="11002" xr:uid="{78C76011-B7FF-4B00-8C18-1D7BC0C20BC4}"/>
    <cellStyle name="Comma 3 6 4 2 3 2" xfId="15477" xr:uid="{46E4B225-D8D0-43E1-9F87-37923F188638}"/>
    <cellStyle name="Comma 3 6 4 2 3 2 2" xfId="26417" xr:uid="{3F3CD1F4-7D0F-4925-909B-990B2B93AFFE}"/>
    <cellStyle name="Comma 3 6 4 2 3 3" xfId="21984" xr:uid="{6AE6C8F9-0170-4A28-9420-B947BD9CA3F5}"/>
    <cellStyle name="Comma 3 6 4 2 4" xfId="13191" xr:uid="{9B0D28A6-1765-4A81-80E8-F34826350332}"/>
    <cellStyle name="Comma 3 6 4 2 4 2" xfId="24133" xr:uid="{32636B39-FA30-4ADD-AE7F-629F742FFFEE}"/>
    <cellStyle name="Comma 3 6 4 2 5" xfId="19802" xr:uid="{C31E2DF0-4412-450C-A427-826E3A04E8F5}"/>
    <cellStyle name="Comma 3 6 4 2 6" xfId="8536" xr:uid="{1585D1D2-2B51-4BF2-99B2-3C43E2041873}"/>
    <cellStyle name="Comma 3 6 4 3" xfId="4400" xr:uid="{397545C0-0553-4E9A-AA0C-272AFA703781}"/>
    <cellStyle name="Comma 3 6 4 3 2" xfId="11184" xr:uid="{171DEC79-3266-4684-AC7B-31E92D5BDAE9}"/>
    <cellStyle name="Comma 3 6 4 3 2 2" xfId="15659" xr:uid="{C48830DD-71F0-413C-B5ED-A4782A352377}"/>
    <cellStyle name="Comma 3 6 4 3 2 2 2" xfId="26599" xr:uid="{7B1EE474-723E-4431-8170-BE82D33971EF}"/>
    <cellStyle name="Comma 3 6 4 3 2 3" xfId="22150" xr:uid="{54088C46-F786-4FDF-B142-2FCC0FA62220}"/>
    <cellStyle name="Comma 3 6 4 3 3" xfId="13373" xr:uid="{AAC2F20E-62A1-4F7A-96F6-4D61CE47D745}"/>
    <cellStyle name="Comma 3 6 4 3 3 2" xfId="24315" xr:uid="{005C5793-F873-4A15-9805-A84F552ED506}"/>
    <cellStyle name="Comma 3 6 4 3 4" xfId="19968" xr:uid="{50577E13-9B59-495B-A7E6-D6BD62321F23}"/>
    <cellStyle name="Comma 3 6 4 3 5" xfId="8719" xr:uid="{08EFA7BF-6786-404D-B3C1-DEC1F13ECD08}"/>
    <cellStyle name="Comma 3 6 4 4" xfId="3364" xr:uid="{5A214609-7CC6-4417-AB4B-336BF2E8F113}"/>
    <cellStyle name="Comma 3 6 4 4 2" xfId="10816" xr:uid="{BD6578B8-7843-47A0-B28D-7E2FF0068E28}"/>
    <cellStyle name="Comma 3 6 4 4 2 2" xfId="15292" xr:uid="{7B852BB0-77C0-4005-9B46-38B5A547B6DD}"/>
    <cellStyle name="Comma 3 6 4 4 2 2 2" xfId="26232" xr:uid="{F8C06FD1-BC5D-413B-84FB-76514460189F}"/>
    <cellStyle name="Comma 3 6 4 4 2 3" xfId="21838" xr:uid="{32DB2332-735A-4F2A-AF22-DE4239F45B4F}"/>
    <cellStyle name="Comma 3 6 4 4 3" xfId="13010" xr:uid="{0A37BB8F-97BD-457E-9C12-B88FA04860F4}"/>
    <cellStyle name="Comma 3 6 4 4 3 2" xfId="23952" xr:uid="{B00F44CC-0B07-4387-BCF1-14A19C22C0FF}"/>
    <cellStyle name="Comma 3 6 4 4 4" xfId="19660" xr:uid="{55AD4734-4960-4F73-A944-ACC50F102DB0}"/>
    <cellStyle name="Comma 3 6 4 4 5" xfId="8354" xr:uid="{4DCD7CC1-DFE0-4508-ADC6-3A2EDA493E98}"/>
    <cellStyle name="Comma 3 6 4 5" xfId="10687" xr:uid="{0105D370-B890-47C0-AD21-5818F76F1ED7}"/>
    <cellStyle name="Comma 3 6 4 5 2" xfId="15163" xr:uid="{B4129327-C50E-4995-94DF-0D3AD88457E0}"/>
    <cellStyle name="Comma 3 6 4 5 2 2" xfId="26103" xr:uid="{CCA896B1-6D8E-4CDE-B9B2-70F55D888261}"/>
    <cellStyle name="Comma 3 6 4 5 3" xfId="21711" xr:uid="{C3613E3C-86A6-4C44-A88E-19C2336F793D}"/>
    <cellStyle name="Comma 3 6 4 6" xfId="12883" xr:uid="{C8982808-88D5-4E2A-BDEA-4BEE83EFE50F}"/>
    <cellStyle name="Comma 3 6 4 6 2" xfId="23825" xr:uid="{9C7D88AD-08FB-4454-BEB6-03B72F0ADFC3}"/>
    <cellStyle name="Comma 3 6 4 7" xfId="19535" xr:uid="{524D7034-F38D-44BD-A7C2-1F9C209FE453}"/>
    <cellStyle name="Comma 3 6 4 8" xfId="8225" xr:uid="{41D19856-A1A3-4A35-B325-EFB9E4C421E0}"/>
    <cellStyle name="Comma 3 6 5" xfId="3365" xr:uid="{82AFA54D-85B9-4038-BE94-DC257D31CFE4}"/>
    <cellStyle name="Comma 3 6 5 2" xfId="4183" xr:uid="{C57B7849-97C2-4CF8-8258-386B37F4BCD1}"/>
    <cellStyle name="Comma 3 6 5 2 2" xfId="4565" xr:uid="{70C2952B-F81E-4864-AFCC-BC8E686AC182}"/>
    <cellStyle name="Comma 3 6 5 2 2 2" xfId="11327" xr:uid="{5454ACAC-7DE5-496C-83F9-3387791120A4}"/>
    <cellStyle name="Comma 3 6 5 2 2 2 2" xfId="15802" xr:uid="{EF8BB8B1-2E03-4396-8843-436BF45F1D9D}"/>
    <cellStyle name="Comma 3 6 5 2 2 2 2 2" xfId="26742" xr:uid="{62620B2A-C4FD-43F4-B928-0AF925836B2F}"/>
    <cellStyle name="Comma 3 6 5 2 2 2 3" xfId="22293" xr:uid="{286FE782-4209-4212-87B7-241A68AB8318}"/>
    <cellStyle name="Comma 3 6 5 2 2 3" xfId="13515" xr:uid="{B498A6F2-168F-4C63-814F-DEC32AF8EFD2}"/>
    <cellStyle name="Comma 3 6 5 2 2 3 2" xfId="24457" xr:uid="{52B75AC6-ECD1-4C46-9BFC-1A4BE8E055B8}"/>
    <cellStyle name="Comma 3 6 5 2 2 4" xfId="20110" xr:uid="{27D77959-5510-4ABF-83FD-0BF135293B02}"/>
    <cellStyle name="Comma 3 6 5 2 2 5" xfId="8861" xr:uid="{405C4FDE-6463-447B-A4DA-CA56C2EC7669}"/>
    <cellStyle name="Comma 3 6 5 2 3" xfId="11003" xr:uid="{6F80F213-F06A-49FE-BE33-F2DD8411EE19}"/>
    <cellStyle name="Comma 3 6 5 2 3 2" xfId="15478" xr:uid="{0F0FCF4E-6B78-4970-8A1E-6F20B48299AE}"/>
    <cellStyle name="Comma 3 6 5 2 3 2 2" xfId="26418" xr:uid="{83209821-6E5E-4710-A8B1-73D6BFA84337}"/>
    <cellStyle name="Comma 3 6 5 2 3 3" xfId="21985" xr:uid="{57CFDE8F-D86C-4152-B43E-0237CE249783}"/>
    <cellStyle name="Comma 3 6 5 2 4" xfId="13192" xr:uid="{D41F18BE-D863-4F81-940E-96874D7D1DE4}"/>
    <cellStyle name="Comma 3 6 5 2 4 2" xfId="24134" xr:uid="{FEC1C55F-A4DC-45B3-9ED0-5928389FC63E}"/>
    <cellStyle name="Comma 3 6 5 2 5" xfId="19803" xr:uid="{6067A345-B312-4F56-B2DB-437F7F5EAFAD}"/>
    <cellStyle name="Comma 3 6 5 2 6" xfId="8537" xr:uid="{659CD878-6419-46C7-A858-A80397E486D5}"/>
    <cellStyle name="Comma 3 6 5 3" xfId="4401" xr:uid="{DBFF56F3-854D-4946-8EEA-31BF2D89E0FF}"/>
    <cellStyle name="Comma 3 6 5 3 2" xfId="11185" xr:uid="{1C82E05F-5828-4D38-A394-CCBAD4F701A3}"/>
    <cellStyle name="Comma 3 6 5 3 2 2" xfId="15660" xr:uid="{D2925899-7AE3-462E-9FD5-C44D924C5EFA}"/>
    <cellStyle name="Comma 3 6 5 3 2 2 2" xfId="26600" xr:uid="{755B9BA0-0E2E-4EB6-95CF-D9557A046E15}"/>
    <cellStyle name="Comma 3 6 5 3 2 3" xfId="22151" xr:uid="{E31996AA-889A-42C7-B3C0-1A21EEDD0E55}"/>
    <cellStyle name="Comma 3 6 5 3 3" xfId="13374" xr:uid="{4DCB68CA-77A6-46E4-B0E8-13ECAC10E606}"/>
    <cellStyle name="Comma 3 6 5 3 3 2" xfId="24316" xr:uid="{576050C8-BC8B-4BFA-B496-85ACB54B4C24}"/>
    <cellStyle name="Comma 3 6 5 3 4" xfId="19969" xr:uid="{18669F20-62E5-453A-9CCD-1F316EF426B0}"/>
    <cellStyle name="Comma 3 6 5 3 5" xfId="8720" xr:uid="{332D8254-1B89-4B86-A2B8-88735C387968}"/>
    <cellStyle name="Comma 3 6 5 4" xfId="10817" xr:uid="{EBB42139-663F-41AE-BE56-52F4CD3D3179}"/>
    <cellStyle name="Comma 3 6 5 4 2" xfId="15293" xr:uid="{FC99A062-71C6-4872-B1D9-4D76B78F2DE6}"/>
    <cellStyle name="Comma 3 6 5 4 2 2" xfId="26233" xr:uid="{6D14FE0D-B0CD-4C34-8A2D-937BFC427660}"/>
    <cellStyle name="Comma 3 6 5 4 3" xfId="21839" xr:uid="{43A73CEF-5D9C-46FB-A264-B8F9C5821214}"/>
    <cellStyle name="Comma 3 6 5 5" xfId="13011" xr:uid="{B0327A70-2AC6-40E5-9C2D-28DCEC917312}"/>
    <cellStyle name="Comma 3 6 5 5 2" xfId="23953" xr:uid="{B3DEDD7F-78D4-4A0E-9EE3-CD9EA7C01382}"/>
    <cellStyle name="Comma 3 6 5 6" xfId="19661" xr:uid="{F847326E-E909-4C7F-B9B2-C4C4EDEC93D5}"/>
    <cellStyle name="Comma 3 6 5 7" xfId="8355" xr:uid="{4C641C65-B65F-489A-BC5B-72E18BC2B856}"/>
    <cellStyle name="Comma 3 6 6" xfId="3366" xr:uid="{DD2A608E-A594-4166-8244-22AA64679560}"/>
    <cellStyle name="Comma 3 6 6 2" xfId="4184" xr:uid="{B8150844-F6DE-4FEA-AA63-8376338ACB88}"/>
    <cellStyle name="Comma 3 6 6 2 2" xfId="4566" xr:uid="{D125BDE4-FD90-4719-82C3-9E1D41CDBA8C}"/>
    <cellStyle name="Comma 3 6 6 2 2 2" xfId="11328" xr:uid="{4C138DC6-AAF0-4822-94D0-C69E9E12D48A}"/>
    <cellStyle name="Comma 3 6 6 2 2 2 2" xfId="15803" xr:uid="{9172D7AE-8143-48F0-AD84-F9B2323B9902}"/>
    <cellStyle name="Comma 3 6 6 2 2 2 2 2" xfId="26743" xr:uid="{8AFB6BCD-25EB-4872-9E89-FDC1EFEA000E}"/>
    <cellStyle name="Comma 3 6 6 2 2 2 3" xfId="22294" xr:uid="{EC43A32C-812D-4809-8AF6-EFECEA9020E1}"/>
    <cellStyle name="Comma 3 6 6 2 2 3" xfId="13516" xr:uid="{1AF55C36-5667-4861-959F-AF8BCCDE70DC}"/>
    <cellStyle name="Comma 3 6 6 2 2 3 2" xfId="24458" xr:uid="{6876FADF-00D5-4A3E-A201-807DD284563F}"/>
    <cellStyle name="Comma 3 6 6 2 2 4" xfId="20111" xr:uid="{67505BC1-AE40-4CE7-8063-7DBDC905DFD0}"/>
    <cellStyle name="Comma 3 6 6 2 2 5" xfId="8862" xr:uid="{04DEAF41-4F1B-479E-AA7B-E5A9523C5900}"/>
    <cellStyle name="Comma 3 6 6 2 3" xfId="11004" xr:uid="{5889579C-9A0D-4C7D-8AD4-427DD4BB192A}"/>
    <cellStyle name="Comma 3 6 6 2 3 2" xfId="15479" xr:uid="{D1A5E497-3952-4318-B84E-993D142EE928}"/>
    <cellStyle name="Comma 3 6 6 2 3 2 2" xfId="26419" xr:uid="{D8989223-DDA2-47EC-A439-B9C25E6048C8}"/>
    <cellStyle name="Comma 3 6 6 2 3 3" xfId="21986" xr:uid="{8A6665C8-144D-47BD-BC02-ECE9C6435EBF}"/>
    <cellStyle name="Comma 3 6 6 2 4" xfId="13193" xr:uid="{27960574-CA5C-4551-BEFF-4849533CA573}"/>
    <cellStyle name="Comma 3 6 6 2 4 2" xfId="24135" xr:uid="{F9B10204-C61D-4E81-860B-A4DDA4726F63}"/>
    <cellStyle name="Comma 3 6 6 2 5" xfId="19804" xr:uid="{174FB4E3-25C3-4CDC-8E67-7CE77B0A1029}"/>
    <cellStyle name="Comma 3 6 6 2 6" xfId="8538" xr:uid="{14C46F68-6715-4D89-B0B0-BC2D3738F156}"/>
    <cellStyle name="Comma 3 6 6 3" xfId="4402" xr:uid="{E5826795-14A6-41A6-9728-B4245773B121}"/>
    <cellStyle name="Comma 3 6 6 3 2" xfId="11186" xr:uid="{27B94625-854F-46C3-81B8-D0457EC3956F}"/>
    <cellStyle name="Comma 3 6 6 3 2 2" xfId="15661" xr:uid="{5D79C995-ADDD-4348-96AE-810CBDF2CDEB}"/>
    <cellStyle name="Comma 3 6 6 3 2 2 2" xfId="26601" xr:uid="{865CC95A-57DD-41E5-9550-7333E731F881}"/>
    <cellStyle name="Comma 3 6 6 3 2 3" xfId="22152" xr:uid="{0D6682C4-500A-4B68-A862-0FABF6D00155}"/>
    <cellStyle name="Comma 3 6 6 3 3" xfId="13375" xr:uid="{438F0F80-F2D0-4E6E-A063-530B6386154D}"/>
    <cellStyle name="Comma 3 6 6 3 3 2" xfId="24317" xr:uid="{01A2D078-9D32-4AC8-8BA6-266D55441042}"/>
    <cellStyle name="Comma 3 6 6 3 4" xfId="19970" xr:uid="{FDE03C2F-E81E-43D4-BA28-1BE50BE070D1}"/>
    <cellStyle name="Comma 3 6 6 3 5" xfId="8721" xr:uid="{B56C8058-C276-4134-9B23-2B3EDDEC73C7}"/>
    <cellStyle name="Comma 3 6 6 4" xfId="10818" xr:uid="{2185EC7A-2129-4953-81C2-B677EA2FF25F}"/>
    <cellStyle name="Comma 3 6 6 4 2" xfId="15294" xr:uid="{048E4E19-1863-4768-B4CB-4788D8F2F9D7}"/>
    <cellStyle name="Comma 3 6 6 4 2 2" xfId="26234" xr:uid="{DBFCD922-381D-4FAB-AA31-2BD1AB6B91EC}"/>
    <cellStyle name="Comma 3 6 6 4 3" xfId="21840" xr:uid="{ECDB7DB3-8E5C-4AB3-9C49-0782C3455235}"/>
    <cellStyle name="Comma 3 6 6 5" xfId="13012" xr:uid="{1A4B5C32-84DF-4B05-8A66-6798B84DAB75}"/>
    <cellStyle name="Comma 3 6 6 5 2" xfId="23954" xr:uid="{18AA4899-2D93-4F94-9648-2ED2C17F4864}"/>
    <cellStyle name="Comma 3 6 6 6" xfId="19662" xr:uid="{F5CBFA39-F5D6-493E-8D01-3E8CCB3A72E2}"/>
    <cellStyle name="Comma 3 6 6 7" xfId="8356" xr:uid="{47CEE0EF-B9AF-4DEF-BB71-D32E7872200E}"/>
    <cellStyle name="Comma 3 6 7" xfId="3367" xr:uid="{507927F2-6512-4F15-85C2-E11AFFCAC4F6}"/>
    <cellStyle name="Comma 3 6 7 2" xfId="4185" xr:uid="{05673FDF-E37E-4E40-B622-2CEE2D50FBB8}"/>
    <cellStyle name="Comma 3 6 7 2 2" xfId="4567" xr:uid="{4E40EE7B-6835-4468-87FB-67EECF5A8AD6}"/>
    <cellStyle name="Comma 3 6 7 2 2 2" xfId="11329" xr:uid="{4D64D929-E1AE-4B95-9FA3-9A0F08E408DD}"/>
    <cellStyle name="Comma 3 6 7 2 2 2 2" xfId="15804" xr:uid="{445389B7-FBAA-436A-A89C-3752F2734613}"/>
    <cellStyle name="Comma 3 6 7 2 2 2 2 2" xfId="26744" xr:uid="{A1A69BFB-9BDF-4419-AAF4-C35ADC0F456A}"/>
    <cellStyle name="Comma 3 6 7 2 2 2 3" xfId="22295" xr:uid="{6EA4B5FE-EB22-4F65-ABDD-3CB8CB4FCC77}"/>
    <cellStyle name="Comma 3 6 7 2 2 3" xfId="13517" xr:uid="{08C05B03-3A2D-4802-9FE9-519888C3DD23}"/>
    <cellStyle name="Comma 3 6 7 2 2 3 2" xfId="24459" xr:uid="{F6178177-C0A0-4EA4-AB7F-F6E51E49856F}"/>
    <cellStyle name="Comma 3 6 7 2 2 4" xfId="20112" xr:uid="{C87AC4B0-42D9-4B2E-A243-0F7333B9FFDF}"/>
    <cellStyle name="Comma 3 6 7 2 2 5" xfId="8863" xr:uid="{444789B3-C8F4-4CA4-ACCB-B3002B9F550A}"/>
    <cellStyle name="Comma 3 6 7 2 3" xfId="11005" xr:uid="{98AFC8B7-EE7D-4E37-8925-38D9054FA72D}"/>
    <cellStyle name="Comma 3 6 7 2 3 2" xfId="15480" xr:uid="{506C4D93-E607-4FB0-8DE1-F22C23B1B4C6}"/>
    <cellStyle name="Comma 3 6 7 2 3 2 2" xfId="26420" xr:uid="{B6728C76-EC66-4D2D-A4B4-BDD63D2D0EA2}"/>
    <cellStyle name="Comma 3 6 7 2 3 3" xfId="21987" xr:uid="{7E9A92BA-6092-4960-B11E-737514F97AD7}"/>
    <cellStyle name="Comma 3 6 7 2 4" xfId="13194" xr:uid="{45DE83A4-1E43-42A7-81B7-7E9EFACCBCAC}"/>
    <cellStyle name="Comma 3 6 7 2 4 2" xfId="24136" xr:uid="{BE4D1C41-1DA6-4A7A-9AAA-2AA1F5600C82}"/>
    <cellStyle name="Comma 3 6 7 2 5" xfId="19805" xr:uid="{96611D87-3032-490F-B24F-188B3893578C}"/>
    <cellStyle name="Comma 3 6 7 2 6" xfId="8539" xr:uid="{FA6B3020-C8B0-4D04-85D5-3FAF852E94AE}"/>
    <cellStyle name="Comma 3 6 7 3" xfId="4403" xr:uid="{F9264728-90AE-46F4-9D6A-CF89672DCA48}"/>
    <cellStyle name="Comma 3 6 7 3 2" xfId="11187" xr:uid="{1DA25F75-2733-475F-9F8B-85107EB2C93A}"/>
    <cellStyle name="Comma 3 6 7 3 2 2" xfId="15662" xr:uid="{5A1E915B-4BEF-495C-B7DC-C219EFB3F1D6}"/>
    <cellStyle name="Comma 3 6 7 3 2 2 2" xfId="26602" xr:uid="{BA3540C2-289B-4571-B1CD-BD4F26140DC3}"/>
    <cellStyle name="Comma 3 6 7 3 2 3" xfId="22153" xr:uid="{4D178F8E-4D50-4444-8E46-E69590551CF8}"/>
    <cellStyle name="Comma 3 6 7 3 3" xfId="13376" xr:uid="{7F9B5101-4540-47E6-90D1-763174207CC9}"/>
    <cellStyle name="Comma 3 6 7 3 3 2" xfId="24318" xr:uid="{4D8415D7-B492-49F5-9077-38D3C1F54E3D}"/>
    <cellStyle name="Comma 3 6 7 3 4" xfId="19971" xr:uid="{B8AEA27D-945A-47D3-ADBD-68D06A29201A}"/>
    <cellStyle name="Comma 3 6 7 3 5" xfId="8722" xr:uid="{52B864D6-2680-4C12-A777-31092ED33990}"/>
    <cellStyle name="Comma 3 6 7 4" xfId="10819" xr:uid="{CF5D5012-19A5-411C-BAA8-571702FB8041}"/>
    <cellStyle name="Comma 3 6 7 4 2" xfId="15295" xr:uid="{3BDF6665-3089-4EC2-825B-2109FCDFEAB8}"/>
    <cellStyle name="Comma 3 6 7 4 2 2" xfId="26235" xr:uid="{E006BFF6-07D7-4675-97DE-256C20ACB316}"/>
    <cellStyle name="Comma 3 6 7 4 3" xfId="21841" xr:uid="{5F3CED9F-E3D3-40A5-A719-BDCAC062A4A0}"/>
    <cellStyle name="Comma 3 6 7 5" xfId="13013" xr:uid="{AB631D6E-22A2-45FD-8355-8990CB75F642}"/>
    <cellStyle name="Comma 3 6 7 5 2" xfId="23955" xr:uid="{1FADB401-95FF-42A9-801C-E6C42CF15D1E}"/>
    <cellStyle name="Comma 3 6 7 6" xfId="19663" xr:uid="{BBCAAD1F-3AC9-42F8-949B-59ED3F87C23D}"/>
    <cellStyle name="Comma 3 6 7 7" xfId="8357" xr:uid="{6B05FEDB-3C08-4119-8CDF-9E433497C0B3}"/>
    <cellStyle name="Comma 3 6 8" xfId="3368" xr:uid="{BD6F5976-A481-4234-89F2-481694852702}"/>
    <cellStyle name="Comma 3 6 8 2" xfId="4186" xr:uid="{CD8F7664-0B42-409A-A4CD-A767C5192B8B}"/>
    <cellStyle name="Comma 3 6 8 2 2" xfId="4568" xr:uid="{F431F7C8-DF1D-4940-AE87-AB586B82A158}"/>
    <cellStyle name="Comma 3 6 8 2 2 2" xfId="11330" xr:uid="{966AAA82-A46C-473F-B5A3-E6D04A21983E}"/>
    <cellStyle name="Comma 3 6 8 2 2 2 2" xfId="15805" xr:uid="{689012BC-25CF-4F2E-B021-FD5912F9849E}"/>
    <cellStyle name="Comma 3 6 8 2 2 2 2 2" xfId="26745" xr:uid="{6B49BBC3-2EC4-4444-A540-F6C022D29426}"/>
    <cellStyle name="Comma 3 6 8 2 2 2 3" xfId="22296" xr:uid="{3B7C435C-6701-415F-8D09-3E5B638C4C3E}"/>
    <cellStyle name="Comma 3 6 8 2 2 3" xfId="13518" xr:uid="{E6DA3C33-3458-4D87-A5BC-6ED2996342A8}"/>
    <cellStyle name="Comma 3 6 8 2 2 3 2" xfId="24460" xr:uid="{7239990D-8F19-4920-9E43-921CB30F5B3E}"/>
    <cellStyle name="Comma 3 6 8 2 2 4" xfId="20113" xr:uid="{A3B864AC-C5B9-4E83-9E42-D4A1CF6BF03A}"/>
    <cellStyle name="Comma 3 6 8 2 2 5" xfId="8864" xr:uid="{7C3EA862-E5FF-48E2-B3A5-7119A9AB6ED0}"/>
    <cellStyle name="Comma 3 6 8 2 3" xfId="11006" xr:uid="{C581F7C6-D630-4676-A6F3-888B5700DE70}"/>
    <cellStyle name="Comma 3 6 8 2 3 2" xfId="15481" xr:uid="{1C66E368-8328-47DC-8C96-4EEFC64C1A2E}"/>
    <cellStyle name="Comma 3 6 8 2 3 2 2" xfId="26421" xr:uid="{34A09DC8-F3D5-458E-A5D8-A5D2A0F749B9}"/>
    <cellStyle name="Comma 3 6 8 2 3 3" xfId="21988" xr:uid="{7AA6F5FB-B72C-4EDF-A4BF-39029A772AD2}"/>
    <cellStyle name="Comma 3 6 8 2 4" xfId="13195" xr:uid="{499EE3E3-01FD-4B5D-BC84-F0650289567F}"/>
    <cellStyle name="Comma 3 6 8 2 4 2" xfId="24137" xr:uid="{78294B54-A25A-4CD0-A5BA-133FB4B3BFC5}"/>
    <cellStyle name="Comma 3 6 8 2 5" xfId="19806" xr:uid="{1CF1AC6B-EE81-4B89-A8DD-89C3EF1D6C42}"/>
    <cellStyle name="Comma 3 6 8 2 6" xfId="8540" xr:uid="{EDDA9556-2E72-4216-9183-966629852641}"/>
    <cellStyle name="Comma 3 6 8 3" xfId="4404" xr:uid="{E436F63B-6743-49C8-A66D-FEA0C8676E0F}"/>
    <cellStyle name="Comma 3 6 8 3 2" xfId="11188" xr:uid="{AD664C0E-09FA-4D06-AE4B-A663E278053B}"/>
    <cellStyle name="Comma 3 6 8 3 2 2" xfId="15663" xr:uid="{FB61CAB7-231B-4624-8950-B3A5AD7DE7B2}"/>
    <cellStyle name="Comma 3 6 8 3 2 2 2" xfId="26603" xr:uid="{4F3C3FD4-32F0-4A5C-8871-E5B5BD6A4CFC}"/>
    <cellStyle name="Comma 3 6 8 3 2 3" xfId="22154" xr:uid="{D3FA53BA-CEE5-4D2A-8064-93D080B56802}"/>
    <cellStyle name="Comma 3 6 8 3 3" xfId="13377" xr:uid="{A600800F-7075-4975-B4D9-1E8E37B8E052}"/>
    <cellStyle name="Comma 3 6 8 3 3 2" xfId="24319" xr:uid="{E56A488B-90B9-4CF9-B3E9-6527432F4F58}"/>
    <cellStyle name="Comma 3 6 8 3 4" xfId="19972" xr:uid="{94FAC9B5-9D15-4D2B-BC09-4A079CA82B9E}"/>
    <cellStyle name="Comma 3 6 8 3 5" xfId="8723" xr:uid="{E4D194F9-69DF-4713-9DF4-D77690B70302}"/>
    <cellStyle name="Comma 3 6 8 4" xfId="10820" xr:uid="{355731CC-F969-4944-A5B6-C866D7D8D97E}"/>
    <cellStyle name="Comma 3 6 8 4 2" xfId="15296" xr:uid="{E1275AE9-DD8C-4069-80C0-298725AB539B}"/>
    <cellStyle name="Comma 3 6 8 4 2 2" xfId="26236" xr:uid="{06FFDD0F-23A0-4B97-B971-CBD6AA995D89}"/>
    <cellStyle name="Comma 3 6 8 4 3" xfId="21842" xr:uid="{AEB80C89-2074-4EE7-B1BB-3247878B8296}"/>
    <cellStyle name="Comma 3 6 8 5" xfId="13014" xr:uid="{BC0E9474-4913-4810-8CA9-D5B67A5957DD}"/>
    <cellStyle name="Comma 3 6 8 5 2" xfId="23956" xr:uid="{F5226E34-19C6-4E79-8FA7-FAF3B4202E65}"/>
    <cellStyle name="Comma 3 6 8 6" xfId="19664" xr:uid="{11DB0256-FA5D-44F7-A1FD-9006780AA633}"/>
    <cellStyle name="Comma 3 6 8 7" xfId="8358" xr:uid="{25878CD3-9881-4EFC-A842-F4D942F594C2}"/>
    <cellStyle name="Comma 3 6 9" xfId="3369" xr:uid="{23973E71-DFDE-49DA-81C3-681E049C343E}"/>
    <cellStyle name="Comma 3 6 9 2" xfId="4187" xr:uid="{2604D9BD-09EE-4B30-BE68-F74D997BD6ED}"/>
    <cellStyle name="Comma 3 6 9 2 2" xfId="4569" xr:uid="{8935E156-AACC-4DC0-A383-DEB526A5FA18}"/>
    <cellStyle name="Comma 3 6 9 2 2 2" xfId="11331" xr:uid="{0909C8E1-532C-4A7A-BB61-E3B980397168}"/>
    <cellStyle name="Comma 3 6 9 2 2 2 2" xfId="15806" xr:uid="{0F7485DC-6952-4316-86BF-DA781E82AA00}"/>
    <cellStyle name="Comma 3 6 9 2 2 2 2 2" xfId="26746" xr:uid="{ADA34301-F1D2-4F5E-AC0F-C1E0072EE7D6}"/>
    <cellStyle name="Comma 3 6 9 2 2 2 3" xfId="22297" xr:uid="{29A3012F-1680-422E-8760-3CC0BE9264AD}"/>
    <cellStyle name="Comma 3 6 9 2 2 3" xfId="13519" xr:uid="{94C643CB-3E83-410A-9AB2-99600E593086}"/>
    <cellStyle name="Comma 3 6 9 2 2 3 2" xfId="24461" xr:uid="{C9EBF5E8-456F-4DDB-99AF-CC68B011C49C}"/>
    <cellStyle name="Comma 3 6 9 2 2 4" xfId="20114" xr:uid="{A1B4C882-ACDD-4C86-A920-67E73399B3FD}"/>
    <cellStyle name="Comma 3 6 9 2 2 5" xfId="8865" xr:uid="{277EBCF8-4918-495F-9329-A8BC7FBBCE79}"/>
    <cellStyle name="Comma 3 6 9 2 3" xfId="11007" xr:uid="{BC25CF9C-6CE4-4A57-A6AE-37576CE8A1A6}"/>
    <cellStyle name="Comma 3 6 9 2 3 2" xfId="15482" xr:uid="{CA6412DF-C0EF-490F-A23D-D031D22BF561}"/>
    <cellStyle name="Comma 3 6 9 2 3 2 2" xfId="26422" xr:uid="{36D51911-64E7-46A9-930F-7C657B571992}"/>
    <cellStyle name="Comma 3 6 9 2 3 3" xfId="21989" xr:uid="{F9DDDB5F-E045-47B0-BABE-5A555172D614}"/>
    <cellStyle name="Comma 3 6 9 2 4" xfId="13196" xr:uid="{13249101-EF6C-4628-9EE6-7D8383735038}"/>
    <cellStyle name="Comma 3 6 9 2 4 2" xfId="24138" xr:uid="{2A19139B-BE6F-4A44-BEA8-E1B8AC34AD77}"/>
    <cellStyle name="Comma 3 6 9 2 5" xfId="19807" xr:uid="{923AEB6C-E5F1-4E4F-AF01-06650CA374AD}"/>
    <cellStyle name="Comma 3 6 9 2 6" xfId="8541" xr:uid="{646E1337-2527-4B4A-BCBC-305E20ED886B}"/>
    <cellStyle name="Comma 3 6 9 3" xfId="4405" xr:uid="{74359EE6-0342-45DA-8484-E0733D6528B3}"/>
    <cellStyle name="Comma 3 6 9 3 2" xfId="11189" xr:uid="{A4EC8ACA-44DD-4824-ABF2-B643EE5A852A}"/>
    <cellStyle name="Comma 3 6 9 3 2 2" xfId="15664" xr:uid="{0D6CC83D-A550-4C2B-9A5E-A84055D171C0}"/>
    <cellStyle name="Comma 3 6 9 3 2 2 2" xfId="26604" xr:uid="{A38DC3DD-9855-49E6-8668-3DE9D1303B99}"/>
    <cellStyle name="Comma 3 6 9 3 2 3" xfId="22155" xr:uid="{9EC2EB43-CABA-4684-B8D9-6B921EC4CB40}"/>
    <cellStyle name="Comma 3 6 9 3 3" xfId="13378" xr:uid="{CFB39281-15A6-4CA6-BA62-3763E211D1B9}"/>
    <cellStyle name="Comma 3 6 9 3 3 2" xfId="24320" xr:uid="{7065DF5C-981C-478F-9333-2A36D3C86DCD}"/>
    <cellStyle name="Comma 3 6 9 3 4" xfId="19973" xr:uid="{B6284B08-55B5-4E87-88C6-E4A865172268}"/>
    <cellStyle name="Comma 3 6 9 3 5" xfId="8724" xr:uid="{B85ECB61-5781-4B2C-855B-09803706CF47}"/>
    <cellStyle name="Comma 3 6 9 4" xfId="10821" xr:uid="{4F8DBE89-41C4-4007-A3CC-8D689385C9F2}"/>
    <cellStyle name="Comma 3 6 9 4 2" xfId="15297" xr:uid="{DF171304-D904-4CAC-9C29-62758C67FB48}"/>
    <cellStyle name="Comma 3 6 9 4 2 2" xfId="26237" xr:uid="{7FDC8890-A1F9-4F3F-93B2-69216689E28A}"/>
    <cellStyle name="Comma 3 6 9 4 3" xfId="21843" xr:uid="{F813AAB4-6DCA-40D7-A3B6-847FC794069F}"/>
    <cellStyle name="Comma 3 6 9 5" xfId="13015" xr:uid="{0A932051-D5E6-43EB-89E8-23CDEAC22C96}"/>
    <cellStyle name="Comma 3 6 9 5 2" xfId="23957" xr:uid="{BCDAA1DA-04A5-4969-8DD6-E4C91422A3FF}"/>
    <cellStyle name="Comma 3 6 9 6" xfId="19665" xr:uid="{CD574EF6-26B2-4724-9401-AE1FDDD79524}"/>
    <cellStyle name="Comma 3 6 9 7" xfId="8359" xr:uid="{660B74FA-EFD7-4AFD-89CB-04F276A81C00}"/>
    <cellStyle name="Comma 3 7" xfId="383" xr:uid="{36885BDA-1631-4245-B1BC-1EB6C0739E17}"/>
    <cellStyle name="Comma 3 7 2" xfId="2607" xr:uid="{67C41594-F266-4729-8ED2-BC75B8692A30}"/>
    <cellStyle name="Comma 3 7 2 2" xfId="10483" xr:uid="{3994C373-5B72-4FA1-B3AB-52E970038A84}"/>
    <cellStyle name="Comma 3 7 2 2 2" xfId="14962" xr:uid="{073E2B10-F7B7-43D3-A903-2395EC3086F0}"/>
    <cellStyle name="Comma 3 7 2 2 2 2" xfId="25902" xr:uid="{052D8914-BAC4-43BF-A1EA-CB0373FEBD92}"/>
    <cellStyle name="Comma 3 7 2 2 3" xfId="21510" xr:uid="{3E203DA6-39E9-45D8-857B-97F4FBCFB6D1}"/>
    <cellStyle name="Comma 3 7 2 3" xfId="12679" xr:uid="{42711EA6-CE86-4EA3-B057-A581420CE1DC}"/>
    <cellStyle name="Comma 3 7 2 3 2" xfId="23622" xr:uid="{72748762-ED9B-4790-842B-169AFC609D36}"/>
    <cellStyle name="Comma 3 7 2 4" xfId="19332" xr:uid="{ADF56D66-4EAA-4301-BCFE-F872AA3716BA}"/>
    <cellStyle name="Comma 3 7 2 5" xfId="8016" xr:uid="{4D26CCF3-2928-4201-8E9D-5E0F4E74CE66}"/>
    <cellStyle name="Comma 3 7 3" xfId="3307" xr:uid="{A10B0601-CBC4-43C1-A3BB-ED3310B71DAF}"/>
    <cellStyle name="Comma 3 7 4" xfId="10298" xr:uid="{FF63CF97-E5C3-4455-85F0-004EA1BE4211}"/>
    <cellStyle name="Comma 3 7 4 2" xfId="14779" xr:uid="{1DBF580F-91B1-471C-BB32-C56C470169EE}"/>
    <cellStyle name="Comma 3 7 4 2 2" xfId="25719" xr:uid="{E1945446-9906-469D-BAFE-CE97E8323D4A}"/>
    <cellStyle name="Comma 3 7 4 3" xfId="21327" xr:uid="{515A0820-8795-4E33-BEC3-4A1A58EECBE5}"/>
    <cellStyle name="Comma 3 7 5" xfId="12496" xr:uid="{6D179311-810B-4C96-A886-94B709F26CD4}"/>
    <cellStyle name="Comma 3 7 5 2" xfId="23440" xr:uid="{CCBC6CFA-46D0-4668-8589-E192CB794A6C}"/>
    <cellStyle name="Comma 3 7 6" xfId="19150" xr:uid="{7AD36285-5EF7-4C43-B8EE-7F9184AAC8E2}"/>
    <cellStyle name="Comma 3 7 7" xfId="7831" xr:uid="{21970147-B0BA-4E80-A985-9186F247ACA8}"/>
    <cellStyle name="Comma 3 7 8" xfId="2351" xr:uid="{DA3721F5-A4F3-4DB1-A030-A75F032390D3}"/>
    <cellStyle name="Comma 3 8" xfId="72" xr:uid="{4AA04DA9-1A67-479C-9A4A-8290950192F9}"/>
    <cellStyle name="Comma 3 8 2" xfId="4278" xr:uid="{A3FF77F7-9E1B-481A-A025-B7B3788FCFAD}"/>
    <cellStyle name="Comma 3 8 2 2" xfId="11068" xr:uid="{59E3D3A3-D113-4A19-B3C4-B86302B1AC5F}"/>
    <cellStyle name="Comma 3 8 2 2 2" xfId="15543" xr:uid="{BA78A188-3239-4D79-A64F-7212F1F3A56A}"/>
    <cellStyle name="Comma 3 8 2 2 2 2" xfId="26483" xr:uid="{691E17A7-4A02-4764-8391-CF652DCE6A43}"/>
    <cellStyle name="Comma 3 8 2 2 3" xfId="22034" xr:uid="{C628ED11-B3C1-471C-9381-85E7FE36EA67}"/>
    <cellStyle name="Comma 3 8 2 3" xfId="13257" xr:uid="{FAB0DA12-5243-4E34-AFC6-E174A0E8D0AA}"/>
    <cellStyle name="Comma 3 8 2 3 2" xfId="24199" xr:uid="{B51FD3CC-55B1-4AFE-A0E0-C07740A16E98}"/>
    <cellStyle name="Comma 3 8 2 4" xfId="19852" xr:uid="{309A2FB0-304B-45CB-BBA3-99AE1593060F}"/>
    <cellStyle name="Comma 3 8 2 5" xfId="8603" xr:uid="{F3D00006-3A3F-4563-A61B-FCCCEE362A20}"/>
    <cellStyle name="Comma 3 8 3" xfId="10226" xr:uid="{BDD7E7BB-0244-4728-812D-59FFDC43D21D}"/>
    <cellStyle name="Comma 3 8 3 2" xfId="14708" xr:uid="{F9823CBE-CADC-44C5-A3D6-D9943A0359E5}"/>
    <cellStyle name="Comma 3 8 3 2 2" xfId="25648" xr:uid="{DEA9113D-AEB0-48EC-AF1E-31E3DF8C31D9}"/>
    <cellStyle name="Comma 3 8 3 3" xfId="21256" xr:uid="{7896107A-CBCC-49BD-8CBB-EC332114F2F1}"/>
    <cellStyle name="Comma 3 8 4" xfId="12439" xr:uid="{3C9E4645-FDDC-41E2-8DDB-869AEF8E72E9}"/>
    <cellStyle name="Comma 3 8 4 2" xfId="23383" xr:uid="{81C7500D-1530-4E8F-B930-8840A5114A5D}"/>
    <cellStyle name="Comma 3 8 5" xfId="19093" xr:uid="{52E46998-F87F-4145-B476-62A068625F00}"/>
    <cellStyle name="Comma 3 8 6" xfId="7757" xr:uid="{2B884E06-BFFA-4C1A-A47D-400211FF49C7}"/>
    <cellStyle name="Comma 3 8 7" xfId="2230" xr:uid="{7733A89D-061D-49C8-8323-23B5F802797C}"/>
    <cellStyle name="Comma 3 9" xfId="2013" xr:uid="{6AB2B39B-FD88-4C2A-B3CA-CCEAE8D9C450}"/>
    <cellStyle name="Comma 3 9 10" xfId="2499" xr:uid="{EC7AE539-44F7-49B7-BACD-503E8027F493}"/>
    <cellStyle name="Comma 3 9 10 2" xfId="14870" xr:uid="{9B53946B-E1F6-4283-85D7-848F118D5424}"/>
    <cellStyle name="Comma 3 9 10 2 2" xfId="25810" xr:uid="{24B07B3B-BC9E-4087-ADFA-C1F9BB75117A}"/>
    <cellStyle name="Comma 3 9 10 3" xfId="21418" xr:uid="{D5D49F0F-4612-4266-83C0-1DF9A6E7F643}"/>
    <cellStyle name="Comma 3 9 10 4" xfId="10390" xr:uid="{B67629E6-5071-46DC-B315-DB9C2F468363}"/>
    <cellStyle name="Comma 3 9 11" xfId="10074" xr:uid="{86C0774E-3520-4930-B291-EF6FD62BDDCF}"/>
    <cellStyle name="Comma 3 9 11 2" xfId="14559" xr:uid="{50079F0C-5CCC-4C96-8B0D-CA2F20E45463}"/>
    <cellStyle name="Comma 3 9 11 2 2" xfId="25499" xr:uid="{A4C4FDB3-3AEE-40C9-A78E-ED129A3474E8}"/>
    <cellStyle name="Comma 3 9 11 3" xfId="21107" xr:uid="{75E3B89A-A3F1-432F-AFBD-6A3D01A2A2F9}"/>
    <cellStyle name="Comma 3 9 12" xfId="12587" xr:uid="{740702ED-7A62-4619-847F-5C6E0BF32A77}"/>
    <cellStyle name="Comma 3 9 12 2" xfId="23530" xr:uid="{10B82F67-06D6-4073-A02B-CBE44B8A8964}"/>
    <cellStyle name="Comma 3 9 13" xfId="19240" xr:uid="{2AEB8277-574B-4AC1-81B6-8D3182CBDB7B}"/>
    <cellStyle name="Comma 3 9 14" xfId="7922" xr:uid="{EB6D9905-5CB8-4362-AE36-12C0754BD631}"/>
    <cellStyle name="Comma 3 9 2" xfId="2098" xr:uid="{2CEEDDF5-7BB0-4006-A451-A7515B5565AE}"/>
    <cellStyle name="Comma 3 9 2 10" xfId="19504" xr:uid="{63A60B16-25C0-467E-B3B5-BAEF4691F472}"/>
    <cellStyle name="Comma 3 9 2 11" xfId="8193" xr:uid="{CBACD54B-7AB4-4B9A-8ED0-E1F8947939BB}"/>
    <cellStyle name="Comma 3 9 2 2" xfId="2602" xr:uid="{4536179F-2004-442D-A6C1-4DA284306067}"/>
    <cellStyle name="Comma 3 9 2 2 2" xfId="5251" xr:uid="{ED0F2781-A90E-4A9E-A7AA-852234418550}"/>
    <cellStyle name="Comma 3 9 2 2 2 2" xfId="11808" xr:uid="{C4E8A288-4AAC-4BAF-91F4-3C40EFED4098}"/>
    <cellStyle name="Comma 3 9 2 2 2 2 2" xfId="16283" xr:uid="{D1302D53-A0F1-473E-AB4E-556DB1831663}"/>
    <cellStyle name="Comma 3 9 2 2 2 2 2 2" xfId="27223" xr:uid="{FC3E1E5E-2EC3-4EF0-A243-179179920ED5}"/>
    <cellStyle name="Comma 3 9 2 2 2 2 3" xfId="22774" xr:uid="{1CBAC715-8DEA-4A1C-9D89-8A066B25EBF4}"/>
    <cellStyle name="Comma 3 9 2 2 2 3" xfId="13992" xr:uid="{E56E8C0F-18F9-4F1D-96B6-414B350C646B}"/>
    <cellStyle name="Comma 3 9 2 2 2 3 2" xfId="24934" xr:uid="{D36591A8-2871-48A1-A169-82BD2BEC2FD2}"/>
    <cellStyle name="Comma 3 9 2 2 2 4" xfId="20587" xr:uid="{82F4E951-7430-47BA-99A5-8F0CCF0C5990}"/>
    <cellStyle name="Comma 3 9 2 2 2 5" xfId="9352" xr:uid="{1B61C28C-D28B-44F0-AE12-42806DC63023}"/>
    <cellStyle name="Comma 3 9 2 2 3" xfId="5416" xr:uid="{F9C48818-6A6F-4B12-BB67-E4954BF7D9FA}"/>
    <cellStyle name="Comma 3 9 2 2 3 2" xfId="11973" xr:uid="{56316B76-A277-4206-B503-914C2410C9F5}"/>
    <cellStyle name="Comma 3 9 2 2 3 2 2" xfId="16448" xr:uid="{616F1298-1239-46FD-9402-EDB47B01F027}"/>
    <cellStyle name="Comma 3 9 2 2 3 2 2 2" xfId="27388" xr:uid="{F45AC423-9A6E-46DB-AEA5-A0AB166158BE}"/>
    <cellStyle name="Comma 3 9 2 2 3 2 3" xfId="22939" xr:uid="{BD51CB6A-DBBA-436B-93EE-557212BE735B}"/>
    <cellStyle name="Comma 3 9 2 2 3 3" xfId="14157" xr:uid="{3327442E-91A5-4DD7-BBCB-A8A7136F0845}"/>
    <cellStyle name="Comma 3 9 2 2 3 3 2" xfId="25099" xr:uid="{8468D5F7-5AFE-4943-8C2E-3CA5527BF936}"/>
    <cellStyle name="Comma 3 9 2 2 3 4" xfId="20752" xr:uid="{C61315A7-BF98-4153-AE56-3DE8CD5F54D8}"/>
    <cellStyle name="Comma 3 9 2 2 3 5" xfId="9517" xr:uid="{26FD8E9B-2A17-4C7A-840A-02B5CE7924BB}"/>
    <cellStyle name="Comma 3 9 2 2 4" xfId="5586" xr:uid="{C20CBE61-7A23-4EFD-890F-FA97C4461335}"/>
    <cellStyle name="Comma 3 9 2 2 4 2" xfId="12143" xr:uid="{3B08E673-3548-4D87-B024-93D5E1AB34BA}"/>
    <cellStyle name="Comma 3 9 2 2 4 2 2" xfId="16618" xr:uid="{73BB05FA-FBB5-4AB7-ACA9-25C76FA83722}"/>
    <cellStyle name="Comma 3 9 2 2 4 2 2 2" xfId="27558" xr:uid="{07FCA0F5-160D-46DD-9BFE-066C048DD3CD}"/>
    <cellStyle name="Comma 3 9 2 2 4 2 3" xfId="23109" xr:uid="{0AFA351C-87EF-49E0-94AD-ABF0A45BC8DF}"/>
    <cellStyle name="Comma 3 9 2 2 4 3" xfId="14327" xr:uid="{46DD5787-EA5B-40D2-96A7-4A2589053607}"/>
    <cellStyle name="Comma 3 9 2 2 4 3 2" xfId="25269" xr:uid="{5095CB39-80D4-4491-AF54-A1FB9FAD4CD0}"/>
    <cellStyle name="Comma 3 9 2 2 4 4" xfId="20922" xr:uid="{78ED55E0-10D6-469F-9579-0C5AD70A86E7}"/>
    <cellStyle name="Comma 3 9 2 2 4 5" xfId="9687" xr:uid="{D8637C6E-2227-4D64-8012-5B02637D2ABB}"/>
    <cellStyle name="Comma 3 9 2 2 5" xfId="5097" xr:uid="{1D025713-4636-4AEE-86E2-6E8BB01A1953}"/>
    <cellStyle name="Comma 3 9 2 2 5 2" xfId="11654" xr:uid="{8833FDC6-4387-42DB-8B56-3C06C017DFE0}"/>
    <cellStyle name="Comma 3 9 2 2 5 2 2" xfId="16129" xr:uid="{D209DE61-06B9-45A3-B344-E284AB4FC38B}"/>
    <cellStyle name="Comma 3 9 2 2 5 2 2 2" xfId="27069" xr:uid="{7E749956-0F7C-4166-B288-023056488C14}"/>
    <cellStyle name="Comma 3 9 2 2 5 2 3" xfId="22620" xr:uid="{6EC0412F-E957-4BCA-BA1B-4F54D776C676}"/>
    <cellStyle name="Comma 3 9 2 2 5 3" xfId="13838" xr:uid="{9595D34A-8D70-4D6B-9A3E-AF391865C79C}"/>
    <cellStyle name="Comma 3 9 2 2 5 3 2" xfId="24780" xr:uid="{F97B5104-3395-455F-B8BF-166951E6A9E5}"/>
    <cellStyle name="Comma 3 9 2 2 5 4" xfId="20433" xr:uid="{449EC83A-3F02-47B0-9053-FB5E84BF9317}"/>
    <cellStyle name="Comma 3 9 2 2 5 5" xfId="9198" xr:uid="{48A8E269-9345-4CA9-83C2-05C321D574DF}"/>
    <cellStyle name="Comma 3 9 2 2 6" xfId="10478" xr:uid="{4BC204BB-8174-4DB1-9A0E-5BB750DD06E4}"/>
    <cellStyle name="Comma 3 9 2 2 6 2" xfId="14957" xr:uid="{7162BEDB-F332-4A1C-AEA1-1EEE80D7A514}"/>
    <cellStyle name="Comma 3 9 2 2 6 2 2" xfId="25897" xr:uid="{7E1B2AC3-A5D8-430B-94F7-694B26359168}"/>
    <cellStyle name="Comma 3 9 2 2 6 3" xfId="21505" xr:uid="{E3E6C7A9-F70A-4371-9EFA-C89047187CBD}"/>
    <cellStyle name="Comma 3 9 2 2 7" xfId="12674" xr:uid="{67AE8664-4C9F-4A54-83F4-02F5A2ED8F9B}"/>
    <cellStyle name="Comma 3 9 2 2 7 2" xfId="23617" xr:uid="{72EAE0C9-E5DF-496C-93AC-4E49B4464275}"/>
    <cellStyle name="Comma 3 9 2 2 8" xfId="19327" xr:uid="{D423EDE1-5A08-4E53-88D4-4F1D1A05C36F}"/>
    <cellStyle name="Comma 3 9 2 2 9" xfId="8011" xr:uid="{D2F0B30C-CCAA-4302-93F1-E755271CB9C9}"/>
    <cellStyle name="Comma 3 9 2 3" xfId="4994" xr:uid="{1BDFE090-0C8D-43A6-A158-315F133417ED}"/>
    <cellStyle name="Comma 3 9 2 3 2" xfId="11567" xr:uid="{184362D1-7F2D-4986-B106-E39C9368E32B}"/>
    <cellStyle name="Comma 3 9 2 3 2 2" xfId="16042" xr:uid="{35AC6D19-2DE8-410A-8330-9CB391CFA5D3}"/>
    <cellStyle name="Comma 3 9 2 3 2 2 2" xfId="26982" xr:uid="{26876F11-B5B1-48E4-A15F-84294B83B44D}"/>
    <cellStyle name="Comma 3 9 2 3 2 3" xfId="22533" xr:uid="{25082109-EA34-4395-BEC0-96629166DEEF}"/>
    <cellStyle name="Comma 3 9 2 3 3" xfId="13751" xr:uid="{7060FCAD-13D2-45DC-9920-A39845C2B98F}"/>
    <cellStyle name="Comma 3 9 2 3 3 2" xfId="24693" xr:uid="{BA43DAB9-0F06-469B-9C24-B96259CDF675}"/>
    <cellStyle name="Comma 3 9 2 3 4" xfId="20346" xr:uid="{1DDF1442-8EDC-4B96-8D3F-9E173E985D26}"/>
    <cellStyle name="Comma 3 9 2 3 5" xfId="9108" xr:uid="{06CE0787-509E-46A4-8E20-63550DCDEEC3}"/>
    <cellStyle name="Comma 3 9 2 4" xfId="5160" xr:uid="{819FFE5C-B012-4622-916C-74218A9FA6B4}"/>
    <cellStyle name="Comma 3 9 2 4 2" xfId="11717" xr:uid="{F46B6AC5-36A7-418E-BE48-20F11360B3B0}"/>
    <cellStyle name="Comma 3 9 2 4 2 2" xfId="16192" xr:uid="{D5461EE1-B490-4569-9725-DB4D1E80C17D}"/>
    <cellStyle name="Comma 3 9 2 4 2 2 2" xfId="27132" xr:uid="{1C034B65-C790-475A-A434-E96D39A57AB8}"/>
    <cellStyle name="Comma 3 9 2 4 2 3" xfId="22683" xr:uid="{1E1693EF-FCE1-4C8A-839D-41428F8F7991}"/>
    <cellStyle name="Comma 3 9 2 4 3" xfId="13901" xr:uid="{9E814A22-5C0D-4768-9030-4E52FC87113A}"/>
    <cellStyle name="Comma 3 9 2 4 3 2" xfId="24843" xr:uid="{ABE399B2-75D5-435E-89DF-E8A5570D5B67}"/>
    <cellStyle name="Comma 3 9 2 4 4" xfId="20496" xr:uid="{37BA9B33-D5BC-4ED0-B38C-5F7A03310E55}"/>
    <cellStyle name="Comma 3 9 2 4 5" xfId="9261" xr:uid="{C0D3F62F-77E2-4A9E-9AEA-8EABB10251EC}"/>
    <cellStyle name="Comma 3 9 2 5" xfId="5320" xr:uid="{FB2E9A55-14B0-41E3-833B-1A17F6BCA779}"/>
    <cellStyle name="Comma 3 9 2 5 2" xfId="11877" xr:uid="{E940C53E-7AC8-4AB5-AB95-A6AEBD6E9F77}"/>
    <cellStyle name="Comma 3 9 2 5 2 2" xfId="16352" xr:uid="{3C28DEBA-9A08-40A6-8795-A43D79AA5665}"/>
    <cellStyle name="Comma 3 9 2 5 2 2 2" xfId="27292" xr:uid="{AED7C7D6-F011-403E-8A2E-17F26ACD3D37}"/>
    <cellStyle name="Comma 3 9 2 5 2 3" xfId="22843" xr:uid="{5635CBDF-C6E1-4D3B-99EC-D7CD613FECC3}"/>
    <cellStyle name="Comma 3 9 2 5 3" xfId="14061" xr:uid="{98CA9708-6C0D-4332-A0D8-C18B2E2391A5}"/>
    <cellStyle name="Comma 3 9 2 5 3 2" xfId="25003" xr:uid="{3548E4D6-5577-4E5B-A62B-80A15997082D}"/>
    <cellStyle name="Comma 3 9 2 5 4" xfId="20656" xr:uid="{401EB317-35AB-4100-863A-A1C70CA5508B}"/>
    <cellStyle name="Comma 3 9 2 5 5" xfId="9421" xr:uid="{B5134122-1FA4-4CA6-8DB9-D74104AEEFA4}"/>
    <cellStyle name="Comma 3 9 2 6" xfId="5483" xr:uid="{29633B27-2719-4132-AE16-A18A18C18C22}"/>
    <cellStyle name="Comma 3 9 2 6 2" xfId="12040" xr:uid="{5AECB49A-6074-4B78-ACAC-679AA88FE0EB}"/>
    <cellStyle name="Comma 3 9 2 6 2 2" xfId="16515" xr:uid="{91B200A4-DC82-4F27-889C-4795BA44E947}"/>
    <cellStyle name="Comma 3 9 2 6 2 2 2" xfId="27455" xr:uid="{A4251E8D-BD99-4D11-B4AF-3F90A8CD982C}"/>
    <cellStyle name="Comma 3 9 2 6 2 3" xfId="23006" xr:uid="{E57D434E-EA16-452B-A764-D97D298F3BF6}"/>
    <cellStyle name="Comma 3 9 2 6 3" xfId="14224" xr:uid="{858649C8-7BDA-4E57-BD66-CAA01133AE2B}"/>
    <cellStyle name="Comma 3 9 2 6 3 2" xfId="25166" xr:uid="{3F516650-4DD8-413B-AA0A-4E9ED4ECAB38}"/>
    <cellStyle name="Comma 3 9 2 6 4" xfId="20819" xr:uid="{A3D19136-8627-462D-8CC8-626103F23B69}"/>
    <cellStyle name="Comma 3 9 2 6 5" xfId="9584" xr:uid="{5CB7ECF4-EC41-4F9C-BB3B-9A3D10418F84}"/>
    <cellStyle name="Comma 3 9 2 7" xfId="4914" xr:uid="{FBFE4D47-1236-4EB1-99A2-A942969073B7}"/>
    <cellStyle name="Comma 3 9 2 7 2" xfId="11500" xr:uid="{E365CF25-7E15-4AFF-8C33-FBEC00E142C8}"/>
    <cellStyle name="Comma 3 9 2 7 2 2" xfId="15975" xr:uid="{9A3B5F8E-C890-4424-902B-96D02DA79B4C}"/>
    <cellStyle name="Comma 3 9 2 7 2 2 2" xfId="26915" xr:uid="{D06AF74E-10E2-498C-9FAF-1F72D5F0721B}"/>
    <cellStyle name="Comma 3 9 2 7 2 3" xfId="22466" xr:uid="{47A5437E-4446-4C5F-AB82-303A09B55FC0}"/>
    <cellStyle name="Comma 3 9 2 7 3" xfId="13685" xr:uid="{6D8D3583-EA45-4004-94ED-FAC4616A7F19}"/>
    <cellStyle name="Comma 3 9 2 7 3 2" xfId="24627" xr:uid="{DC9135A8-19C4-4760-95EB-52F362D42657}"/>
    <cellStyle name="Comma 3 9 2 7 4" xfId="20280" xr:uid="{26776D50-E307-4BA9-B7B8-BFE98876CFD2}"/>
    <cellStyle name="Comma 3 9 2 7 5" xfId="9043" xr:uid="{805050B9-0EA9-4872-B356-3B60F95E6431}"/>
    <cellStyle name="Comma 3 9 2 8" xfId="10127" xr:uid="{A19B9A90-C73E-470B-AC39-DC27A3F2CE6E}"/>
    <cellStyle name="Comma 3 9 2 8 2" xfId="14612" xr:uid="{E326BA44-053C-43E5-A32C-235591E818C6}"/>
    <cellStyle name="Comma 3 9 2 8 2 2" xfId="25552" xr:uid="{FABFAB2E-8A32-4758-9FC9-55A9F3E6CD67}"/>
    <cellStyle name="Comma 3 9 2 8 3" xfId="21160" xr:uid="{57C736E7-5B66-4A68-83F7-9CD7AF0361E1}"/>
    <cellStyle name="Comma 3 9 2 9" xfId="12852" xr:uid="{689335B9-5632-4F8D-8799-87737E965EC8}"/>
    <cellStyle name="Comma 3 9 2 9 2" xfId="23794" xr:uid="{97939CF9-269C-45A5-9853-C847D524B482}"/>
    <cellStyle name="Comma 3 9 3" xfId="2103" xr:uid="{F283EFA2-F0F3-49B9-B6E7-14D28861E046}"/>
    <cellStyle name="Comma 3 9 3 2" xfId="2220" xr:uid="{0DD712CC-43D5-48AE-B216-6811BC10C85D}"/>
    <cellStyle name="Comma 3 9 3 2 10" xfId="19083" xr:uid="{6D74514E-601B-45CA-B7A9-AB0553B2C1D4}"/>
    <cellStyle name="Comma 3 9 3 2 11" xfId="7743" xr:uid="{E821BE45-318A-49C1-9BC6-D313490838F7}"/>
    <cellStyle name="Comma 3 9 3 2 2" xfId="2819" xr:uid="{8B300300-D2D0-4126-84AA-8EF2F590D53B}"/>
    <cellStyle name="Comma 3 9 3 2 2 2" xfId="10639" xr:uid="{A6EE4989-096D-4050-8859-793386E177E5}"/>
    <cellStyle name="Comma 3 9 3 2 2 2 2" xfId="15117" xr:uid="{7848547A-1776-40E0-B4C9-35212F2BE671}"/>
    <cellStyle name="Comma 3 9 3 2 2 2 2 2" xfId="26057" xr:uid="{175612A9-A4C9-4E25-913A-5CB4D6CA2D02}"/>
    <cellStyle name="Comma 3 9 3 2 2 2 3" xfId="21665" xr:uid="{9B6CBF55-52FD-46BD-9057-72DD62FB5DA8}"/>
    <cellStyle name="Comma 3 9 3 2 2 3" xfId="12835" xr:uid="{C1ED2D0D-6E2C-41A7-B183-78F4C215B277}"/>
    <cellStyle name="Comma 3 9 3 2 2 3 2" xfId="23777" xr:uid="{F26CF66D-C6EE-46FD-8054-4D7A07072128}"/>
    <cellStyle name="Comma 3 9 3 2 2 4" xfId="19487" xr:uid="{C9394732-7CE1-4492-9FCF-68A9FD072688}"/>
    <cellStyle name="Comma 3 9 3 2 2 5" xfId="8175" xr:uid="{CFA9FE2E-2633-4C34-BE84-75DBE0AA82DF}"/>
    <cellStyle name="Comma 3 9 3 2 3" xfId="5255" xr:uid="{0DD6FED2-499F-422C-AD02-70973FD7F3A5}"/>
    <cellStyle name="Comma 3 9 3 2 3 2" xfId="11812" xr:uid="{DA27AF4B-395C-49D2-BDAB-BC9DCBDA88A2}"/>
    <cellStyle name="Comma 3 9 3 2 3 2 2" xfId="16287" xr:uid="{E9C00F6A-7B82-4EE3-85AF-F7E8DCD596C3}"/>
    <cellStyle name="Comma 3 9 3 2 3 2 2 2" xfId="27227" xr:uid="{F44643A5-8602-4178-BDBF-59808FDABFB6}"/>
    <cellStyle name="Comma 3 9 3 2 3 2 3" xfId="22778" xr:uid="{F36B0F30-6207-4CA3-9B01-BBC666C50D55}"/>
    <cellStyle name="Comma 3 9 3 2 3 3" xfId="13996" xr:uid="{A04D7F64-1837-4B5F-92C5-9F149247CF88}"/>
    <cellStyle name="Comma 3 9 3 2 3 3 2" xfId="24938" xr:uid="{AA7CFB0F-817A-4381-838E-C7D572FC4468}"/>
    <cellStyle name="Comma 3 9 3 2 3 4" xfId="20591" xr:uid="{8F355478-1347-4C5D-AC39-7DC4C101CC61}"/>
    <cellStyle name="Comma 3 9 3 2 3 5" xfId="9356" xr:uid="{958EAD57-BA8D-4EAE-98C1-E399B6B26E11}"/>
    <cellStyle name="Comma 3 9 3 2 4" xfId="5420" xr:uid="{B5C0B83C-AB74-4EDF-8434-FECF1DD1D5B6}"/>
    <cellStyle name="Comma 3 9 3 2 4 2" xfId="11977" xr:uid="{C36FB765-0736-4141-A588-D84A667A4CE7}"/>
    <cellStyle name="Comma 3 9 3 2 4 2 2" xfId="16452" xr:uid="{0EAC3920-AAD9-448A-8323-5E977690B072}"/>
    <cellStyle name="Comma 3 9 3 2 4 2 2 2" xfId="27392" xr:uid="{9870F84F-5C7C-48A6-AEDA-5B61AFE0BF31}"/>
    <cellStyle name="Comma 3 9 3 2 4 2 3" xfId="22943" xr:uid="{94E9B573-BCD7-4AC0-8BF1-03A6CA13CB2A}"/>
    <cellStyle name="Comma 3 9 3 2 4 3" xfId="14161" xr:uid="{9D3771E6-36E3-440C-A547-CCC1683552D6}"/>
    <cellStyle name="Comma 3 9 3 2 4 3 2" xfId="25103" xr:uid="{F8A05607-5F30-4F5C-B8BA-AE35B0A3B41D}"/>
    <cellStyle name="Comma 3 9 3 2 4 4" xfId="20756" xr:uid="{76D2AC25-DB4E-4BB2-B32D-3E2554015A64}"/>
    <cellStyle name="Comma 3 9 3 2 4 5" xfId="9521" xr:uid="{BB5060A4-D6D9-4097-80B9-CAD2D40E4B66}"/>
    <cellStyle name="Comma 3 9 3 2 5" xfId="5590" xr:uid="{B7FAA7B7-1437-46C3-B40B-1F05507A1DDE}"/>
    <cellStyle name="Comma 3 9 3 2 5 2" xfId="12147" xr:uid="{A5E38973-43A1-4DD5-8C3B-6B3A3AA65380}"/>
    <cellStyle name="Comma 3 9 3 2 5 2 2" xfId="16622" xr:uid="{CD4694AD-A5AE-497B-8129-7364D61BBF78}"/>
    <cellStyle name="Comma 3 9 3 2 5 2 2 2" xfId="27562" xr:uid="{4B807C48-0727-4AAA-8D0B-27B35C4AEFC6}"/>
    <cellStyle name="Comma 3 9 3 2 5 2 3" xfId="23113" xr:uid="{DADA8A2F-0F6C-4273-ACC5-3232AB6C5529}"/>
    <cellStyle name="Comma 3 9 3 2 5 3" xfId="14331" xr:uid="{F7313F02-E420-42A9-BC25-F6449E5307FB}"/>
    <cellStyle name="Comma 3 9 3 2 5 3 2" xfId="25273" xr:uid="{399D20A6-E84D-4C78-9A85-995580B3F1AD}"/>
    <cellStyle name="Comma 3 9 3 2 5 4" xfId="20926" xr:uid="{8E46158B-26C5-4598-83BC-5D7D437E556D}"/>
    <cellStyle name="Comma 3 9 3 2 5 5" xfId="9691" xr:uid="{E973DF8B-B055-4D7F-9981-082E2DD96E9D}"/>
    <cellStyle name="Comma 3 9 3 2 6" xfId="7750" xr:uid="{E3ED7C9D-CEB2-4F10-B9F5-91D49F01734C}"/>
    <cellStyle name="Comma 3 9 3 2 6 2" xfId="12436" xr:uid="{8767B369-D980-43EC-9B50-063F6CF68DF3}"/>
    <cellStyle name="Comma 3 9 3 2 6 2 2" xfId="23380" xr:uid="{B668172C-EADE-44AD-A04C-78F0C4EC2850}"/>
    <cellStyle name="Comma 3 9 3 2 6 3" xfId="19090" xr:uid="{1BEC8B35-57CD-4474-95C1-8DD8422DDC34}"/>
    <cellStyle name="Comma 3 9 3 2 7" xfId="9958" xr:uid="{F4F209A9-F9E8-42B3-9505-B1C784898FE5}"/>
    <cellStyle name="Comma 3 9 3 2 7 2" xfId="14457" xr:uid="{3298CAFC-F0A5-4D20-9F5F-6F867D521995}"/>
    <cellStyle name="Comma 3 9 3 2 7 2 2" xfId="25398" xr:uid="{3274FCCC-DE9A-4C21-B89E-5094FE036C42}"/>
    <cellStyle name="Comma 3 9 3 2 7 3" xfId="21047" xr:uid="{9F7D009A-8FD6-48B0-8153-342C3ADE24C1}"/>
    <cellStyle name="Comma 3 9 3 2 8" xfId="10220" xr:uid="{85BF73CD-1736-46BA-BC91-75CFD5A1C66C}"/>
    <cellStyle name="Comma 3 9 3 2 8 2" xfId="14703" xr:uid="{4A90F102-42FA-42A2-875F-891B2A841272}"/>
    <cellStyle name="Comma 3 9 3 2 8 2 2" xfId="25643" xr:uid="{3111474D-08BA-4ACE-8BBC-E15EDC8DB021}"/>
    <cellStyle name="Comma 3 9 3 2 8 3" xfId="21251" xr:uid="{45CA1786-9D82-4B4F-B754-6D00F344FBF6}"/>
    <cellStyle name="Comma 3 9 3 2 9" xfId="12429" xr:uid="{5B91139E-62D7-4481-BFD4-37AB456A5318}"/>
    <cellStyle name="Comma 3 9 3 2 9 2" xfId="23373" xr:uid="{39571242-629A-4CEE-B580-3339B23A81A9}"/>
    <cellStyle name="Comma 3 9 3 3" xfId="4918" xr:uid="{D7D2C9A8-E8C8-42F1-BC10-520CA81E4D74}"/>
    <cellStyle name="Comma 3 9 3 3 2" xfId="11503" xr:uid="{E07641D1-EE3B-42A1-99DF-F48D313D6E80}"/>
    <cellStyle name="Comma 3 9 3 3 2 2" xfId="15978" xr:uid="{96B5F2C2-7063-44D3-8FA9-920E91A3F179}"/>
    <cellStyle name="Comma 3 9 3 3 2 2 2" xfId="26918" xr:uid="{965698A6-AD50-4741-8E27-D68BA230E761}"/>
    <cellStyle name="Comma 3 9 3 3 2 3" xfId="22469" xr:uid="{AEFC2162-19A4-486B-99C3-337EB176F209}"/>
    <cellStyle name="Comma 3 9 3 3 3" xfId="13688" xr:uid="{4B98F1DD-831E-453A-8A04-631B21A8962A}"/>
    <cellStyle name="Comma 3 9 3 3 3 2" xfId="24630" xr:uid="{77064534-2FCD-4ECC-8331-FABD8F1CF4D2}"/>
    <cellStyle name="Comma 3 9 3 3 4" xfId="20283" xr:uid="{2D541C13-7912-4D65-846E-24D6D5380800}"/>
    <cellStyle name="Comma 3 9 3 3 5" xfId="9046" xr:uid="{D33A6B99-8BA0-4C3C-9EFB-032F82C15E40}"/>
    <cellStyle name="Comma 3 9 3 4" xfId="10131" xr:uid="{94A420CC-759D-42CB-9103-808112A40ACE}"/>
    <cellStyle name="Comma 3 9 3 4 2" xfId="14616" xr:uid="{C494C9CE-9EFB-49EA-989D-259B9990FF39}"/>
    <cellStyle name="Comma 3 9 3 4 2 2" xfId="25556" xr:uid="{7A462C83-9C65-413E-80B7-E2659D1C8A08}"/>
    <cellStyle name="Comma 3 9 3 4 3" xfId="21164" xr:uid="{719C6D35-833A-43E4-AEAB-B7255656D4C2}"/>
    <cellStyle name="Comma 3 9 3 5" xfId="12857" xr:uid="{125AEFD0-A75E-4449-AFDB-362DAD3510ED}"/>
    <cellStyle name="Comma 3 9 3 5 2" xfId="23799" xr:uid="{D14E894B-F820-4276-9437-254980819304}"/>
    <cellStyle name="Comma 3 9 3 6" xfId="19509" xr:uid="{9E3851B1-0FC4-4E8B-8739-B17EFFCDD08A}"/>
    <cellStyle name="Comma 3 9 3 7" xfId="8198" xr:uid="{E28EB738-048C-4FE7-BFC7-3E774162BF23}"/>
    <cellStyle name="Comma 3 9 4" xfId="2833" xr:uid="{BF368866-821F-45C0-B989-F72765A4CE62}"/>
    <cellStyle name="Comma 3 9 4 10" xfId="8185" xr:uid="{3334B659-3C0A-4CFA-8D66-6AE004781ADB}"/>
    <cellStyle name="Comma 3 9 4 2" xfId="5052" xr:uid="{37ABC838-818B-434E-AFF3-5842F2D0D2B3}"/>
    <cellStyle name="Comma 3 9 4 2 2" xfId="11610" xr:uid="{9325F0E6-2ACD-4F94-801B-0503183755E4}"/>
    <cellStyle name="Comma 3 9 4 2 2 2" xfId="16085" xr:uid="{0FA6E662-944A-4C88-84AF-DBA79B797F98}"/>
    <cellStyle name="Comma 3 9 4 2 2 2 2" xfId="27025" xr:uid="{3D378C3A-817E-4064-8DCF-71E5DED5DB72}"/>
    <cellStyle name="Comma 3 9 4 2 2 3" xfId="22576" xr:uid="{76B73561-7408-4281-8C3D-2A9A91177A7D}"/>
    <cellStyle name="Comma 3 9 4 2 3" xfId="13794" xr:uid="{8F062348-D86B-43DD-85AE-A63C9D221329}"/>
    <cellStyle name="Comma 3 9 4 2 3 2" xfId="24736" xr:uid="{89172B53-723F-4DDB-9BDE-04A0F80F2EBE}"/>
    <cellStyle name="Comma 3 9 4 2 4" xfId="20389" xr:uid="{5B5BFB8D-5D44-4A5E-AC5D-01CF97B909D5}"/>
    <cellStyle name="Comma 3 9 4 2 5" xfId="9153" xr:uid="{BD76E737-9D43-46E4-AF91-2982E9C53C41}"/>
    <cellStyle name="Comma 3 9 4 3" xfId="5205" xr:uid="{C097DDA6-3A68-4EE6-BB7C-A24997ECFA90}"/>
    <cellStyle name="Comma 3 9 4 3 2" xfId="11762" xr:uid="{A980C5DF-9BD1-4DF6-831C-01FC23E0E21A}"/>
    <cellStyle name="Comma 3 9 4 3 2 2" xfId="16237" xr:uid="{425D4E52-86C3-4D6E-9D06-39641B594F39}"/>
    <cellStyle name="Comma 3 9 4 3 2 2 2" xfId="27177" xr:uid="{AEA9BDAA-BD77-459B-9780-111B2C58754D}"/>
    <cellStyle name="Comma 3 9 4 3 2 3" xfId="22728" xr:uid="{4A12ECD4-B5B1-4302-8C80-8545ECF148A5}"/>
    <cellStyle name="Comma 3 9 4 3 3" xfId="13946" xr:uid="{22DE49B7-6BE3-4352-8DD0-54994DD4AFDB}"/>
    <cellStyle name="Comma 3 9 4 3 3 2" xfId="24888" xr:uid="{CA7606BB-1F26-45DD-B7E5-5DDE700ED1CF}"/>
    <cellStyle name="Comma 3 9 4 3 4" xfId="20541" xr:uid="{F237ECA2-98D5-4BF3-B612-E987E1DD2250}"/>
    <cellStyle name="Comma 3 9 4 3 5" xfId="9306" xr:uid="{54BDBE0A-2174-4E64-B9C0-02DBA84F0600}"/>
    <cellStyle name="Comma 3 9 4 4" xfId="5367" xr:uid="{7C2A52CF-A330-4966-A6F8-8FA30DD295C6}"/>
    <cellStyle name="Comma 3 9 4 4 2" xfId="11924" xr:uid="{E58BC81D-27C9-413D-A6AD-4A88EC0258AD}"/>
    <cellStyle name="Comma 3 9 4 4 2 2" xfId="16399" xr:uid="{84F7AC64-4EF2-41B5-A0DA-8394D5A9A9D3}"/>
    <cellStyle name="Comma 3 9 4 4 2 2 2" xfId="27339" xr:uid="{329504C8-9B03-419C-812F-56D33692DA4A}"/>
    <cellStyle name="Comma 3 9 4 4 2 3" xfId="22890" xr:uid="{239913E7-5BFB-49A2-A15F-8350AB356F04}"/>
    <cellStyle name="Comma 3 9 4 4 3" xfId="14108" xr:uid="{0E32F4AD-665D-4EA5-B3D4-19CEAEF75E66}"/>
    <cellStyle name="Comma 3 9 4 4 3 2" xfId="25050" xr:uid="{1A5D67D1-6D4A-4A0B-9417-7C1DDAA6F5A6}"/>
    <cellStyle name="Comma 3 9 4 4 4" xfId="20703" xr:uid="{E885927B-8535-46D9-8A55-EB48036E8F7C}"/>
    <cellStyle name="Comma 3 9 4 4 5" xfId="9468" xr:uid="{CB1D155C-37DA-42D7-B3B0-7AC7C4B8DCE9}"/>
    <cellStyle name="Comma 3 9 4 5" xfId="5533" xr:uid="{47A5FA06-2BC8-439A-ABB8-E554AF0ABE5A}"/>
    <cellStyle name="Comma 3 9 4 5 2" xfId="12090" xr:uid="{CFD649D4-DB5E-465A-9A64-DA1943A798A6}"/>
    <cellStyle name="Comma 3 9 4 5 2 2" xfId="16565" xr:uid="{CA80EA4F-B1F7-4EDB-B170-DEED111F0F71}"/>
    <cellStyle name="Comma 3 9 4 5 2 2 2" xfId="27505" xr:uid="{EF0A2FE0-34B3-49FA-8CF3-9AB94C23926E}"/>
    <cellStyle name="Comma 3 9 4 5 2 3" xfId="23056" xr:uid="{1958B21A-F073-409A-9EC1-B5EB612A9D99}"/>
    <cellStyle name="Comma 3 9 4 5 3" xfId="14274" xr:uid="{2D6725E4-FAAB-43D5-88A9-B352CCE3B49A}"/>
    <cellStyle name="Comma 3 9 4 5 3 2" xfId="25216" xr:uid="{BD2FD5DC-9B21-420A-9166-971E19CC3734}"/>
    <cellStyle name="Comma 3 9 4 5 4" xfId="20869" xr:uid="{B0C652AE-B547-42B9-8F12-10CBA986B5BF}"/>
    <cellStyle name="Comma 3 9 4 5 5" xfId="9634" xr:uid="{980ED4C3-F584-4FED-97DE-3F07B5B0CE98}"/>
    <cellStyle name="Comma 3 9 4 6" xfId="4845" xr:uid="{B373C763-719F-4369-9504-EF2837EB4444}"/>
    <cellStyle name="Comma 3 9 4 6 2" xfId="11454" xr:uid="{EBBB9388-0605-434F-A444-DAE19CD3F36A}"/>
    <cellStyle name="Comma 3 9 4 6 2 2" xfId="15929" xr:uid="{50D68039-4979-40A1-AB9D-B35EB3F88AB9}"/>
    <cellStyle name="Comma 3 9 4 6 2 2 2" xfId="26869" xr:uid="{9E169273-3827-450E-91BE-A6633950F2C8}"/>
    <cellStyle name="Comma 3 9 4 6 2 3" xfId="22420" xr:uid="{0DD138A3-B557-43B7-B5EE-148A8D411247}"/>
    <cellStyle name="Comma 3 9 4 6 3" xfId="13639" xr:uid="{F63E3F1D-115D-42F8-A16B-0B4EFC049690}"/>
    <cellStyle name="Comma 3 9 4 6 3 2" xfId="24581" xr:uid="{727D2A46-A330-491D-ADC2-824F797BCD50}"/>
    <cellStyle name="Comma 3 9 4 6 4" xfId="20234" xr:uid="{B068DEEB-5872-4869-941F-7EA714B64C34}"/>
    <cellStyle name="Comma 3 9 4 6 5" xfId="8997" xr:uid="{F2AA39A2-F895-45BD-BB98-BCD25D5E26AB}"/>
    <cellStyle name="Comma 3 9 4 7" xfId="10648" xr:uid="{2AD720D5-75FD-4E93-9F5B-B94CF1781E69}"/>
    <cellStyle name="Comma 3 9 4 7 2" xfId="15126" xr:uid="{4D0309E1-B446-448B-9069-EE04E168D170}"/>
    <cellStyle name="Comma 3 9 4 7 2 2" xfId="26066" xr:uid="{4DF414E5-DF4F-4147-8D94-228D3618CD4E}"/>
    <cellStyle name="Comma 3 9 4 7 3" xfId="21674" xr:uid="{21449800-D44F-4D6B-8864-E019CEE7AA6A}"/>
    <cellStyle name="Comma 3 9 4 8" xfId="12844" xr:uid="{F2888700-FCFA-4540-A473-229FC6999997}"/>
    <cellStyle name="Comma 3 9 4 8 2" xfId="23786" xr:uid="{32283707-C771-4CFA-94C4-CEDD2570A765}"/>
    <cellStyle name="Comma 3 9 4 9" xfId="19496" xr:uid="{ED32726C-11D0-4181-AB4D-72FD83E91802}"/>
    <cellStyle name="Comma 3 9 5" xfId="4945" xr:uid="{D70F1502-C6E7-4DC6-B272-977516398775}"/>
    <cellStyle name="Comma 3 9 5 2" xfId="11519" xr:uid="{66004222-F2A8-4503-B477-47DF84933B0A}"/>
    <cellStyle name="Comma 3 9 5 2 2" xfId="15993" xr:uid="{402DCC38-94D5-49A2-BBE2-035FA3B3A628}"/>
    <cellStyle name="Comma 3 9 5 2 2 2" xfId="26933" xr:uid="{5807BE30-1EC4-414D-B13C-B939A8A5F5D8}"/>
    <cellStyle name="Comma 3 9 5 2 3" xfId="22484" xr:uid="{408776B3-21FB-420D-8E05-62D8D1C0A064}"/>
    <cellStyle name="Comma 3 9 5 3" xfId="13703" xr:uid="{A9AE0853-F7A7-49BB-ABFA-01FF8613F59B}"/>
    <cellStyle name="Comma 3 9 5 3 2" xfId="24645" xr:uid="{5F023930-3C01-46AF-AF55-4474AE84EB11}"/>
    <cellStyle name="Comma 3 9 5 4" xfId="20298" xr:uid="{F9A3C9BB-726E-4035-B58C-5D3714BCE04E}"/>
    <cellStyle name="Comma 3 9 5 5" xfId="9061" xr:uid="{FB7A49D3-AE15-456D-B607-663CDBCF1871}"/>
    <cellStyle name="Comma 3 9 6" xfId="5108" xr:uid="{199C124B-39B2-4248-AAC4-BCA23904E099}"/>
    <cellStyle name="Comma 3 9 6 2" xfId="11665" xr:uid="{409393FF-8828-49A5-A885-4EBE156B9104}"/>
    <cellStyle name="Comma 3 9 6 2 2" xfId="16140" xr:uid="{782E117A-FAAC-4F26-A543-2FB8A8836D61}"/>
    <cellStyle name="Comma 3 9 6 2 2 2" xfId="27080" xr:uid="{F59899F9-28CC-4FB6-94CE-8D31EC9FC27A}"/>
    <cellStyle name="Comma 3 9 6 2 3" xfId="22631" xr:uid="{0AE65DCE-18CE-4F26-BA09-8E6607FEDB61}"/>
    <cellStyle name="Comma 3 9 6 3" xfId="13849" xr:uid="{541EC5E7-E6E7-42E0-BC32-973E8270FE57}"/>
    <cellStyle name="Comma 3 9 6 3 2" xfId="24791" xr:uid="{64D47D5F-0C8E-41C2-B377-038C681E910A}"/>
    <cellStyle name="Comma 3 9 6 4" xfId="20444" xr:uid="{FFDA44DB-E605-49FE-ABE9-15405DF41014}"/>
    <cellStyle name="Comma 3 9 6 5" xfId="9209" xr:uid="{0A7B282A-2C45-43EE-AFFD-5E3BC656AF47}"/>
    <cellStyle name="Comma 3 9 7" xfId="5267" xr:uid="{2957D5C0-D034-4ED9-8D6A-25A57EDACABA}"/>
    <cellStyle name="Comma 3 9 7 2" xfId="11824" xr:uid="{B6F564B5-3ED0-4DD0-ADE8-EFFDE6747BBE}"/>
    <cellStyle name="Comma 3 9 7 2 2" xfId="16299" xr:uid="{9B7EF92F-0B38-488C-808A-1AAEB864D942}"/>
    <cellStyle name="Comma 3 9 7 2 2 2" xfId="27239" xr:uid="{624C0308-C06F-4646-9A03-BCF074C7366F}"/>
    <cellStyle name="Comma 3 9 7 2 3" xfId="22790" xr:uid="{9632426A-8EB3-4BAD-B17F-42269564F624}"/>
    <cellStyle name="Comma 3 9 7 3" xfId="14008" xr:uid="{324160A3-73A8-4011-9B74-9DAA0083DCAB}"/>
    <cellStyle name="Comma 3 9 7 3 2" xfId="24950" xr:uid="{6FAE1568-928A-4AE1-B30A-3F3942122948}"/>
    <cellStyle name="Comma 3 9 7 4" xfId="20603" xr:uid="{7EB3CD31-B81B-449E-8477-E9D5902F8127}"/>
    <cellStyle name="Comma 3 9 7 5" xfId="9368" xr:uid="{9C61C579-7498-48AD-BB90-1E1F5EFD4FEC}"/>
    <cellStyle name="Comma 3 9 8" xfId="5431" xr:uid="{80A58D9F-4E48-4610-AD7C-6555A5D54CA2}"/>
    <cellStyle name="Comma 3 9 8 2" xfId="11988" xr:uid="{EC8B3B28-C079-4F2C-8C31-83A117B0E49D}"/>
    <cellStyle name="Comma 3 9 8 2 2" xfId="16463" xr:uid="{A5984D4B-01E4-4B2E-A7DF-8D5553F703ED}"/>
    <cellStyle name="Comma 3 9 8 2 2 2" xfId="27403" xr:uid="{51579E9B-B109-4E7B-A974-B6D5AD6E935B}"/>
    <cellStyle name="Comma 3 9 8 2 3" xfId="22954" xr:uid="{0D0829DD-D6F7-4A83-8FF6-49F468505E0A}"/>
    <cellStyle name="Comma 3 9 8 3" xfId="14172" xr:uid="{32BF9F84-C95E-4E9A-9144-2596544E202E}"/>
    <cellStyle name="Comma 3 9 8 3 2" xfId="25114" xr:uid="{17D64161-C486-44F4-B510-30A0D4C90D42}"/>
    <cellStyle name="Comma 3 9 8 4" xfId="20767" xr:uid="{C455C024-B99F-468F-950E-6AAE2FB0D857}"/>
    <cellStyle name="Comma 3 9 8 5" xfId="9532" xr:uid="{B762A2D3-5FF5-47AC-9F70-211A163AA680}"/>
    <cellStyle name="Comma 3 9 9" xfId="4627" xr:uid="{D2B49B12-B04E-4199-83C9-3F20E127D201}"/>
    <cellStyle name="Comma 3 9 9 2" xfId="11372" xr:uid="{7E60256B-0772-46D6-85ED-6F7A86B95C73}"/>
    <cellStyle name="Comma 3 9 9 2 2" xfId="15847" xr:uid="{3133571F-688A-49DE-AD75-05C233E27FAE}"/>
    <cellStyle name="Comma 3 9 9 2 2 2" xfId="26787" xr:uid="{CA76F1EC-AC56-466B-8263-3CC206970B52}"/>
    <cellStyle name="Comma 3 9 9 2 3" xfId="22338" xr:uid="{476D686E-F310-445E-9FA7-282B9AD321A6}"/>
    <cellStyle name="Comma 3 9 9 3" xfId="13560" xr:uid="{19AC3742-38C9-4767-B02A-59D722051591}"/>
    <cellStyle name="Comma 3 9 9 3 2" xfId="24502" xr:uid="{B7227F91-3874-4962-9B44-4203E75DD15E}"/>
    <cellStyle name="Comma 3 9 9 4" xfId="20155" xr:uid="{08B377BE-7083-474B-9E39-7850145C6123}"/>
    <cellStyle name="Comma 3 9 9 5" xfId="8906" xr:uid="{09FDF9EC-ECDA-407C-8079-7CA8954120E8}"/>
    <cellStyle name="Comma 3_Bowling 2008 F_By Branch (Q4)" xfId="3370" xr:uid="{533A3563-574E-4E93-B8B5-F5E020EC46F2}"/>
    <cellStyle name="Comma 30" xfId="521" xr:uid="{660EE61A-9791-4A96-99B2-489600793BB3}"/>
    <cellStyle name="Comma 30 2" xfId="1309" xr:uid="{D56A5C13-06F3-4DC9-B584-AC7A7F7939FF}"/>
    <cellStyle name="Comma 30 2 2" xfId="1886" xr:uid="{A7E9529D-94DD-4363-9594-FCBFD9B4AB24}"/>
    <cellStyle name="Comma 30 2 2 2" xfId="4614" xr:uid="{9DCCE949-1E83-40E2-A8F1-25578D48160E}"/>
    <cellStyle name="Comma 30 2 2 2 2" xfId="11368" xr:uid="{D55D7A33-3805-4544-B4D8-86C61C540E36}"/>
    <cellStyle name="Comma 30 2 2 2 2 2" xfId="15843" xr:uid="{EC0B2253-6B6A-4898-A9E7-D97DC28915B1}"/>
    <cellStyle name="Comma 30 2 2 2 2 2 2" xfId="26783" xr:uid="{D31E8C39-54F5-424C-9384-213DED0F86D5}"/>
    <cellStyle name="Comma 30 2 2 2 2 3" xfId="22334" xr:uid="{80D7CCB8-F83D-4C14-8050-E636830641DE}"/>
    <cellStyle name="Comma 30 2 2 2 3" xfId="13556" xr:uid="{A20466A4-A28C-48E3-9862-24523883CFFE}"/>
    <cellStyle name="Comma 30 2 2 2 3 2" xfId="24498" xr:uid="{AC695230-FAE4-47BF-BA86-C0382E819DBF}"/>
    <cellStyle name="Comma 30 2 2 2 4" xfId="20151" xr:uid="{0B36C374-61DF-492D-B9AD-5B5DAFC3987C}"/>
    <cellStyle name="Comma 30 2 2 2 5" xfId="8902" xr:uid="{FBE50C3B-BF42-42E5-BE4B-FE8F03FE3A70}"/>
    <cellStyle name="Comma 30 2 2 3" xfId="6742" xr:uid="{255E1BF0-0D20-493B-8F17-10B0B76C3E4A}"/>
    <cellStyle name="Comma 30 2 2 3 2" xfId="15535" xr:uid="{99E0B46A-E90A-4DDB-9BB0-A1B8ECE373F1}"/>
    <cellStyle name="Comma 30 2 2 3 2 2" xfId="26475" xr:uid="{D4799327-FF12-4B6F-89E5-777CE397CEE6}"/>
    <cellStyle name="Comma 30 2 2 3 3" xfId="22026" xr:uid="{2CA46194-E980-4C6F-AC86-8658CB4E2842}"/>
    <cellStyle name="Comma 30 2 2 3 4" xfId="11060" xr:uid="{82B298AB-CB30-42A0-A13B-BEFDF1940147}"/>
    <cellStyle name="Comma 30 2 2 4" xfId="7444" xr:uid="{0BCFF9FA-8F79-4AA4-BDBC-5733562B3D7E}"/>
    <cellStyle name="Comma 30 2 2 4 2" xfId="24191" xr:uid="{8F3112DA-FE1B-4A16-BF23-E34164C04746}"/>
    <cellStyle name="Comma 30 2 2 4 3" xfId="13249" xr:uid="{902B36AE-8493-4D1A-96EA-9A4383A04ABA}"/>
    <cellStyle name="Comma 30 2 2 5" xfId="4248" xr:uid="{4312E504-5A77-4B37-A76A-BC112658A8E2}"/>
    <cellStyle name="Comma 30 2 2 5 2" xfId="19844" xr:uid="{EAB697EE-24AE-4308-89C3-E82323CAD315}"/>
    <cellStyle name="Comma 30 2 2 6" xfId="8594" xr:uid="{6C98523A-EC0E-4705-9728-A83631699CFE}"/>
    <cellStyle name="Comma 30 2 3" xfId="1607" xr:uid="{FA569D22-84BE-4786-9E2E-5742655BA722}"/>
    <cellStyle name="Comma 30 2 3 2" xfId="6502" xr:uid="{FCEE3667-BA6B-4536-9D11-57AAF1BC1CD3}"/>
    <cellStyle name="Comma 30 2 3 2 2" xfId="15715" xr:uid="{05E5918F-67BA-432E-B511-1DC1C1D60CD3}"/>
    <cellStyle name="Comma 30 2 3 2 2 2" xfId="26655" xr:uid="{F90C787C-8662-4592-9806-A4465E59609E}"/>
    <cellStyle name="Comma 30 2 3 2 3" xfId="22206" xr:uid="{C4174642-CEB6-4A3B-958A-13945488468E}"/>
    <cellStyle name="Comma 30 2 3 2 4" xfId="11240" xr:uid="{2204B80E-BB37-4B74-8393-183763C42B7A}"/>
    <cellStyle name="Comma 30 2 3 3" xfId="7233" xr:uid="{C160DCBA-97AA-4E35-95E0-148AAC320B44}"/>
    <cellStyle name="Comma 30 2 3 3 2" xfId="24370" xr:uid="{36203CFE-9B4C-431B-8FD7-5E7ED2B1AA75}"/>
    <cellStyle name="Comma 30 2 3 3 3" xfId="13428" xr:uid="{E455EAD1-4197-4461-A7D1-B198610D3C14}"/>
    <cellStyle name="Comma 30 2 3 4" xfId="4462" xr:uid="{4387718C-7CFD-48FF-A06B-DB138C072B0E}"/>
    <cellStyle name="Comma 30 2 3 4 2" xfId="20023" xr:uid="{8AD93EA3-2C35-4B5F-8CF8-8A74871F6115}"/>
    <cellStyle name="Comma 30 2 3 5" xfId="8774" xr:uid="{5B3A9F21-7C6C-4687-9395-E7AA4F0BB13F}"/>
    <cellStyle name="Comma 30 2 4" xfId="6223" xr:uid="{0899CD37-856D-4258-BDB9-B086AEA51870}"/>
    <cellStyle name="Comma 30 2 4 2" xfId="15378" xr:uid="{6251980D-C398-4AC9-8CA0-3BBDA07AD368}"/>
    <cellStyle name="Comma 30 2 4 2 2" xfId="26318" xr:uid="{672E1B95-6F1E-4A0B-8437-9F199FA272E6}"/>
    <cellStyle name="Comma 30 2 4 3" xfId="21898" xr:uid="{7508F4A4-4C8E-448E-9453-48A33DAA33EC}"/>
    <cellStyle name="Comma 30 2 4 4" xfId="10903" xr:uid="{4E4C3016-7B3E-498A-9054-996BA726E035}"/>
    <cellStyle name="Comma 30 2 5" xfId="7026" xr:uid="{C274136F-7286-4692-A02E-C5926681290A}"/>
    <cellStyle name="Comma 30 2 5 2" xfId="24034" xr:uid="{CEA965A6-114C-45AC-84C2-6F0B548716A1}"/>
    <cellStyle name="Comma 30 2 5 3" xfId="13092" xr:uid="{C5BF95B4-6E66-449B-AB7D-9919F74A0130}"/>
    <cellStyle name="Comma 30 2 6" xfId="4059" xr:uid="{3ED9D8E7-97C5-46C7-A452-BFFB9EB883DC}"/>
    <cellStyle name="Comma 30 2 6 2" xfId="19716" xr:uid="{D5CB69B5-F45A-4AD4-8114-B259E0D86BC7}"/>
    <cellStyle name="Comma 30 2 7" xfId="8437" xr:uid="{01997BE6-46A9-45EC-B6BB-B535F95B5148}"/>
    <cellStyle name="Comma 30 3" xfId="1764" xr:uid="{5B108E44-9DD3-4C8B-A70C-31F1717E7025}"/>
    <cellStyle name="Comma 30 3 2" xfId="6632" xr:uid="{14D92B4E-2A27-4619-8287-15B8110EE52B}"/>
    <cellStyle name="Comma 30 3 2 2" xfId="16689" xr:uid="{43A42759-3844-422E-B1AD-D58E17C29924}"/>
    <cellStyle name="Comma 30 3 2 2 2" xfId="27629" xr:uid="{03EDE32D-BA03-4278-A80E-FAB54185E149}"/>
    <cellStyle name="Comma 30 3 2 3" xfId="23179" xr:uid="{66685338-6312-40F8-BD9F-DFD2A6532E76}"/>
    <cellStyle name="Comma 30 3 2 4" xfId="12217" xr:uid="{F282D0D1-5B65-4D5B-BB5C-BFB762B54396}"/>
    <cellStyle name="Comma 30 3 3" xfId="7352" xr:uid="{4A1310D5-B4CB-4FF9-9E8E-1245D07E30E8}"/>
    <cellStyle name="Comma 30 3 3 2" xfId="25334" xr:uid="{093AA5FF-B6D7-45AD-8D4C-EB04BDDB8F48}"/>
    <cellStyle name="Comma 30 3 3 3" xfId="14393" xr:uid="{D8B3882A-ECF4-49DC-9126-71D72DC5F8D1}"/>
    <cellStyle name="Comma 30 3 4" xfId="5683" xr:uid="{0DA6EE29-C3A6-4CFF-B2CC-F40774F49C6E}"/>
    <cellStyle name="Comma 30 3 4 2" xfId="20983" xr:uid="{BDEED925-2AB9-4B5E-BC11-8D0753C7D0F2}"/>
    <cellStyle name="Comma 30 3 5" xfId="9758" xr:uid="{2E16C0D4-575F-4F16-974C-DFCA2AE73A6C}"/>
    <cellStyle name="Comma 30 4" xfId="1408" xr:uid="{AF26F4FB-7D8A-4A1D-9A38-C39808690E84}"/>
    <cellStyle name="Comma 30 4 2" xfId="6318" xr:uid="{864ABFEA-F0E3-4FD4-84A4-0DD2247FF498}"/>
    <cellStyle name="Comma 30 4 3" xfId="7095" xr:uid="{9B1C198F-7FE9-4B17-8F71-11D85B36DCDA}"/>
    <cellStyle name="Comma 30 4 4" xfId="5929" xr:uid="{249FD8D6-6985-4F8B-85E5-2DB7CD88BED7}"/>
    <cellStyle name="Comma 30 4 5" xfId="9889" xr:uid="{AE1D5C7B-7230-434A-8E14-B8BB4BE90E7B}"/>
    <cellStyle name="Comma 30 5" xfId="6117" xr:uid="{F6A20939-DA57-463E-AC86-A4378B4FDBA7}"/>
    <cellStyle name="Comma 30 5 2" xfId="23322" xr:uid="{072FD2CD-3F86-4BB5-BF26-C4AB4B77D25A}"/>
    <cellStyle name="Comma 30 5 3" xfId="12378" xr:uid="{73A0418D-753E-4E33-8924-82276A54622D}"/>
    <cellStyle name="Comma 30 6" xfId="6918" xr:uid="{8F79E4B9-4D7B-43FE-A85A-3D17A894EA8F}"/>
    <cellStyle name="Comma 30 6 2" xfId="19032" xr:uid="{95EDE906-8FE0-4572-B83C-C1C12C8C8139}"/>
    <cellStyle name="Comma 30 7" xfId="3371" xr:uid="{43316401-E5E3-4A95-B30F-D7109A4260B8}"/>
    <cellStyle name="Comma 30 8" xfId="1144" xr:uid="{BEF7BBC2-ECA4-40A8-8214-95136593B221}"/>
    <cellStyle name="Comma 31" xfId="502" xr:uid="{2C635FA0-891A-4848-85B6-F90984F89394}"/>
    <cellStyle name="Comma 31 2" xfId="1310" xr:uid="{7809A5F5-898F-4C93-80EA-4E69FE5CD94F}"/>
    <cellStyle name="Comma 31 2 2" xfId="1887" xr:uid="{6CA156DF-1943-4F49-80A4-5912CBF86A9D}"/>
    <cellStyle name="Comma 31 2 2 2" xfId="7445" xr:uid="{0F22B991-ED99-4BF4-BF99-671F9A0F1F69}"/>
    <cellStyle name="Comma 31 2 2 2 2" xfId="27630" xr:uid="{7FF0F520-1EEA-4E7B-B3EA-19D2AE5D626C}"/>
    <cellStyle name="Comma 31 2 2 2 3" xfId="16690" xr:uid="{A05DE549-3FB4-47E8-A155-DC9202D4BA1A}"/>
    <cellStyle name="Comma 31 2 2 3" xfId="6743" xr:uid="{9EB26CB5-24FE-4836-B050-1878550B7CB5}"/>
    <cellStyle name="Comma 31 2 2 3 2" xfId="23180" xr:uid="{D07B55B9-9EC3-4221-B47B-6BCFE926B64A}"/>
    <cellStyle name="Comma 31 2 2 4" xfId="12218" xr:uid="{2AF00F21-3C48-4672-AFD5-24D0D6C906ED}"/>
    <cellStyle name="Comma 31 2 3" xfId="1608" xr:uid="{29E22609-B7B9-4A3E-9E32-FC7901E562A7}"/>
    <cellStyle name="Comma 31 2 3 2" xfId="7234" xr:uid="{EC7EA926-F8FA-4529-91A9-5ED4ED05CE7C}"/>
    <cellStyle name="Comma 31 2 3 2 2" xfId="25335" xr:uid="{685E2B8A-C5E5-4A16-873C-E7E7798F447D}"/>
    <cellStyle name="Comma 31 2 3 3" xfId="6503" xr:uid="{F3222698-D14C-44B9-BC65-C5CE050A6AD6}"/>
    <cellStyle name="Comma 31 2 3 4" xfId="14394" xr:uid="{8D624A60-94ED-4C5E-BEC6-652D8A0F7F73}"/>
    <cellStyle name="Comma 31 2 4" xfId="6224" xr:uid="{35812467-7EF4-48A5-8BEA-4D9AC018F135}"/>
    <cellStyle name="Comma 31 2 4 2" xfId="20984" xr:uid="{DE7EB878-AA16-49BC-8BAA-518AA148151D}"/>
    <cellStyle name="Comma 31 2 5" xfId="7027" xr:uid="{79EFA854-D346-4262-8603-D26ECBD2B8DE}"/>
    <cellStyle name="Comma 31 2 6" xfId="5684" xr:uid="{727E701B-6D49-4994-88FD-8A2452BFD314}"/>
    <cellStyle name="Comma 31 2 7" xfId="9759" xr:uid="{F00A4FA7-5DD7-456C-A158-3039B35664A0}"/>
    <cellStyle name="Comma 31 3" xfId="1765" xr:uid="{580DC042-3782-40A3-A9B3-AF4233BEA091}"/>
    <cellStyle name="Comma 31 3 2" xfId="6633" xr:uid="{8F941E1D-A057-43D7-AA1D-B8A441D89542}"/>
    <cellStyle name="Comma 31 3 3" xfId="7353" xr:uid="{5FE6F34D-DBC7-4E6E-B282-1E01FCF95F17}"/>
    <cellStyle name="Comma 31 3 4" xfId="5930" xr:uid="{32A6AD04-1929-4E85-9669-87F7D7711CBB}"/>
    <cellStyle name="Comma 31 3 5" xfId="9890" xr:uid="{5E42435F-5550-44E0-9E19-9AAF2A8F40D0}"/>
    <cellStyle name="Comma 31 4" xfId="1409" xr:uid="{51A44842-8342-40BA-AF31-378B53FD5C97}"/>
    <cellStyle name="Comma 31 4 2" xfId="7096" xr:uid="{4B7658DA-64CB-435A-BE61-98EDBA0CFA13}"/>
    <cellStyle name="Comma 31 4 2 2" xfId="23323" xr:uid="{357FC551-7268-4A7B-80B5-7C85B093C2A5}"/>
    <cellStyle name="Comma 31 4 3" xfId="6319" xr:uid="{CDA708DE-18E8-4D28-B6D9-21186B549633}"/>
    <cellStyle name="Comma 31 4 4" xfId="12379" xr:uid="{7FA4C789-74DC-41BD-B60D-4BBA757A620F}"/>
    <cellStyle name="Comma 31 5" xfId="6118" xr:uid="{06D7FD86-F2B5-4BC4-ADE5-25DB5C1A8012}"/>
    <cellStyle name="Comma 31 5 2" xfId="19033" xr:uid="{C18929CB-79D0-4F13-82D1-C7E4E3513BC4}"/>
    <cellStyle name="Comma 31 6" xfId="6919" xr:uid="{20758012-0CAE-41E3-AD2B-235254A25851}"/>
    <cellStyle name="Comma 31 7" xfId="3372" xr:uid="{62CD0047-89C8-436A-AB0D-D620A3F9136E}"/>
    <cellStyle name="Comma 31 8" xfId="1145" xr:uid="{AD945B5F-73A6-4D45-9CD4-6BA1F0437271}"/>
    <cellStyle name="Comma 32" xfId="496" xr:uid="{2B012658-E0A3-4FB6-8CF5-945FE7AC999C}"/>
    <cellStyle name="Comma 32 2" xfId="1311" xr:uid="{6831B4AE-A321-4F0F-8F18-9449B97BDDBE}"/>
    <cellStyle name="Comma 32 2 2" xfId="1888" xr:uid="{71B07707-2697-4AFB-A95E-FC44F75DEBF7}"/>
    <cellStyle name="Comma 32 2 2 2" xfId="7446" xr:uid="{98F86B43-A7EA-4C95-9EB1-29512E04D8E2}"/>
    <cellStyle name="Comma 32 2 2 2 2" xfId="27631" xr:uid="{DD22508E-7020-4A6F-BD48-97CE54C1B86F}"/>
    <cellStyle name="Comma 32 2 2 2 3" xfId="16691" xr:uid="{A94DFDF0-FCDA-4CFA-A514-DE3D6F651278}"/>
    <cellStyle name="Comma 32 2 2 3" xfId="6744" xr:uid="{71594147-A329-4BBB-9CC3-A80DF551B88B}"/>
    <cellStyle name="Comma 32 2 2 3 2" xfId="23181" xr:uid="{A6E86A84-F305-4E14-9B4E-ECA61EFB737E}"/>
    <cellStyle name="Comma 32 2 2 4" xfId="12219" xr:uid="{35F726F2-C69B-42A6-9E40-AA57479F5E4A}"/>
    <cellStyle name="Comma 32 2 3" xfId="1609" xr:uid="{911A428F-4B71-4FD4-88B0-874BF375F70D}"/>
    <cellStyle name="Comma 32 2 3 2" xfId="7235" xr:uid="{3D64336A-886D-43CB-833C-429CC20F16F9}"/>
    <cellStyle name="Comma 32 2 3 2 2" xfId="25336" xr:uid="{1ACBBFA9-AB15-4730-954C-A6EE7275C240}"/>
    <cellStyle name="Comma 32 2 3 3" xfId="6504" xr:uid="{A9CB5023-ADB8-4019-BDCC-07E3F2004017}"/>
    <cellStyle name="Comma 32 2 3 4" xfId="14395" xr:uid="{CD3CBE5A-5B8D-4B47-AD54-38419B05F6E2}"/>
    <cellStyle name="Comma 32 2 4" xfId="6225" xr:uid="{49E7DE37-6EA1-42A9-B935-DC8BE71E07A4}"/>
    <cellStyle name="Comma 32 2 4 2" xfId="20985" xr:uid="{EA57E71A-4581-479E-9742-9D95C3FA9E20}"/>
    <cellStyle name="Comma 32 2 5" xfId="7028" xr:uid="{F6A5CBAE-0AD7-4434-9207-8E53EB22F03B}"/>
    <cellStyle name="Comma 32 2 6" xfId="5685" xr:uid="{B036178C-E2E6-4BC7-9F63-1B4946B63A49}"/>
    <cellStyle name="Comma 32 2 7" xfId="9760" xr:uid="{FD2E800C-3961-48A9-AAA8-8C105635482F}"/>
    <cellStyle name="Comma 32 3" xfId="1766" xr:uid="{F946D644-40C8-4692-A24A-E801D5CD2625}"/>
    <cellStyle name="Comma 32 3 2" xfId="6634" xr:uid="{358D5B6D-4CF6-46E9-A512-808347ECD9F0}"/>
    <cellStyle name="Comma 32 3 3" xfId="7354" xr:uid="{D9261824-810B-4A46-A48C-29BC58CA1D62}"/>
    <cellStyle name="Comma 32 3 4" xfId="5931" xr:uid="{3E198982-7ECE-40E4-B442-B1311D5659D4}"/>
    <cellStyle name="Comma 32 3 5" xfId="9891" xr:uid="{12B26566-0B33-408B-8356-6F759C7FC6BE}"/>
    <cellStyle name="Comma 32 4" xfId="1410" xr:uid="{8CBD0E19-6FD2-4CD1-9B88-D7B2CBAD4409}"/>
    <cellStyle name="Comma 32 4 2" xfId="7097" xr:uid="{F7073B05-5EB3-4AA8-BCBD-E7E6499C473F}"/>
    <cellStyle name="Comma 32 4 2 2" xfId="23324" xr:uid="{5AA223EF-4187-4531-A6C4-8A966CC82B21}"/>
    <cellStyle name="Comma 32 4 3" xfId="6320" xr:uid="{9599C60B-964E-4788-A4DD-FE1998C8A241}"/>
    <cellStyle name="Comma 32 4 4" xfId="12380" xr:uid="{EE6CF3C9-0BD9-4585-A903-28F2BEE7CEC9}"/>
    <cellStyle name="Comma 32 5" xfId="6119" xr:uid="{C32B7E8F-DB97-4495-9761-6750F59C177D}"/>
    <cellStyle name="Comma 32 5 2" xfId="19034" xr:uid="{40299BEA-86D1-4901-BB73-1E332DA020B8}"/>
    <cellStyle name="Comma 32 6" xfId="6920" xr:uid="{331F0147-9DCD-4E8D-B756-DF4870B2118B}"/>
    <cellStyle name="Comma 32 7" xfId="3373" xr:uid="{F0B46DAA-5B07-401E-9D45-4E69E2654369}"/>
    <cellStyle name="Comma 32 8" xfId="1146" xr:uid="{3468ED4F-8EBF-46E9-B655-83E0ED7D0AD6}"/>
    <cellStyle name="Comma 33" xfId="513" xr:uid="{55489099-AB21-4403-87C5-77758C5C85A2}"/>
    <cellStyle name="Comma 33 2" xfId="1312" xr:uid="{906124F8-2591-421C-9F3D-260DC19AF2E4}"/>
    <cellStyle name="Comma 33 2 2" xfId="1889" xr:uid="{068C5032-A6FB-4E69-B93C-D8BAAAAE2DA9}"/>
    <cellStyle name="Comma 33 2 2 2" xfId="7447" xr:uid="{689EED7F-181D-4EA4-B6B0-3143E8496F1B}"/>
    <cellStyle name="Comma 33 2 2 2 2" xfId="27632" xr:uid="{C16B4303-BB85-48CD-BB07-245301EFCDFB}"/>
    <cellStyle name="Comma 33 2 2 2 3" xfId="16692" xr:uid="{68240AC5-1D4B-4599-8719-DDCC20A2B7F5}"/>
    <cellStyle name="Comma 33 2 2 3" xfId="6745" xr:uid="{99DF237A-68EE-48D0-B40A-7C318E73F380}"/>
    <cellStyle name="Comma 33 2 2 3 2" xfId="23182" xr:uid="{C1198F52-F3CC-429E-B884-75862B4C755E}"/>
    <cellStyle name="Comma 33 2 2 4" xfId="12220" xr:uid="{CDEDA605-6794-46F6-B888-B5167AA6D9C7}"/>
    <cellStyle name="Comma 33 2 3" xfId="1610" xr:uid="{BF5EF976-2410-4BDE-9CCD-537483D17C3F}"/>
    <cellStyle name="Comma 33 2 3 2" xfId="7236" xr:uid="{5A615AF3-3C07-4948-A3A0-CCD7201BEF6B}"/>
    <cellStyle name="Comma 33 2 3 2 2" xfId="25337" xr:uid="{E672B404-5F86-4363-BD5C-800406BE2163}"/>
    <cellStyle name="Comma 33 2 3 3" xfId="6505" xr:uid="{52CDB40D-6276-4426-8405-3C2B897374B2}"/>
    <cellStyle name="Comma 33 2 3 4" xfId="14396" xr:uid="{09238B44-2585-4E94-8F1E-9CEC9DBFA7B5}"/>
    <cellStyle name="Comma 33 2 4" xfId="6226" xr:uid="{49703A79-0AE2-4461-98F7-C38B176D001A}"/>
    <cellStyle name="Comma 33 2 4 2" xfId="20986" xr:uid="{9517EEA8-DB3A-478D-A1DB-DC592EDDD24F}"/>
    <cellStyle name="Comma 33 2 5" xfId="7029" xr:uid="{D99E1B38-84CE-4E47-B7C0-BF9337A48B14}"/>
    <cellStyle name="Comma 33 2 6" xfId="5686" xr:uid="{8E383F2C-49EE-4528-93CE-D32FC3CC254B}"/>
    <cellStyle name="Comma 33 2 7" xfId="9761" xr:uid="{35189ABC-D332-4780-B08C-BBB886BC63C3}"/>
    <cellStyle name="Comma 33 3" xfId="1767" xr:uid="{3D0D3DE2-4142-4D77-A4D0-951BE32D577D}"/>
    <cellStyle name="Comma 33 3 2" xfId="6635" xr:uid="{3BB9225F-B338-4376-AC3D-D338E37681B0}"/>
    <cellStyle name="Comma 33 3 3" xfId="7355" xr:uid="{D227822C-8403-443A-ACBA-ED1CE1238EFC}"/>
    <cellStyle name="Comma 33 3 4" xfId="5932" xr:uid="{11D7005E-C2C7-4CEA-B6AA-345148DFA1D9}"/>
    <cellStyle name="Comma 33 3 5" xfId="9892" xr:uid="{4D00030C-5C92-483C-A1AD-6E3B056F78D8}"/>
    <cellStyle name="Comma 33 4" xfId="1411" xr:uid="{1CD816DD-7891-49D4-8699-9B04DEA9305C}"/>
    <cellStyle name="Comma 33 4 2" xfId="7098" xr:uid="{00F5A222-C412-40D0-926F-F9BD73893EFF}"/>
    <cellStyle name="Comma 33 4 2 2" xfId="23325" xr:uid="{FDD373E6-3C68-481A-BAB6-1113A03A1314}"/>
    <cellStyle name="Comma 33 4 3" xfId="6321" xr:uid="{06895693-C2CE-42C9-9CCB-CEDF0A51FE3E}"/>
    <cellStyle name="Comma 33 4 4" xfId="12381" xr:uid="{2126C216-A971-45BC-B6AF-DA72F4CDB539}"/>
    <cellStyle name="Comma 33 5" xfId="6120" xr:uid="{CF4A135E-A385-4929-8471-5CDB47AC09D9}"/>
    <cellStyle name="Comma 33 5 2" xfId="19035" xr:uid="{49C06D63-71F5-4463-BB84-02D287B00101}"/>
    <cellStyle name="Comma 33 6" xfId="6921" xr:uid="{07BAAED5-0419-4989-BA8A-9B4E19C655FA}"/>
    <cellStyle name="Comma 33 7" xfId="3374" xr:uid="{E15AC4A4-DA02-406C-9E0C-2D8A2E346659}"/>
    <cellStyle name="Comma 33 8" xfId="1147" xr:uid="{B94AE217-F91B-4C92-9774-6F9D803AFB9A}"/>
    <cellStyle name="Comma 34" xfId="508" xr:uid="{292DAE00-5587-49B6-A0F7-B7D82E2E3EB7}"/>
    <cellStyle name="Comma 34 2" xfId="1313" xr:uid="{FB19A42E-C877-402E-8287-5AA5C347D8B2}"/>
    <cellStyle name="Comma 34 2 2" xfId="1890" xr:uid="{038424FB-FE59-41BA-B83E-9A2CFE9F3243}"/>
    <cellStyle name="Comma 34 2 2 2" xfId="7448" xr:uid="{1497CB7D-2B68-4981-8B12-736EF7CE2633}"/>
    <cellStyle name="Comma 34 2 2 2 2" xfId="27633" xr:uid="{CA7F01D9-887D-494C-912E-201014FC4385}"/>
    <cellStyle name="Comma 34 2 2 2 3" xfId="16693" xr:uid="{98645DE3-E82D-4A3D-B174-E6B233CA41B3}"/>
    <cellStyle name="Comma 34 2 2 3" xfId="6746" xr:uid="{058F168C-7792-48C8-A25E-326398128492}"/>
    <cellStyle name="Comma 34 2 2 3 2" xfId="23183" xr:uid="{B17F1695-961B-4FAA-ADEF-D60075F9C02E}"/>
    <cellStyle name="Comma 34 2 2 4" xfId="12221" xr:uid="{90D8C5E0-49A0-4665-9303-E4D1E6174EA4}"/>
    <cellStyle name="Comma 34 2 3" xfId="1611" xr:uid="{94721FE0-62CA-407D-A5D9-C92C6B9C3DAC}"/>
    <cellStyle name="Comma 34 2 3 2" xfId="7237" xr:uid="{91BD989B-7EE6-4BD7-8254-C29A8A77790D}"/>
    <cellStyle name="Comma 34 2 3 2 2" xfId="25338" xr:uid="{A9B80270-5C03-4E16-88D2-8925611BAD9E}"/>
    <cellStyle name="Comma 34 2 3 3" xfId="6506" xr:uid="{EB443ED4-2CDA-4E33-83E9-FE4658F11750}"/>
    <cellStyle name="Comma 34 2 3 4" xfId="14397" xr:uid="{79E92BF2-FAA3-4E85-90D6-A55514085442}"/>
    <cellStyle name="Comma 34 2 4" xfId="6227" xr:uid="{F0B579B9-9F35-43E5-957A-F81C24CE868D}"/>
    <cellStyle name="Comma 34 2 4 2" xfId="20987" xr:uid="{6765F83E-1E89-4F3B-9217-67B059BF0C1F}"/>
    <cellStyle name="Comma 34 2 5" xfId="7030" xr:uid="{D394985A-FF06-421B-87C7-B5CC613D1EBE}"/>
    <cellStyle name="Comma 34 2 6" xfId="5687" xr:uid="{6D0313D4-0244-4FD3-BA03-E0C6EF7672B0}"/>
    <cellStyle name="Comma 34 2 7" xfId="9762" xr:uid="{1CB86B37-A525-4369-ADD3-741BD1E8FBFD}"/>
    <cellStyle name="Comma 34 3" xfId="1768" xr:uid="{BE373E78-4DCF-4F43-B1AD-625AE8FDD313}"/>
    <cellStyle name="Comma 34 3 2" xfId="6636" xr:uid="{781B532D-6EF5-46BF-BE5C-01D4C3756223}"/>
    <cellStyle name="Comma 34 3 3" xfId="7356" xr:uid="{FE2CB94D-CD63-4928-859F-399EF7F8C700}"/>
    <cellStyle name="Comma 34 3 4" xfId="5933" xr:uid="{F7548001-52A1-4EC0-8571-D0972468715F}"/>
    <cellStyle name="Comma 34 3 5" xfId="9893" xr:uid="{EBBE835B-AD32-4430-9E2E-BCEA741AADB7}"/>
    <cellStyle name="Comma 34 4" xfId="1412" xr:uid="{84B44E81-A8A9-4373-BCBC-472CED1015A2}"/>
    <cellStyle name="Comma 34 4 2" xfId="7099" xr:uid="{0D0D6B9A-03DC-423F-B8A7-85973875302F}"/>
    <cellStyle name="Comma 34 4 2 2" xfId="23326" xr:uid="{F108253A-0085-4611-866B-13D13C6385A5}"/>
    <cellStyle name="Comma 34 4 3" xfId="6322" xr:uid="{67D15D27-6906-4EE5-9746-CBB3C5A07F06}"/>
    <cellStyle name="Comma 34 4 4" xfId="12382" xr:uid="{B498D2CA-6DAE-432A-B8E8-7F133C3C361F}"/>
    <cellStyle name="Comma 34 5" xfId="6121" xr:uid="{134CBC90-E10B-49E7-BE0D-34321129F5EB}"/>
    <cellStyle name="Comma 34 5 2" xfId="19036" xr:uid="{EFDDF410-C933-49D7-A9D7-A66096F89420}"/>
    <cellStyle name="Comma 34 6" xfId="6922" xr:uid="{8D6948E2-104F-4F5A-934B-2356C6C95E28}"/>
    <cellStyle name="Comma 34 7" xfId="3375" xr:uid="{083EF7AB-C447-40D6-956C-823D7045531D}"/>
    <cellStyle name="Comma 34 8" xfId="1148" xr:uid="{8A44168E-EB8F-4160-9908-3E2BCEF43F3B}"/>
    <cellStyle name="Comma 35" xfId="526" xr:uid="{939D54ED-9FA2-44F8-9358-D0438B06721E}"/>
    <cellStyle name="Comma 35 2" xfId="1314" xr:uid="{CA44FC1C-7EB4-4F86-A505-14FB20EC7DDE}"/>
    <cellStyle name="Comma 35 2 2" xfId="1891" xr:uid="{05141E7A-7C41-4722-BCC6-9290B0070624}"/>
    <cellStyle name="Comma 35 2 2 2" xfId="7449" xr:uid="{C7CAC243-80BA-4C21-AE83-FBF79B2E9F7A}"/>
    <cellStyle name="Comma 35 2 2 2 2" xfId="27634" xr:uid="{16F38D02-4CB9-4D2E-837D-331B11D19A7E}"/>
    <cellStyle name="Comma 35 2 2 2 3" xfId="16694" xr:uid="{607F8D8E-6B4F-4CD8-ACAF-6D4C9F9BC872}"/>
    <cellStyle name="Comma 35 2 2 3" xfId="6747" xr:uid="{C6DED811-59D7-41FB-AB17-F3158CC58269}"/>
    <cellStyle name="Comma 35 2 2 3 2" xfId="23184" xr:uid="{BD978D3A-42F8-430C-8547-FFAE20F164D2}"/>
    <cellStyle name="Comma 35 2 2 4" xfId="12222" xr:uid="{E7F9B5FB-4CAB-4BAC-9306-E20490F4A4AA}"/>
    <cellStyle name="Comma 35 2 3" xfId="1612" xr:uid="{D32FBC78-4971-46FF-B7EC-38C9718EAAEE}"/>
    <cellStyle name="Comma 35 2 3 2" xfId="7238" xr:uid="{B7348455-ABBD-4955-A9BC-E93A1CC35ADC}"/>
    <cellStyle name="Comma 35 2 3 2 2" xfId="25339" xr:uid="{27B83C4A-7E7E-40DE-B82E-1AF605068520}"/>
    <cellStyle name="Comma 35 2 3 3" xfId="6507" xr:uid="{863DD1F1-4084-4DC7-BF7D-8001AB613880}"/>
    <cellStyle name="Comma 35 2 3 4" xfId="14398" xr:uid="{61362866-7BB8-46CD-A587-7CB1F14B9829}"/>
    <cellStyle name="Comma 35 2 4" xfId="6228" xr:uid="{ACBC6475-47B2-4EDB-AF56-092E9339243E}"/>
    <cellStyle name="Comma 35 2 4 2" xfId="20988" xr:uid="{35AAB181-0C81-41AD-A790-83DC725C3B11}"/>
    <cellStyle name="Comma 35 2 5" xfId="7031" xr:uid="{C8188770-D6A8-4722-BF93-30314713ED20}"/>
    <cellStyle name="Comma 35 2 6" xfId="5688" xr:uid="{8706B21D-299D-4372-B29E-33EE8D0160A9}"/>
    <cellStyle name="Comma 35 2 7" xfId="9763" xr:uid="{DB8A9FDD-7D09-4CCC-8E57-9771E4822E2D}"/>
    <cellStyle name="Comma 35 3" xfId="1769" xr:uid="{69EA50F3-14FB-47D1-B174-0F0B93F28CBD}"/>
    <cellStyle name="Comma 35 3 2" xfId="6637" xr:uid="{9FD4161E-B00E-4ECE-89F3-16314F5C03C3}"/>
    <cellStyle name="Comma 35 3 3" xfId="7357" xr:uid="{902E9126-889C-4F78-B214-6306D25F01F1}"/>
    <cellStyle name="Comma 35 3 4" xfId="5934" xr:uid="{EB45FAF6-A9DC-40C0-91CA-C837CBD7FAE5}"/>
    <cellStyle name="Comma 35 3 5" xfId="9894" xr:uid="{94281AF7-BCDC-4543-8564-646B8F8BD0B1}"/>
    <cellStyle name="Comma 35 4" xfId="1413" xr:uid="{499897A3-E88A-4CE5-8A76-BCA87C34DE4D}"/>
    <cellStyle name="Comma 35 4 2" xfId="7100" xr:uid="{D79FF76D-C9D4-4A54-9AF9-937ED59BE2C1}"/>
    <cellStyle name="Comma 35 4 2 2" xfId="23327" xr:uid="{AC17BEEC-C95B-4BE3-AF94-46321AB07BF6}"/>
    <cellStyle name="Comma 35 4 3" xfId="6323" xr:uid="{B5503F66-4FC1-40D3-A599-32E977824721}"/>
    <cellStyle name="Comma 35 4 4" xfId="12383" xr:uid="{C28782FA-AAF0-4922-A02C-3A61AE6DA355}"/>
    <cellStyle name="Comma 35 5" xfId="6122" xr:uid="{D40E822B-D7F1-42D8-92C9-59B886867B49}"/>
    <cellStyle name="Comma 35 5 2" xfId="19037" xr:uid="{1A3E4A27-0BEE-4D97-AAF9-39A01A5564B4}"/>
    <cellStyle name="Comma 35 6" xfId="6923" xr:uid="{F1CCA650-C784-4F9E-B888-23AB0991F1E1}"/>
    <cellStyle name="Comma 35 7" xfId="3376" xr:uid="{187A6586-83E6-4F6D-8703-773E5C9D361C}"/>
    <cellStyle name="Comma 35 8" xfId="1149" xr:uid="{35AF9AE7-1310-43F4-950D-0FFB134DCC3B}"/>
    <cellStyle name="Comma 36" xfId="492" xr:uid="{CB8613FD-A41C-42A0-AE95-1C3D51853C24}"/>
    <cellStyle name="Comma 36 2" xfId="1315" xr:uid="{5679732E-E96A-444F-8962-25274CFAF1FD}"/>
    <cellStyle name="Comma 36 2 2" xfId="1892" xr:uid="{A9673504-30FA-4FFE-B337-25CD45852C2A}"/>
    <cellStyle name="Comma 36 2 2 2" xfId="7450" xr:uid="{275612FF-9609-4552-BC5C-182F6EB26056}"/>
    <cellStyle name="Comma 36 2 2 2 2" xfId="27635" xr:uid="{FF674CBA-392C-425D-BD1E-944A2C8DF7A8}"/>
    <cellStyle name="Comma 36 2 2 2 3" xfId="16695" xr:uid="{0353638E-1919-4F4C-AD9C-F6C79D19B5EB}"/>
    <cellStyle name="Comma 36 2 2 3" xfId="6748" xr:uid="{F4B53223-B248-4A6E-8A24-F6C2FED4DD4E}"/>
    <cellStyle name="Comma 36 2 2 3 2" xfId="23185" xr:uid="{2FEE346C-D78D-45BB-A5C7-418B6D94A380}"/>
    <cellStyle name="Comma 36 2 2 4" xfId="12223" xr:uid="{DD426C32-0255-471F-A28B-D4036886F25C}"/>
    <cellStyle name="Comma 36 2 3" xfId="1613" xr:uid="{5A0DA779-8242-4F19-A76E-C7FD8BB8AD65}"/>
    <cellStyle name="Comma 36 2 3 2" xfId="7239" xr:uid="{35C27532-B9B5-4A82-84F9-0B7C4EC28217}"/>
    <cellStyle name="Comma 36 2 3 2 2" xfId="25340" xr:uid="{3B9E350E-5333-4476-A8C4-AE6A1F615674}"/>
    <cellStyle name="Comma 36 2 3 3" xfId="6508" xr:uid="{B8C87E8F-DFA8-4121-A376-B566574465C6}"/>
    <cellStyle name="Comma 36 2 3 4" xfId="14399" xr:uid="{2B5D1B10-EB90-4D8D-8028-83A4B62AC21D}"/>
    <cellStyle name="Comma 36 2 4" xfId="6229" xr:uid="{1B4ACFEC-5776-4506-BD60-4010D0A35AB3}"/>
    <cellStyle name="Comma 36 2 4 2" xfId="20989" xr:uid="{167B5960-975D-4F8D-9418-F05B304D7835}"/>
    <cellStyle name="Comma 36 2 5" xfId="7032" xr:uid="{EA1DBB5A-0A4D-404D-8F92-8CEC8577BDD9}"/>
    <cellStyle name="Comma 36 2 6" xfId="5689" xr:uid="{2CFF2927-A2B8-4F4D-B9F3-D03A95609DE0}"/>
    <cellStyle name="Comma 36 2 7" xfId="9764" xr:uid="{76F9267A-F842-4541-AC53-21F352CDA614}"/>
    <cellStyle name="Comma 36 3" xfId="1770" xr:uid="{C2777D78-C251-4462-ACD8-313553C9AC04}"/>
    <cellStyle name="Comma 36 3 2" xfId="6638" xr:uid="{FA89BE43-6985-4F7C-B8D0-8A348317485F}"/>
    <cellStyle name="Comma 36 3 3" xfId="7358" xr:uid="{B91C754F-63B8-4B6B-BC06-257083C82B5E}"/>
    <cellStyle name="Comma 36 3 4" xfId="5935" xr:uid="{B5CA4821-E4E6-4B45-AFD4-3EAA525EFBF3}"/>
    <cellStyle name="Comma 36 3 5" xfId="9895" xr:uid="{9BE8CA53-B995-4526-BE26-FC2310742296}"/>
    <cellStyle name="Comma 36 4" xfId="1414" xr:uid="{ABD0F2F9-5317-4662-8492-AF399EC4F508}"/>
    <cellStyle name="Comma 36 4 2" xfId="7101" xr:uid="{16A2132E-EE06-4B45-87F4-732963383B3E}"/>
    <cellStyle name="Comma 36 4 2 2" xfId="23328" xr:uid="{E76EDED8-38A0-400F-8DD8-73778CFEC48F}"/>
    <cellStyle name="Comma 36 4 3" xfId="6324" xr:uid="{ABB08032-1552-443B-B2D7-A08389A47C2A}"/>
    <cellStyle name="Comma 36 4 4" xfId="12384" xr:uid="{6FCECC7E-9A24-4193-AE43-87934C9CBC6B}"/>
    <cellStyle name="Comma 36 5" xfId="6123" xr:uid="{EAE6B8AE-1B05-45B3-84B3-A63AD6C7C6EE}"/>
    <cellStyle name="Comma 36 5 2" xfId="19038" xr:uid="{665C85F1-91FA-4637-98EE-FD2F51DDA2D1}"/>
    <cellStyle name="Comma 36 6" xfId="6924" xr:uid="{538FD755-B9DA-408A-8F6D-90F6EEF8ADF8}"/>
    <cellStyle name="Comma 36 7" xfId="3377" xr:uid="{EC723E05-4167-484C-B193-F4206779B2EE}"/>
    <cellStyle name="Comma 36 8" xfId="1150" xr:uid="{A4E1B26D-A7E6-4D6E-9B56-26E662882C69}"/>
    <cellStyle name="Comma 37" xfId="517" xr:uid="{270D82B1-B233-4812-9AB9-3A52998680BC}"/>
    <cellStyle name="Comma 37 2" xfId="1316" xr:uid="{234CCD23-DC26-4177-B8AE-A3C4346ED564}"/>
    <cellStyle name="Comma 37 2 2" xfId="1893" xr:uid="{7F39427B-E63B-47D2-8E4D-C1452585BE6B}"/>
    <cellStyle name="Comma 37 2 2 2" xfId="7451" xr:uid="{7A4128DC-B6A3-4951-99CA-AC8EC993ACA0}"/>
    <cellStyle name="Comma 37 2 2 2 2" xfId="27636" xr:uid="{8FD770CD-B433-4497-85E9-78D9B66276D6}"/>
    <cellStyle name="Comma 37 2 2 2 3" xfId="16696" xr:uid="{C1588F6F-9288-45CC-BB6F-8692F98EC1CF}"/>
    <cellStyle name="Comma 37 2 2 3" xfId="6749" xr:uid="{CFE25984-A919-4CAB-A35C-28AD8E746919}"/>
    <cellStyle name="Comma 37 2 2 3 2" xfId="23186" xr:uid="{BE9B32B4-8CF3-4746-87D6-8276387931E4}"/>
    <cellStyle name="Comma 37 2 2 4" xfId="12224" xr:uid="{AE85396E-DD8A-4A14-898E-AAC05EBAF8F5}"/>
    <cellStyle name="Comma 37 2 3" xfId="1614" xr:uid="{1F369DB8-E931-44A3-97D9-C50CF8E679B8}"/>
    <cellStyle name="Comma 37 2 3 2" xfId="7240" xr:uid="{16C2BABD-9282-452C-8753-8C0136150214}"/>
    <cellStyle name="Comma 37 2 3 2 2" xfId="25341" xr:uid="{91443DBF-89FA-4EA6-86D2-974CF3024699}"/>
    <cellStyle name="Comma 37 2 3 3" xfId="6509" xr:uid="{DEF10F7A-905A-45DA-8843-D72BB97F47DC}"/>
    <cellStyle name="Comma 37 2 3 4" xfId="14400" xr:uid="{A7304E24-26C8-400C-BFCA-97BE45B7DA78}"/>
    <cellStyle name="Comma 37 2 4" xfId="6230" xr:uid="{49C43FC1-957D-4D07-9A30-FB8785966981}"/>
    <cellStyle name="Comma 37 2 4 2" xfId="20990" xr:uid="{CD9E80F1-4023-4FD9-8D42-52380022ADEB}"/>
    <cellStyle name="Comma 37 2 5" xfId="7033" xr:uid="{CB920AAC-BA55-43DC-83CE-660D1004B398}"/>
    <cellStyle name="Comma 37 2 6" xfId="5690" xr:uid="{3C8CC610-85C2-43E3-A33D-8464A9D51A93}"/>
    <cellStyle name="Comma 37 2 7" xfId="9765" xr:uid="{EF21A190-1855-4584-B780-51EF1DA954E4}"/>
    <cellStyle name="Comma 37 3" xfId="1771" xr:uid="{10D9D855-B4FA-46E7-B407-2C435B1F648F}"/>
    <cellStyle name="Comma 37 3 2" xfId="6639" xr:uid="{B18BE19F-B3A1-4AC2-9A4E-B190A86B0517}"/>
    <cellStyle name="Comma 37 3 3" xfId="7359" xr:uid="{2C2F6024-A2E6-45E3-B141-F5ACAC0E4707}"/>
    <cellStyle name="Comma 37 3 4" xfId="5936" xr:uid="{7F8A1315-9272-4008-B391-FF66B79FC705}"/>
    <cellStyle name="Comma 37 3 5" xfId="9896" xr:uid="{040F5DB1-EFD0-4DDB-8A02-6BCE04922648}"/>
    <cellStyle name="Comma 37 4" xfId="1415" xr:uid="{28B53B4E-6D1C-4A84-914D-9D50ACBE078A}"/>
    <cellStyle name="Comma 37 4 2" xfId="7102" xr:uid="{12EC6697-9E07-4B7E-BD58-A188CA5C1F0F}"/>
    <cellStyle name="Comma 37 4 2 2" xfId="23329" xr:uid="{EA240122-4F97-4776-8F6D-EA23B041D9B4}"/>
    <cellStyle name="Comma 37 4 3" xfId="6325" xr:uid="{BD587989-3CDE-457A-B7C5-DBAD670440CB}"/>
    <cellStyle name="Comma 37 4 4" xfId="12385" xr:uid="{2166EA57-AF3A-4437-97E9-99ABCFE949EB}"/>
    <cellStyle name="Comma 37 5" xfId="6124" xr:uid="{11435D73-2B79-427F-87BE-55D2B2650C58}"/>
    <cellStyle name="Comma 37 5 2" xfId="19039" xr:uid="{059E23FA-6073-4B9A-B5E7-2985C285CDE7}"/>
    <cellStyle name="Comma 37 6" xfId="6925" xr:uid="{7E44CBCB-4F88-4B1D-93D4-E8C86CA7DBD7}"/>
    <cellStyle name="Comma 37 7" xfId="3378" xr:uid="{67AE15C9-7B64-4B98-9A36-E70C21A1D73C}"/>
    <cellStyle name="Comma 37 8" xfId="1151" xr:uid="{CC55F7F6-2442-4DFD-95DA-61C15FEFB93B}"/>
    <cellStyle name="Comma 38" xfId="504" xr:uid="{C25144C9-C6D6-49C9-941E-35549D2EEA4A}"/>
    <cellStyle name="Comma 38 2" xfId="1317" xr:uid="{74423BEB-27BB-4639-B35F-53E83003B3CA}"/>
    <cellStyle name="Comma 38 2 2" xfId="1894" xr:uid="{E8A63598-ECFD-46D2-AA00-498E511627DD}"/>
    <cellStyle name="Comma 38 2 2 2" xfId="7452" xr:uid="{2F3FA5A0-3BC0-4587-9225-D6E8777AD123}"/>
    <cellStyle name="Comma 38 2 2 2 2" xfId="27637" xr:uid="{90F99B48-ABD5-49E7-84D6-C96331646187}"/>
    <cellStyle name="Comma 38 2 2 2 3" xfId="16697" xr:uid="{E103A692-7EEE-4F42-941B-70838DAD96F7}"/>
    <cellStyle name="Comma 38 2 2 3" xfId="6750" xr:uid="{B452BBD8-CCAE-4753-9851-480C5E723BC7}"/>
    <cellStyle name="Comma 38 2 2 3 2" xfId="23187" xr:uid="{33753C66-CDBB-4C37-88AC-B1854748D4F7}"/>
    <cellStyle name="Comma 38 2 2 4" xfId="12225" xr:uid="{7ECDC46E-9B2A-47B7-A0D3-B0FB4E3F4E1A}"/>
    <cellStyle name="Comma 38 2 3" xfId="1615" xr:uid="{FDA27628-6E12-452D-9EE7-42714C887495}"/>
    <cellStyle name="Comma 38 2 3 2" xfId="7241" xr:uid="{C6A8F1A0-5C71-47B6-8ACF-D1797B376320}"/>
    <cellStyle name="Comma 38 2 3 2 2" xfId="25342" xr:uid="{3539EF64-FE74-42EC-8B62-37D532D941C3}"/>
    <cellStyle name="Comma 38 2 3 3" xfId="6510" xr:uid="{892C0FC0-B967-4F17-91F6-D7954122D997}"/>
    <cellStyle name="Comma 38 2 3 4" xfId="14401" xr:uid="{9B1E22A5-32E7-4D63-906C-8A01B2799C96}"/>
    <cellStyle name="Comma 38 2 4" xfId="6231" xr:uid="{33C4DF57-35A8-4978-BA51-6D0D23A9AB00}"/>
    <cellStyle name="Comma 38 2 4 2" xfId="20991" xr:uid="{F5876130-90D3-4F96-BCE5-CE0015982E8F}"/>
    <cellStyle name="Comma 38 2 5" xfId="7034" xr:uid="{3518F8F9-AF7D-4581-B9D7-BED34BF21D3E}"/>
    <cellStyle name="Comma 38 2 6" xfId="5691" xr:uid="{44A3052C-64D9-47F0-8841-5E8E97B49BCB}"/>
    <cellStyle name="Comma 38 2 7" xfId="9766" xr:uid="{1BCD77C8-CC80-4E2C-9DBB-3BA14E929AAD}"/>
    <cellStyle name="Comma 38 3" xfId="1772" xr:uid="{71BA7520-1B59-4D20-8514-DB22DB875175}"/>
    <cellStyle name="Comma 38 3 2" xfId="6640" xr:uid="{A396F678-E1BF-41B0-9B72-9955B98C09A9}"/>
    <cellStyle name="Comma 38 3 3" xfId="7360" xr:uid="{92A456D5-255D-4B4E-92BF-CC35D88EB72E}"/>
    <cellStyle name="Comma 38 3 4" xfId="5937" xr:uid="{55BE5EB6-2370-4716-9E0D-46D4152CF2B0}"/>
    <cellStyle name="Comma 38 3 5" xfId="9897" xr:uid="{7C28F33D-1DA2-468D-A840-2F5D8BB52608}"/>
    <cellStyle name="Comma 38 4" xfId="1416" xr:uid="{0F9290B3-BCF4-4533-AB9C-BAFCFF2C486A}"/>
    <cellStyle name="Comma 38 4 2" xfId="7103" xr:uid="{38C66654-7649-4C0F-9F7A-73D89C6D22FC}"/>
    <cellStyle name="Comma 38 4 2 2" xfId="23330" xr:uid="{D7F5177C-450B-4FA6-B7AE-6DE588B50C9D}"/>
    <cellStyle name="Comma 38 4 3" xfId="6326" xr:uid="{6E46A1E5-FCB8-4EB9-96E2-2CEFB1F29A41}"/>
    <cellStyle name="Comma 38 4 4" xfId="12386" xr:uid="{48B02ECE-02C1-4009-9F95-E8D516C351CE}"/>
    <cellStyle name="Comma 38 5" xfId="6125" xr:uid="{86F9896D-E691-4227-8A7D-01C7B128D53A}"/>
    <cellStyle name="Comma 38 5 2" xfId="19040" xr:uid="{03A476CE-3987-484C-BD9D-160662AB8141}"/>
    <cellStyle name="Comma 38 6" xfId="6926" xr:uid="{960C72F4-EC32-4B50-9E6C-CEDC2404B6C0}"/>
    <cellStyle name="Comma 38 7" xfId="3379" xr:uid="{A4FD1476-D831-404F-9E12-7F88989F1188}"/>
    <cellStyle name="Comma 38 8" xfId="1152" xr:uid="{F6F2CEFF-A796-4376-846A-9D0E57551406}"/>
    <cellStyle name="Comma 39" xfId="511" xr:uid="{B480B769-B82A-49B2-9A60-FA1F0D3AF380}"/>
    <cellStyle name="Comma 39 2" xfId="1318" xr:uid="{5745D6EB-C47D-4357-9702-0E6480D35341}"/>
    <cellStyle name="Comma 39 2 2" xfId="1895" xr:uid="{95E3DE09-D20B-4F7F-B163-8AF3439F3D10}"/>
    <cellStyle name="Comma 39 2 2 2" xfId="7453" xr:uid="{D8A15206-D0D5-4415-A194-729087EA630D}"/>
    <cellStyle name="Comma 39 2 2 2 2" xfId="27638" xr:uid="{7FA3145D-EFB8-425E-AC10-9A7F5C0AFD11}"/>
    <cellStyle name="Comma 39 2 2 2 3" xfId="16698" xr:uid="{0B45DA0B-88AB-4B76-8A30-632E38FED1C0}"/>
    <cellStyle name="Comma 39 2 2 3" xfId="6751" xr:uid="{7D3F1EEC-09F9-4E04-9F0A-30A268E46D8C}"/>
    <cellStyle name="Comma 39 2 2 3 2" xfId="23188" xr:uid="{29DF4FDD-F3D8-4FC8-9A07-A8C7F5077382}"/>
    <cellStyle name="Comma 39 2 2 4" xfId="12226" xr:uid="{55A93769-063A-4EA7-8CD1-413912FA5063}"/>
    <cellStyle name="Comma 39 2 3" xfId="1616" xr:uid="{801F5B2E-C228-4BEA-B637-C3BDC8CB7E3B}"/>
    <cellStyle name="Comma 39 2 3 2" xfId="7242" xr:uid="{F59B9ABE-B77E-4700-8BE7-EAF0180F93DF}"/>
    <cellStyle name="Comma 39 2 3 2 2" xfId="25343" xr:uid="{0B75462B-4320-4F45-9A38-7D8FDD6A2C2A}"/>
    <cellStyle name="Comma 39 2 3 3" xfId="6511" xr:uid="{A6BF9D84-D629-4387-A249-A9D1A7418BE6}"/>
    <cellStyle name="Comma 39 2 3 4" xfId="14402" xr:uid="{75F9B6EE-5BE2-4A4F-BE1D-1D0FA66E7742}"/>
    <cellStyle name="Comma 39 2 4" xfId="6232" xr:uid="{226CA789-8023-4E8A-B77A-5701ADED1210}"/>
    <cellStyle name="Comma 39 2 4 2" xfId="20992" xr:uid="{6B11F8C9-2DDF-4029-989E-BBFD7935C409}"/>
    <cellStyle name="Comma 39 2 5" xfId="7035" xr:uid="{C20AD59B-86F3-45B7-ABAB-9C752464B0C5}"/>
    <cellStyle name="Comma 39 2 6" xfId="5692" xr:uid="{1403AF36-A354-4EFA-96D8-644D629DBADA}"/>
    <cellStyle name="Comma 39 2 7" xfId="9767" xr:uid="{201A3E22-ED7B-4B61-AABB-9C672FF4DDE4}"/>
    <cellStyle name="Comma 39 3" xfId="1773" xr:uid="{460ACE11-AB05-418C-89A4-86FACE9CB854}"/>
    <cellStyle name="Comma 39 3 2" xfId="6641" xr:uid="{7F49E5D3-C8AD-4F6D-9676-FBF53171E7CA}"/>
    <cellStyle name="Comma 39 3 3" xfId="7361" xr:uid="{A4D13F66-AB9A-41A8-8FED-3C39DB74E9A3}"/>
    <cellStyle name="Comma 39 3 4" xfId="5938" xr:uid="{B67505B5-99BD-4D97-884D-EA001137DA5B}"/>
    <cellStyle name="Comma 39 3 5" xfId="9898" xr:uid="{45D4B500-DEF8-4CDA-B8C2-5980EB610CD1}"/>
    <cellStyle name="Comma 39 4" xfId="1417" xr:uid="{16274C97-E249-45B1-8256-AB883D7C866A}"/>
    <cellStyle name="Comma 39 4 2" xfId="7104" xr:uid="{893CC4B6-98FD-445F-A536-8026CFF947D0}"/>
    <cellStyle name="Comma 39 4 2 2" xfId="23331" xr:uid="{9B53E076-3034-474E-A54D-EDD27D9CE8F5}"/>
    <cellStyle name="Comma 39 4 3" xfId="6327" xr:uid="{EA06971D-199A-4E8E-843C-752DE8C9DE1E}"/>
    <cellStyle name="Comma 39 4 4" xfId="12387" xr:uid="{F64BA986-02A8-46E6-A6D6-6A783290BF56}"/>
    <cellStyle name="Comma 39 5" xfId="6126" xr:uid="{AFE7EE23-22DF-4F9C-A738-448F9358EF0D}"/>
    <cellStyle name="Comma 39 5 2" xfId="19041" xr:uid="{46E20F63-5D58-4A5A-A9EF-A7484169F269}"/>
    <cellStyle name="Comma 39 6" xfId="6927" xr:uid="{954FAF49-8723-4FA6-8089-9B0A02E7F1C7}"/>
    <cellStyle name="Comma 39 7" xfId="3380" xr:uid="{FAC7DA30-6668-41AB-BD28-D14641EB2A8A}"/>
    <cellStyle name="Comma 39 8" xfId="1153" xr:uid="{B374C5C6-D726-4990-9118-03645992A26D}"/>
    <cellStyle name="Comma 4" xfId="25" xr:uid="{07F82C13-C0C2-46B2-A25B-BC9E3C08138F}"/>
    <cellStyle name="Comma 4 10" xfId="2003" xr:uid="{0666CF3B-BAB0-4AF1-97D5-346F75BADF37}"/>
    <cellStyle name="Comma 4 10 10" xfId="5429" xr:uid="{17B8EBC2-72CE-4582-A941-7FDD7CF590C4}"/>
    <cellStyle name="Comma 4 10 10 2" xfId="11986" xr:uid="{08807C2B-496A-454D-87CF-26A68349AC4F}"/>
    <cellStyle name="Comma 4 10 10 2 2" xfId="16461" xr:uid="{362630FF-92F6-4B5A-9DAA-3B6C52E71DFC}"/>
    <cellStyle name="Comma 4 10 10 2 2 2" xfId="27401" xr:uid="{3CCCCCD3-331F-46A4-8D4E-F8AFC7A15420}"/>
    <cellStyle name="Comma 4 10 10 2 3" xfId="22952" xr:uid="{C29282EC-D67E-41E2-B7BD-146A3C5728AC}"/>
    <cellStyle name="Comma 4 10 10 3" xfId="14170" xr:uid="{876BF2D0-1CFA-45F3-932D-0B49D7DBD78E}"/>
    <cellStyle name="Comma 4 10 10 3 2" xfId="25112" xr:uid="{B39A8107-130D-427E-8213-7A37DBD4CCA0}"/>
    <cellStyle name="Comma 4 10 10 4" xfId="20765" xr:uid="{B5A4FD69-26F8-4CCD-B435-991D2F279F48}"/>
    <cellStyle name="Comma 4 10 10 5" xfId="9530" xr:uid="{6563B927-E212-4EED-800F-33A5EE50F4DD}"/>
    <cellStyle name="Comma 4 10 11" xfId="4722" xr:uid="{89C4D9A5-FE2D-4B5D-AEDE-BA78624CF57E}"/>
    <cellStyle name="Comma 4 10 11 2" xfId="11401" xr:uid="{D59F34B1-3EE4-41C3-9911-0AEA29FC97D5}"/>
    <cellStyle name="Comma 4 10 11 2 2" xfId="15876" xr:uid="{95D27E4C-084F-4EE0-8FB6-487E1D75A66B}"/>
    <cellStyle name="Comma 4 10 11 2 2 2" xfId="26816" xr:uid="{256ABBCC-2CE8-46E1-80F2-432E6F42ADA9}"/>
    <cellStyle name="Comma 4 10 11 2 3" xfId="22367" xr:uid="{D128D4B8-9512-4B71-BB35-96967F803DC0}"/>
    <cellStyle name="Comma 4 10 11 3" xfId="13587" xr:uid="{E28BE0F5-6878-4029-8B45-58B4772E623F}"/>
    <cellStyle name="Comma 4 10 11 3 2" xfId="24529" xr:uid="{C0CFCC01-FE46-44DE-91B2-25CEE635853D}"/>
    <cellStyle name="Comma 4 10 11 4" xfId="20182" xr:uid="{D1432C70-C487-4A3C-852C-1183C8E40690}"/>
    <cellStyle name="Comma 4 10 11 5" xfId="8936" xr:uid="{FB630024-C63C-408B-9D1D-0D50E6CBF995}"/>
    <cellStyle name="Comma 4 10 12" xfId="2844" xr:uid="{9BBBFF84-6BB4-44B0-8AAC-6316B6D06207}"/>
    <cellStyle name="Comma 4 10 12 2" xfId="10655" xr:uid="{55E58073-B26F-432C-8C53-E489E64E2451}"/>
    <cellStyle name="Comma 4 10 12 2 2" xfId="15133" xr:uid="{79621B59-C9BC-4D88-AAE2-CE5E2DE74005}"/>
    <cellStyle name="Comma 4 10 12 2 2 2" xfId="26073" xr:uid="{71D9CB85-AA9F-4CC4-B277-403B5A703222}"/>
    <cellStyle name="Comma 4 10 12 2 3" xfId="21681" xr:uid="{6C3F83DF-58C1-4415-A3DF-970099FE5BF3}"/>
    <cellStyle name="Comma 4 10 12 3" xfId="14522" xr:uid="{05D29EBB-D3F8-4521-8A21-1AC82E954776}"/>
    <cellStyle name="Comma 4 10 12 3 2" xfId="25462" xr:uid="{DB4D6C6D-5DA9-448B-B2E8-698DA5EDDA7B}"/>
    <cellStyle name="Comma 4 10 12 4" xfId="21070" xr:uid="{9B8ADEC7-75A2-486E-BCEB-922BAA5B1DB2}"/>
    <cellStyle name="Comma 4 10 12 5" xfId="10034" xr:uid="{D3ED3F85-0D36-4BFC-910A-E6D4B30CC58C}"/>
    <cellStyle name="Comma 4 10 13" xfId="2126" xr:uid="{F5A76F4D-1E7E-49DF-BA1B-29AFD9CE4EB3}"/>
    <cellStyle name="Comma 4 10 13 2" xfId="14628" xr:uid="{52D23C8E-81DB-4D8F-82FC-DB0F3FD5258D}"/>
    <cellStyle name="Comma 4 10 13 2 2" xfId="25568" xr:uid="{3D13077F-8258-4E5A-BA80-D85D5722C46F}"/>
    <cellStyle name="Comma 4 10 13 3" xfId="21176" xr:uid="{88EAFE44-8056-4B50-B4A2-C8C74FD296E4}"/>
    <cellStyle name="Comma 4 10 13 4" xfId="10145" xr:uid="{24C6CFD0-363F-4A2C-AE2B-87B45A5A08AB}"/>
    <cellStyle name="Comma 4 10 14" xfId="10072" xr:uid="{FB18F79B-9633-49E2-9A06-61BA6D4D0390}"/>
    <cellStyle name="Comma 4 10 14 2" xfId="14557" xr:uid="{7B798DB1-F9B0-42EE-A952-7CB86469E110}"/>
    <cellStyle name="Comma 4 10 14 2 2" xfId="25497" xr:uid="{B3655413-E15D-46B6-B02F-8498B3047D25}"/>
    <cellStyle name="Comma 4 10 14 3" xfId="21105" xr:uid="{5DB9AC57-5E60-405E-A895-8F0DD653A093}"/>
    <cellStyle name="Comma 4 10 15" xfId="12851" xr:uid="{BB6ABEC4-7F4D-4E4B-B6E8-3360C1DE4D28}"/>
    <cellStyle name="Comma 4 10 15 2" xfId="23793" xr:uid="{620E2C96-72D3-4D1B-978E-AA1D1EDF141D}"/>
    <cellStyle name="Comma 4 10 16" xfId="19503" xr:uid="{DAB01D1E-1AC8-47C0-93EB-9DC8CFF28C29}"/>
    <cellStyle name="Comma 4 10 17" xfId="8192" xr:uid="{00DB0CE4-682F-48A9-A1DA-97055234DF29}"/>
    <cellStyle name="Comma 4 10 2" xfId="2058" xr:uid="{8031DA76-707B-49DC-A1A5-1B55E0D6DAB1}"/>
    <cellStyle name="Comma 4 10 2 10" xfId="10095" xr:uid="{41EB8CEF-0885-42F2-AD7A-0073496E440C}"/>
    <cellStyle name="Comma 4 10 2 10 2" xfId="14580" xr:uid="{5A192F8D-487A-41E1-869C-5581F7728DF6}"/>
    <cellStyle name="Comma 4 10 2 10 2 2" xfId="25520" xr:uid="{6823C829-34A3-4493-B395-98CEAB9E1C0E}"/>
    <cellStyle name="Comma 4 10 2 10 3" xfId="21128" xr:uid="{F0EE32B0-82B8-4AF9-9EB0-72D8397BFFEE}"/>
    <cellStyle name="Comma 4 10 2 11" xfId="12590" xr:uid="{786323BA-93F6-45FD-85E4-96951DC6CF0C}"/>
    <cellStyle name="Comma 4 10 2 11 2" xfId="23533" xr:uid="{3BA801D7-0497-41F2-9169-0E60D6BE275E}"/>
    <cellStyle name="Comma 4 10 2 12" xfId="19243" xr:uid="{989EFFEC-7071-468D-B6B7-9AF783A09A7C}"/>
    <cellStyle name="Comma 4 10 2 13" xfId="7925" xr:uid="{F86F5DBB-833E-4A6D-81F7-2C7A0D84614A}"/>
    <cellStyle name="Comma 4 10 2 2" xfId="2164" xr:uid="{B6E0934C-B111-4563-BE52-5E51EE326070}"/>
    <cellStyle name="Comma 4 10 2 2 10" xfId="7942" xr:uid="{A8FBFEF8-70E7-40D4-9967-EF444D2899E0}"/>
    <cellStyle name="Comma 4 10 2 2 2" xfId="5221" xr:uid="{8F36B33C-3DD2-44C9-B0D3-4BE42BD242FC}"/>
    <cellStyle name="Comma 4 10 2 2 2 2" xfId="11778" xr:uid="{831455F7-D079-419A-958F-2D8285FD231D}"/>
    <cellStyle name="Comma 4 10 2 2 2 2 2" xfId="16253" xr:uid="{A41AF42A-2E63-4285-9284-1FB053FF9D5F}"/>
    <cellStyle name="Comma 4 10 2 2 2 2 2 2" xfId="27193" xr:uid="{DBE128A3-2730-4D4C-8FAD-94B7664EE0B6}"/>
    <cellStyle name="Comma 4 10 2 2 2 2 3" xfId="22744" xr:uid="{C2EBFADB-34D6-4874-92CC-7AFBA76D0E30}"/>
    <cellStyle name="Comma 4 10 2 2 2 3" xfId="13962" xr:uid="{D972800C-CE60-43C0-BD12-5D50D8B69A1E}"/>
    <cellStyle name="Comma 4 10 2 2 2 3 2" xfId="24904" xr:uid="{5D45C027-44CD-49D0-BD7A-3C247961547F}"/>
    <cellStyle name="Comma 4 10 2 2 2 4" xfId="20557" xr:uid="{4B7DF4F3-EACB-422E-8706-D05E502EA2AF}"/>
    <cellStyle name="Comma 4 10 2 2 2 5" xfId="9322" xr:uid="{7144816D-C688-46A0-8C3D-B0293A72A939}"/>
    <cellStyle name="Comma 4 10 2 2 3" xfId="5387" xr:uid="{0C9F0646-C4EB-4EAB-B7DB-83F313D54B2C}"/>
    <cellStyle name="Comma 4 10 2 2 3 2" xfId="11944" xr:uid="{CAE551E7-E36D-4555-9A4B-B918D8C7C5AE}"/>
    <cellStyle name="Comma 4 10 2 2 3 2 2" xfId="16419" xr:uid="{2337B3B1-0F59-46E6-AF42-B1EA0E1AF91B}"/>
    <cellStyle name="Comma 4 10 2 2 3 2 2 2" xfId="27359" xr:uid="{CF1B5244-CBB1-45D1-9049-45CB82C6A315}"/>
    <cellStyle name="Comma 4 10 2 2 3 2 3" xfId="22910" xr:uid="{547D098B-8868-4A7D-9FD5-AD0113CE32F3}"/>
    <cellStyle name="Comma 4 10 2 2 3 3" xfId="14128" xr:uid="{15BDC772-FA60-496B-9B4D-621A0693AAA1}"/>
    <cellStyle name="Comma 4 10 2 2 3 3 2" xfId="25070" xr:uid="{0D4A88A6-4584-4260-90C4-81A9C238B440}"/>
    <cellStyle name="Comma 4 10 2 2 3 4" xfId="20723" xr:uid="{98F6012A-2A10-4892-A7FF-BF6292A2FE44}"/>
    <cellStyle name="Comma 4 10 2 2 3 5" xfId="9488" xr:uid="{FCC922DB-820A-43F8-BC16-429A377696C4}"/>
    <cellStyle name="Comma 4 10 2 2 4" xfId="5554" xr:uid="{C7884EE5-7192-4975-957D-0809DA7EA558}"/>
    <cellStyle name="Comma 4 10 2 2 4 2" xfId="12111" xr:uid="{8974A920-90D1-41CC-8EBB-CDB353E0C884}"/>
    <cellStyle name="Comma 4 10 2 2 4 2 2" xfId="16586" xr:uid="{653B4922-9082-4DD6-84FE-951BFE320CAD}"/>
    <cellStyle name="Comma 4 10 2 2 4 2 2 2" xfId="27526" xr:uid="{7F1BE74E-D430-4FE2-A3E5-B0E2B4675692}"/>
    <cellStyle name="Comma 4 10 2 2 4 2 3" xfId="23077" xr:uid="{7C0322B2-3556-4C0D-A763-7917E17B37DA}"/>
    <cellStyle name="Comma 4 10 2 2 4 3" xfId="14295" xr:uid="{2BAC012A-A5C9-4943-B81C-918B8EAE1E62}"/>
    <cellStyle name="Comma 4 10 2 2 4 3 2" xfId="25237" xr:uid="{3F850CEE-B909-4165-8F6D-E24EBB9B4174}"/>
    <cellStyle name="Comma 4 10 2 2 4 4" xfId="20890" xr:uid="{2C187E3A-58E7-4457-8CD9-AAAF8B5C89E3}"/>
    <cellStyle name="Comma 4 10 2 2 4 5" xfId="9655" xr:uid="{F1856210-9C73-465C-987D-3D63665A324B}"/>
    <cellStyle name="Comma 4 10 2 2 5" xfId="5068" xr:uid="{FF74C057-0269-4E41-BA6B-6E4E37FA583C}"/>
    <cellStyle name="Comma 4 10 2 2 5 2" xfId="11626" xr:uid="{E416E2F6-8358-4A91-9E06-386849225FE5}"/>
    <cellStyle name="Comma 4 10 2 2 5 2 2" xfId="16101" xr:uid="{5655ACAE-10CD-4AE6-AF0F-B56091564DF6}"/>
    <cellStyle name="Comma 4 10 2 2 5 2 2 2" xfId="27041" xr:uid="{D68DAA7F-A99D-4DB1-BDBE-B73F5BA6E0D5}"/>
    <cellStyle name="Comma 4 10 2 2 5 2 3" xfId="22592" xr:uid="{2492F68D-DEED-4753-B9FB-2E85F07CDE27}"/>
    <cellStyle name="Comma 4 10 2 2 5 3" xfId="13810" xr:uid="{5F836ADE-590A-48EF-97BF-AE76FA9EE253}"/>
    <cellStyle name="Comma 4 10 2 2 5 3 2" xfId="24752" xr:uid="{0DD73F21-DE61-4B0C-949F-A23C962B1EA6}"/>
    <cellStyle name="Comma 4 10 2 2 5 4" xfId="20405" xr:uid="{780F819A-17CC-45B7-B2DF-9F9E99312DD8}"/>
    <cellStyle name="Comma 4 10 2 2 5 5" xfId="9169" xr:uid="{D39C98C0-DE38-40CF-871C-4DB5787CFFA6}"/>
    <cellStyle name="Comma 4 10 2 2 6" xfId="2524" xr:uid="{41D0C764-5C88-4BE0-9DBA-5A1DBC1D7147}"/>
    <cellStyle name="Comma 4 10 2 2 6 2" xfId="10410" xr:uid="{7BA7BD6E-7809-4DAE-BC20-B54A3E9FA5A5}"/>
    <cellStyle name="Comma 4 10 2 2 6 2 2" xfId="14889" xr:uid="{3566B55C-C332-4FEF-A987-B778A56C159E}"/>
    <cellStyle name="Comma 4 10 2 2 6 2 2 2" xfId="25829" xr:uid="{9CCE62FC-0A5B-4388-A24A-4518723F7C3C}"/>
    <cellStyle name="Comma 4 10 2 2 6 2 3" xfId="21437" xr:uid="{812FFDBB-7A06-4798-9D02-C1DFAB21AE48}"/>
    <cellStyle name="Comma 4 10 2 2 6 3" xfId="14526" xr:uid="{F861A2EC-08B2-4575-BB51-99806E8A0DE1}"/>
    <cellStyle name="Comma 4 10 2 2 6 3 2" xfId="25466" xr:uid="{6D4A53DB-24E6-4DD3-B7BB-E9A4DEE493E6}"/>
    <cellStyle name="Comma 4 10 2 2 6 4" xfId="21074" xr:uid="{6199B087-266F-4881-BB29-C5384019F635}"/>
    <cellStyle name="Comma 4 10 2 2 6 5" xfId="10038" xr:uid="{5D0177D7-4693-419E-8D93-5C31EC678D3C}"/>
    <cellStyle name="Comma 4 10 2 2 7" xfId="10178" xr:uid="{9D9A0551-2DE0-4D2E-9AD3-4ABC5270AEC8}"/>
    <cellStyle name="Comma 4 10 2 2 7 2" xfId="14661" xr:uid="{A829E99F-26E0-466C-8F46-7F0AEED08E0F}"/>
    <cellStyle name="Comma 4 10 2 2 7 2 2" xfId="25601" xr:uid="{F5C5BE36-4310-4BD5-8706-671F477EFB34}"/>
    <cellStyle name="Comma 4 10 2 2 7 3" xfId="21209" xr:uid="{6385B760-4704-4B53-8F6A-5ED2B16C474E}"/>
    <cellStyle name="Comma 4 10 2 2 8" xfId="12606" xr:uid="{E8452710-F783-4EE8-A932-204ADB54DE17}"/>
    <cellStyle name="Comma 4 10 2 2 8 2" xfId="23549" xr:uid="{DB10FF6A-AD62-4B12-BA82-226CE0EAF2F1}"/>
    <cellStyle name="Comma 4 10 2 2 9" xfId="19259" xr:uid="{705CC3CE-E7FF-4B21-8C20-99528CEA0AF0}"/>
    <cellStyle name="Comma 4 10 2 3" xfId="4966" xr:uid="{E3DA08B2-0405-4D32-9318-AC0534926344}"/>
    <cellStyle name="Comma 4 10 2 3 2" xfId="11540" xr:uid="{E34A12FD-5CF5-4E7D-A560-761A8FC93E3B}"/>
    <cellStyle name="Comma 4 10 2 3 2 2" xfId="16014" xr:uid="{04E09B95-3ECE-43E6-AD8B-B6C0016FD4A6}"/>
    <cellStyle name="Comma 4 10 2 3 2 2 2" xfId="26954" xr:uid="{9276B7C8-B7DB-4C25-B9FB-A4F475FF8C0C}"/>
    <cellStyle name="Comma 4 10 2 3 2 3" xfId="22505" xr:uid="{9EC01650-5131-4717-8402-308BE8629D0F}"/>
    <cellStyle name="Comma 4 10 2 3 3" xfId="13723" xr:uid="{B31A05A1-0983-42F2-BB59-15A15DF17BE7}"/>
    <cellStyle name="Comma 4 10 2 3 3 2" xfId="24665" xr:uid="{717DE072-AF52-4125-BD10-64400664C5EA}"/>
    <cellStyle name="Comma 4 10 2 3 4" xfId="20318" xr:uid="{6B81BC52-1C0D-4B8C-AE42-7EAA16CB4737}"/>
    <cellStyle name="Comma 4 10 2 3 5" xfId="9081" xr:uid="{BAC7A813-6725-4E3F-A75C-6C54EA79921A}"/>
    <cellStyle name="Comma 4 10 2 4" xfId="5129" xr:uid="{1415E31B-1AC8-46BE-9B0D-4B8948917AB2}"/>
    <cellStyle name="Comma 4 10 2 4 2" xfId="11686" xr:uid="{A46B306F-DC01-435C-892B-D61268DB418B}"/>
    <cellStyle name="Comma 4 10 2 4 2 2" xfId="16161" xr:uid="{7ACB2205-41B2-41BC-945B-B37F9B5F43FA}"/>
    <cellStyle name="Comma 4 10 2 4 2 2 2" xfId="27101" xr:uid="{F9229077-71DE-4D2C-91DD-D2F24B2A3721}"/>
    <cellStyle name="Comma 4 10 2 4 2 3" xfId="22652" xr:uid="{D889E2F8-7AC9-4732-93BC-B76464CA716B}"/>
    <cellStyle name="Comma 4 10 2 4 3" xfId="13870" xr:uid="{AD6C01BE-7BB1-4E8B-8882-175069FB3881}"/>
    <cellStyle name="Comma 4 10 2 4 3 2" xfId="24812" xr:uid="{41087D52-9BAA-459C-B421-C9E773F09EB8}"/>
    <cellStyle name="Comma 4 10 2 4 4" xfId="20465" xr:uid="{F5D2088B-EF93-4862-920D-EC37804874D3}"/>
    <cellStyle name="Comma 4 10 2 4 5" xfId="9230" xr:uid="{8CEB94B2-6A55-4F93-8195-7283C8ADBF7D}"/>
    <cellStyle name="Comma 4 10 2 5" xfId="5288" xr:uid="{D204238C-052A-4C35-ACD7-F0BD41A06F91}"/>
    <cellStyle name="Comma 4 10 2 5 2" xfId="11845" xr:uid="{6A6304C6-46BB-437D-9803-26D66E290C41}"/>
    <cellStyle name="Comma 4 10 2 5 2 2" xfId="16320" xr:uid="{706F23B5-1B1D-4F6F-BED7-8135846D0D6F}"/>
    <cellStyle name="Comma 4 10 2 5 2 2 2" xfId="27260" xr:uid="{3677E1D6-D827-4015-8716-38D106DC5080}"/>
    <cellStyle name="Comma 4 10 2 5 2 3" xfId="22811" xr:uid="{0AFE3380-CFBC-430C-8EC3-097476DBFC0A}"/>
    <cellStyle name="Comma 4 10 2 5 3" xfId="14029" xr:uid="{82DB72CB-B03B-4368-AF08-28A4177078C6}"/>
    <cellStyle name="Comma 4 10 2 5 3 2" xfId="24971" xr:uid="{38F5C793-EFD5-4C2B-8B2A-E814C61D90AE}"/>
    <cellStyle name="Comma 4 10 2 5 4" xfId="20624" xr:uid="{426FAC18-3062-4879-82C0-926ABCF0C87C}"/>
    <cellStyle name="Comma 4 10 2 5 5" xfId="9389" xr:uid="{F9C5FDFD-83BD-4421-88EC-5B22382FA853}"/>
    <cellStyle name="Comma 4 10 2 6" xfId="5451" xr:uid="{E36E5D2D-B9B9-4088-B9A6-B362934FB67B}"/>
    <cellStyle name="Comma 4 10 2 6 2" xfId="12008" xr:uid="{64BD8481-B104-4463-B5E3-75C0385695CA}"/>
    <cellStyle name="Comma 4 10 2 6 2 2" xfId="16483" xr:uid="{86D6FBAB-33A0-4FA8-B917-8166FFFFC6D9}"/>
    <cellStyle name="Comma 4 10 2 6 2 2 2" xfId="27423" xr:uid="{362DCEDE-48F1-4FB6-81CA-0635652B0E0B}"/>
    <cellStyle name="Comma 4 10 2 6 2 3" xfId="22974" xr:uid="{C86518E6-9C0F-4FC7-90A4-18F56E9104E4}"/>
    <cellStyle name="Comma 4 10 2 6 3" xfId="14192" xr:uid="{54886DC0-D86A-4143-A195-FE629D4081B6}"/>
    <cellStyle name="Comma 4 10 2 6 3 2" xfId="25134" xr:uid="{931B37DF-71D6-4ED1-88E5-F0BA92192A08}"/>
    <cellStyle name="Comma 4 10 2 6 4" xfId="20787" xr:uid="{4EB2A16E-E351-4257-B706-3CA1786DB22C}"/>
    <cellStyle name="Comma 4 10 2 6 5" xfId="9552" xr:uid="{CBA425DC-62F5-4237-925F-C473055CA511}"/>
    <cellStyle name="Comma 4 10 2 7" xfId="4878" xr:uid="{4B9D6439-754B-4AB5-8BD2-B37C02007455}"/>
    <cellStyle name="Comma 4 10 2 7 2" xfId="11472" xr:uid="{2F075F3B-B255-46CD-AB18-C51AC16676AC}"/>
    <cellStyle name="Comma 4 10 2 7 2 2" xfId="15947" xr:uid="{2065A89A-ADC9-4D53-AD8F-62605A904713}"/>
    <cellStyle name="Comma 4 10 2 7 2 2 2" xfId="26887" xr:uid="{0A4BF80D-AECE-4F6F-81E6-0E1CFBF2A04C}"/>
    <cellStyle name="Comma 4 10 2 7 2 3" xfId="22438" xr:uid="{F1D83DAE-36A0-4FAC-B4D2-F12E6198D948}"/>
    <cellStyle name="Comma 4 10 2 7 3" xfId="13657" xr:uid="{78A7DB70-3FB6-40E6-B2B1-E7067B193475}"/>
    <cellStyle name="Comma 4 10 2 7 3 2" xfId="24599" xr:uid="{BA5C9AB6-49E6-4295-8F21-5189D817C000}"/>
    <cellStyle name="Comma 4 10 2 7 4" xfId="20252" xr:uid="{F132AEFC-F2EA-4117-8489-B3108F301BED}"/>
    <cellStyle name="Comma 4 10 2 7 5" xfId="9015" xr:uid="{1C930002-364D-49E2-8BDC-7B674D316449}"/>
    <cellStyle name="Comma 4 10 2 8" xfId="2503" xr:uid="{E9A29BB2-EE21-42D4-8C40-9C1224FEDC0B}"/>
    <cellStyle name="Comma 4 10 2 8 2" xfId="14873" xr:uid="{E281D8D9-62B2-4C10-AA12-C8C0277D4276}"/>
    <cellStyle name="Comma 4 10 2 8 2 2" xfId="25813" xr:uid="{A1E1439D-AA4F-43F4-B420-D30705B3F762}"/>
    <cellStyle name="Comma 4 10 2 8 3" xfId="21421" xr:uid="{F26EC3EC-B62C-44B1-BC43-9BE22201FA9A}"/>
    <cellStyle name="Comma 4 10 2 8 4" xfId="10393" xr:uid="{87AEEB45-D0ED-4570-8E5C-9FD67F7EB957}"/>
    <cellStyle name="Comma 4 10 2 9" xfId="2136" xr:uid="{4BEC0730-71F1-4B02-BD7B-9919AF0B198B}"/>
    <cellStyle name="Comma 4 10 2 9 2" xfId="14634" xr:uid="{17A11C80-ABF8-4755-9E42-B139ABABD74A}"/>
    <cellStyle name="Comma 4 10 2 9 2 2" xfId="25574" xr:uid="{2E5DAD9D-893A-4760-BE3E-B47FD3C49268}"/>
    <cellStyle name="Comma 4 10 2 9 3" xfId="21182" xr:uid="{006D384F-659A-4FBA-BC97-6BC45F790761}"/>
    <cellStyle name="Comma 4 10 2 9 4" xfId="10151" xr:uid="{5CEE46E3-D447-4778-8C07-51D1174012F1}"/>
    <cellStyle name="Comma 4 10 3" xfId="2054" xr:uid="{0E8BB6B1-3B92-47B4-8C32-51F23E6AD178}"/>
    <cellStyle name="Comma 4 10 3 10" xfId="10093" xr:uid="{3DBC875E-D5D4-444C-8689-34ACE5FF1907}"/>
    <cellStyle name="Comma 4 10 3 10 2" xfId="14578" xr:uid="{83AFA086-77C0-4D05-826D-2187D8DDF741}"/>
    <cellStyle name="Comma 4 10 3 10 2 2" xfId="25518" xr:uid="{7938569A-16EB-4F95-BE5B-82329D58DA31}"/>
    <cellStyle name="Comma 4 10 3 10 3" xfId="21126" xr:uid="{04634626-E382-4250-B2C3-DB4DD8C17783}"/>
    <cellStyle name="Comma 4 10 3 11" xfId="12714" xr:uid="{DF4A4FD1-FC39-4D50-BDE0-92BC0A2D678E}"/>
    <cellStyle name="Comma 4 10 3 11 2" xfId="23657" xr:uid="{1FD12F75-6254-4328-9FD6-22238420EFC5}"/>
    <cellStyle name="Comma 4 10 3 12" xfId="19367" xr:uid="{6ACF0A5F-B636-4343-9D40-F72C802E96DB}"/>
    <cellStyle name="Comma 4 10 3 13" xfId="8050" xr:uid="{0114B53F-F64A-43B6-8CDA-4C2E76551E57}"/>
    <cellStyle name="Comma 4 10 3 2" xfId="2163" xr:uid="{0CB9E84F-5865-4740-89D5-4C61019CFC3F}"/>
    <cellStyle name="Comma 4 10 3 2 10" xfId="7995" xr:uid="{28507515-D9E2-40E1-AFF6-04E0BA985690}"/>
    <cellStyle name="Comma 4 10 3 2 2" xfId="5219" xr:uid="{8FF30150-E582-4CBA-9E68-7ED051BA5D68}"/>
    <cellStyle name="Comma 4 10 3 2 2 2" xfId="11776" xr:uid="{D11518C9-0DA8-4DC1-8A12-6A8F67A59C80}"/>
    <cellStyle name="Comma 4 10 3 2 2 2 2" xfId="16251" xr:uid="{3E8540A8-4705-409C-9952-F80D746018FC}"/>
    <cellStyle name="Comma 4 10 3 2 2 2 2 2" xfId="27191" xr:uid="{336967AC-DCEF-438A-A24F-03DE0BB5C1A4}"/>
    <cellStyle name="Comma 4 10 3 2 2 2 3" xfId="22742" xr:uid="{327C1E39-B686-4A36-8762-0DDB9FFD3D50}"/>
    <cellStyle name="Comma 4 10 3 2 2 3" xfId="13960" xr:uid="{EC82C312-6681-4E13-93FA-56FFDEFD01D0}"/>
    <cellStyle name="Comma 4 10 3 2 2 3 2" xfId="24902" xr:uid="{76A46752-B7B5-474D-B767-2E449FE38229}"/>
    <cellStyle name="Comma 4 10 3 2 2 4" xfId="20555" xr:uid="{8767E5BE-3DA7-4313-813E-93ECFEFBC61B}"/>
    <cellStyle name="Comma 4 10 3 2 2 5" xfId="9320" xr:uid="{41F394BB-2237-42EC-B9C4-F168DF32ECC8}"/>
    <cellStyle name="Comma 4 10 3 2 3" xfId="5386" xr:uid="{ACF400AC-A328-4AD6-99DA-A4D2BD5DCFBB}"/>
    <cellStyle name="Comma 4 10 3 2 3 2" xfId="11943" xr:uid="{9F87F02F-A43A-41EE-ABD6-00F3F6D3037B}"/>
    <cellStyle name="Comma 4 10 3 2 3 2 2" xfId="16418" xr:uid="{672BB4EF-5FEC-46B7-A02C-964B96347DBE}"/>
    <cellStyle name="Comma 4 10 3 2 3 2 2 2" xfId="27358" xr:uid="{E0D25B6C-2521-4F8D-A797-01160B4A8EFC}"/>
    <cellStyle name="Comma 4 10 3 2 3 2 3" xfId="22909" xr:uid="{A8778054-5FA8-41E9-8FFF-AEC9F204003C}"/>
    <cellStyle name="Comma 4 10 3 2 3 3" xfId="14127" xr:uid="{E9D82884-B38E-413E-80B4-8061C0BCA46E}"/>
    <cellStyle name="Comma 4 10 3 2 3 3 2" xfId="25069" xr:uid="{8E784988-A935-4E50-B9BD-894218E4F0A1}"/>
    <cellStyle name="Comma 4 10 3 2 3 4" xfId="20722" xr:uid="{39E27432-76B6-4BE4-A67E-56C21AAFC3E9}"/>
    <cellStyle name="Comma 4 10 3 2 3 5" xfId="9487" xr:uid="{320801CD-604D-4C2E-96FE-8D016F71152C}"/>
    <cellStyle name="Comma 4 10 3 2 4" xfId="5552" xr:uid="{D37E9360-EB1C-42E8-AFE6-DE7622158F41}"/>
    <cellStyle name="Comma 4 10 3 2 4 2" xfId="12109" xr:uid="{0EC09478-4C5B-4098-B9BC-A09F2FE1781C}"/>
    <cellStyle name="Comma 4 10 3 2 4 2 2" xfId="16584" xr:uid="{EA496977-B77B-44A5-8898-D7C0EAFE1E6F}"/>
    <cellStyle name="Comma 4 10 3 2 4 2 2 2" xfId="27524" xr:uid="{46BB05C6-3328-438E-885A-39E78DE20AEC}"/>
    <cellStyle name="Comma 4 10 3 2 4 2 3" xfId="23075" xr:uid="{7D1200E7-C109-43BE-A904-1B3D47462624}"/>
    <cellStyle name="Comma 4 10 3 2 4 3" xfId="14293" xr:uid="{93321FF3-A335-40C7-B2C6-F241EA913CE4}"/>
    <cellStyle name="Comma 4 10 3 2 4 3 2" xfId="25235" xr:uid="{5858739F-952D-4FCC-B1CB-744841F3DA52}"/>
    <cellStyle name="Comma 4 10 3 2 4 4" xfId="20888" xr:uid="{1DF4A845-D56D-4562-A2D9-3ECD627051F1}"/>
    <cellStyle name="Comma 4 10 3 2 4 5" xfId="9653" xr:uid="{BCD76F0E-6429-4A97-840F-0F946B7FD627}"/>
    <cellStyle name="Comma 4 10 3 2 5" xfId="5066" xr:uid="{90103C1C-1295-4D69-95AC-C809BACE120C}"/>
    <cellStyle name="Comma 4 10 3 2 5 2" xfId="11624" xr:uid="{50B5764D-FFC3-4ECC-84E4-5A938B75174B}"/>
    <cellStyle name="Comma 4 10 3 2 5 2 2" xfId="16099" xr:uid="{9DDEFF0C-6313-4753-A92C-4DAC2D6400F0}"/>
    <cellStyle name="Comma 4 10 3 2 5 2 2 2" xfId="27039" xr:uid="{D87D90A0-C85C-4E61-951D-3C6102F4CF3D}"/>
    <cellStyle name="Comma 4 10 3 2 5 2 3" xfId="22590" xr:uid="{7E6738AC-D161-4726-9AAE-A5D130930CDA}"/>
    <cellStyle name="Comma 4 10 3 2 5 3" xfId="13808" xr:uid="{2F690156-2394-42AC-82E9-C1225053ED60}"/>
    <cellStyle name="Comma 4 10 3 2 5 3 2" xfId="24750" xr:uid="{21166B4D-6E74-4C79-BAB9-9C0CE044AAD7}"/>
    <cellStyle name="Comma 4 10 3 2 5 4" xfId="20403" xr:uid="{1B299780-B9CF-4031-B5A4-94B5F2687AF1}"/>
    <cellStyle name="Comma 4 10 3 2 5 5" xfId="9167" xr:uid="{3BCD7F65-B419-4211-A028-1B7D566B4B4F}"/>
    <cellStyle name="Comma 4 10 3 2 6" xfId="2584" xr:uid="{C308A1AB-5D95-43EB-BE06-586085434996}"/>
    <cellStyle name="Comma 4 10 3 2 6 2" xfId="14941" xr:uid="{379796CC-1081-4CF3-BBBE-94E2B41F57A4}"/>
    <cellStyle name="Comma 4 10 3 2 6 2 2" xfId="25881" xr:uid="{BA769AF3-2101-4245-A0B3-1382AF38A59F}"/>
    <cellStyle name="Comma 4 10 3 2 6 3" xfId="21489" xr:uid="{B26DEEDC-CD81-4DB4-AAB4-65FBD1ED9D5E}"/>
    <cellStyle name="Comma 4 10 3 2 6 4" xfId="10462" xr:uid="{26A3BFD5-F3F3-467F-82F5-01CA6326D9CD}"/>
    <cellStyle name="Comma 4 10 3 2 7" xfId="10177" xr:uid="{25F8B1B7-DC57-4B39-A437-FBB9EBF5591A}"/>
    <cellStyle name="Comma 4 10 3 2 7 2" xfId="14660" xr:uid="{EE31BE27-83D7-4757-90C0-CB483A5B24DA}"/>
    <cellStyle name="Comma 4 10 3 2 7 2 2" xfId="25600" xr:uid="{1D19E78C-657F-44F2-8854-CCEC4DF1C48B}"/>
    <cellStyle name="Comma 4 10 3 2 7 3" xfId="21208" xr:uid="{ED936263-5F63-4B29-B476-301DBAE05EB4}"/>
    <cellStyle name="Comma 4 10 3 2 8" xfId="12658" xr:uid="{F5C9D02D-F184-4320-8D03-0595055A01D3}"/>
    <cellStyle name="Comma 4 10 3 2 8 2" xfId="23601" xr:uid="{0CE33B4A-867C-4D40-93D6-6745A16C19B7}"/>
    <cellStyle name="Comma 4 10 3 2 9" xfId="19311" xr:uid="{C87B0333-C507-44DE-8C19-D656E151965F}"/>
    <cellStyle name="Comma 4 10 3 3" xfId="4964" xr:uid="{12F6EE03-2E9C-4552-80E5-EDA672896E45}"/>
    <cellStyle name="Comma 4 10 3 3 2" xfId="11538" xr:uid="{7724ECD8-1B6D-46BE-AA5C-7E4D6678B395}"/>
    <cellStyle name="Comma 4 10 3 3 2 2" xfId="16012" xr:uid="{D5F29BFF-DBAE-4D69-A05B-1F1FBF9C8495}"/>
    <cellStyle name="Comma 4 10 3 3 2 2 2" xfId="26952" xr:uid="{B4F15D74-F4F3-46CC-9631-582FF41BB216}"/>
    <cellStyle name="Comma 4 10 3 3 2 3" xfId="22503" xr:uid="{CBFD7B60-F350-49FB-98F4-6FDA50A2C409}"/>
    <cellStyle name="Comma 4 10 3 3 3" xfId="13721" xr:uid="{5F6737FA-EE57-48CB-BC5C-1DCF21BB0EA6}"/>
    <cellStyle name="Comma 4 10 3 3 3 2" xfId="24663" xr:uid="{3970BB2C-C714-4023-8A1F-086EDADB8C3B}"/>
    <cellStyle name="Comma 4 10 3 3 4" xfId="20316" xr:uid="{9D985033-6720-4F22-8FB2-038B96126983}"/>
    <cellStyle name="Comma 4 10 3 3 5" xfId="9079" xr:uid="{31EC0FBD-5A27-4F55-B293-F27B2DB54CEE}"/>
    <cellStyle name="Comma 4 10 3 4" xfId="5127" xr:uid="{085CCE8B-F53E-498C-B67E-ECCDCA97116B}"/>
    <cellStyle name="Comma 4 10 3 4 2" xfId="11684" xr:uid="{6EF4E447-5CF4-4036-AA76-F00CD22F298C}"/>
    <cellStyle name="Comma 4 10 3 4 2 2" xfId="16159" xr:uid="{371511CE-DB44-4BE9-9B61-4050E2039901}"/>
    <cellStyle name="Comma 4 10 3 4 2 2 2" xfId="27099" xr:uid="{432D9A71-B1DA-4DF4-BBB2-3D4229F5C64C}"/>
    <cellStyle name="Comma 4 10 3 4 2 3" xfId="22650" xr:uid="{2D7EE9B0-B09F-4427-A016-3B9D6A57DEB6}"/>
    <cellStyle name="Comma 4 10 3 4 3" xfId="13868" xr:uid="{65792479-6195-4DAF-AD05-E7B50E3B3D19}"/>
    <cellStyle name="Comma 4 10 3 4 3 2" xfId="24810" xr:uid="{C000525C-2B90-4A82-810A-ED5ACA4C4E14}"/>
    <cellStyle name="Comma 4 10 3 4 4" xfId="20463" xr:uid="{386DD947-62E5-4CEF-8AAF-B4C29569B89A}"/>
    <cellStyle name="Comma 4 10 3 4 5" xfId="9228" xr:uid="{D58E2D4F-C659-41DD-8599-B07BF92153CB}"/>
    <cellStyle name="Comma 4 10 3 5" xfId="5286" xr:uid="{00F90EFA-2649-445D-854F-2BACF0CD7562}"/>
    <cellStyle name="Comma 4 10 3 5 2" xfId="11843" xr:uid="{BFF8F47D-AEB0-42E1-BB4D-E6B22F3A7212}"/>
    <cellStyle name="Comma 4 10 3 5 2 2" xfId="16318" xr:uid="{A31C832B-203D-4108-9315-608F22A6AE2B}"/>
    <cellStyle name="Comma 4 10 3 5 2 2 2" xfId="27258" xr:uid="{2F5DA1DD-EDEC-45EE-80DB-A2518166F834}"/>
    <cellStyle name="Comma 4 10 3 5 2 3" xfId="22809" xr:uid="{0B014FEE-4424-4E18-A6C7-938551999E38}"/>
    <cellStyle name="Comma 4 10 3 5 3" xfId="14027" xr:uid="{D53078A3-A33A-4FB1-871F-EF8DE93682E6}"/>
    <cellStyle name="Comma 4 10 3 5 3 2" xfId="24969" xr:uid="{F29B7AE4-BAD8-47E6-8AA4-FE3E382D4298}"/>
    <cellStyle name="Comma 4 10 3 5 4" xfId="20622" xr:uid="{D36D5364-93B4-4686-9052-73D4CC02EACB}"/>
    <cellStyle name="Comma 4 10 3 5 5" xfId="9387" xr:uid="{0DCA908C-670F-4994-BE0F-A18D33DBF943}"/>
    <cellStyle name="Comma 4 10 3 6" xfId="5449" xr:uid="{F2215585-16BA-4B83-B628-4528377A7D3E}"/>
    <cellStyle name="Comma 4 10 3 6 2" xfId="12006" xr:uid="{D596F93B-CF70-4F7B-94C5-85F367D3618E}"/>
    <cellStyle name="Comma 4 10 3 6 2 2" xfId="16481" xr:uid="{8564FA05-83E1-441D-8B89-4559D9336F9D}"/>
    <cellStyle name="Comma 4 10 3 6 2 2 2" xfId="27421" xr:uid="{77950423-22CE-47A6-90CE-62B2895CE4CD}"/>
    <cellStyle name="Comma 4 10 3 6 2 3" xfId="22972" xr:uid="{892761DE-E671-4009-8761-0D082D122FAB}"/>
    <cellStyle name="Comma 4 10 3 6 3" xfId="14190" xr:uid="{CD3B90A8-612A-49B8-8D22-A4D069CA2687}"/>
    <cellStyle name="Comma 4 10 3 6 3 2" xfId="25132" xr:uid="{E8B87DD7-E06C-49B1-B0AD-700A4C103B07}"/>
    <cellStyle name="Comma 4 10 3 6 4" xfId="20785" xr:uid="{08D4C74C-CF73-4163-8141-3DD11DB8D08C}"/>
    <cellStyle name="Comma 4 10 3 6 5" xfId="9550" xr:uid="{D94F8577-0881-4285-8653-4A6442BA565F}"/>
    <cellStyle name="Comma 4 10 3 7" xfId="4875" xr:uid="{A43F1A4F-EEFB-4C6C-81A8-05DD2D25F830}"/>
    <cellStyle name="Comma 4 10 3 7 2" xfId="11470" xr:uid="{B0102565-BB5E-4287-A5AC-BE017D506190}"/>
    <cellStyle name="Comma 4 10 3 7 2 2" xfId="15945" xr:uid="{EDC12F2E-FC8D-4311-8571-051B6BBA83B7}"/>
    <cellStyle name="Comma 4 10 3 7 2 2 2" xfId="26885" xr:uid="{2648873F-FDED-46BA-837A-A813A0CD397F}"/>
    <cellStyle name="Comma 4 10 3 7 2 3" xfId="22436" xr:uid="{B72CF6DB-AF64-48E2-8DE8-8C01DD5AE3DF}"/>
    <cellStyle name="Comma 4 10 3 7 3" xfId="13655" xr:uid="{4A4F7FB2-489E-4E29-97FF-C8030F13B8F5}"/>
    <cellStyle name="Comma 4 10 3 7 3 2" xfId="24597" xr:uid="{9EB4ED9B-9135-4023-93AF-38420330128E}"/>
    <cellStyle name="Comma 4 10 3 7 4" xfId="20250" xr:uid="{5A21C55E-E858-4BDE-9E7E-DD2C8BD731A0}"/>
    <cellStyle name="Comma 4 10 3 7 5" xfId="9013" xr:uid="{FF5250D4-F60F-41BA-AE6D-D9715BAC85F6}"/>
    <cellStyle name="Comma 4 10 3 8" xfId="2642" xr:uid="{7735741F-1BB4-482D-98F9-DABAF08A8074}"/>
    <cellStyle name="Comma 4 10 3 8 2" xfId="14997" xr:uid="{B6DD807C-04E6-4E47-AFF3-9D177D20AE56}"/>
    <cellStyle name="Comma 4 10 3 8 2 2" xfId="25937" xr:uid="{B273DF26-C607-4EE3-9BF4-5B5B5EFCFB83}"/>
    <cellStyle name="Comma 4 10 3 8 3" xfId="21545" xr:uid="{91950173-B55C-4F75-A0FF-C0E01F06036D}"/>
    <cellStyle name="Comma 4 10 3 8 4" xfId="10518" xr:uid="{C4FF279F-1566-4286-BCDC-2C184DC59B8A}"/>
    <cellStyle name="Comma 4 10 3 9" xfId="2135" xr:uid="{2ADAF14A-4610-4D77-99A9-B646977DB595}"/>
    <cellStyle name="Comma 4 10 3 9 2" xfId="14633" xr:uid="{80DB04D4-4956-4199-8D6A-1770FF70E3D0}"/>
    <cellStyle name="Comma 4 10 3 9 2 2" xfId="25573" xr:uid="{B8EE2AA3-B75E-4A84-85AE-E90A49AA5E71}"/>
    <cellStyle name="Comma 4 10 3 9 3" xfId="21181" xr:uid="{8A529D1B-5C82-4DA7-83D7-973F1055B2D3}"/>
    <cellStyle name="Comma 4 10 3 9 4" xfId="10150" xr:uid="{13E3C0B0-C840-4166-BC2A-106445D3B9F0}"/>
    <cellStyle name="Comma 4 10 4" xfId="2083" xr:uid="{74C14E0A-0883-43D6-91B0-24987719E29B}"/>
    <cellStyle name="Comma 4 10 4 10" xfId="10116" xr:uid="{D2F53506-AD10-44F3-B172-5DC6447F5CAC}"/>
    <cellStyle name="Comma 4 10 4 10 2" xfId="14601" xr:uid="{F81F894A-D042-482E-9B70-16E2CB5D6707}"/>
    <cellStyle name="Comma 4 10 4 10 2 2" xfId="25541" xr:uid="{459517A9-81F7-484F-BDCC-B627877AE721}"/>
    <cellStyle name="Comma 4 10 4 10 3" xfId="21149" xr:uid="{147B57EE-D9FF-4E56-B5AB-67FB40CAF602}"/>
    <cellStyle name="Comma 4 10 4 11" xfId="12767" xr:uid="{AF0E4B63-1A0C-454E-AA89-DEECCEFA63AA}"/>
    <cellStyle name="Comma 4 10 4 11 2" xfId="23710" xr:uid="{524E4A58-FCBF-4113-A929-FFAF573278D8}"/>
    <cellStyle name="Comma 4 10 4 12" xfId="19420" xr:uid="{CE352944-1D6C-4616-B4C9-867DE5CAB70B}"/>
    <cellStyle name="Comma 4 10 4 13" xfId="8103" xr:uid="{14DE3EFA-C1BF-4646-B20A-3DABC5A25E07}"/>
    <cellStyle name="Comma 4 10 4 2" xfId="2183" xr:uid="{29E515E1-9224-414D-806E-B859751D6369}"/>
    <cellStyle name="Comma 4 10 4 2 10" xfId="8040" xr:uid="{B3A9DEE1-71B5-4E03-8091-DB0DE391D0F4}"/>
    <cellStyle name="Comma 4 10 4 2 2" xfId="5242" xr:uid="{9083EC35-BF34-4DB2-99D2-BE27B59A1508}"/>
    <cellStyle name="Comma 4 10 4 2 2 2" xfId="11799" xr:uid="{166BA92D-2237-4AB8-8449-80502C1B2B08}"/>
    <cellStyle name="Comma 4 10 4 2 2 2 2" xfId="16274" xr:uid="{33A84718-C428-416D-ABA0-95E5A95EAB1B}"/>
    <cellStyle name="Comma 4 10 4 2 2 2 2 2" xfId="27214" xr:uid="{FEDB66FB-C0B4-49B6-9D3E-3FBA022A6051}"/>
    <cellStyle name="Comma 4 10 4 2 2 2 3" xfId="22765" xr:uid="{0A7AEA35-0297-4C24-873A-A9D9682B946B}"/>
    <cellStyle name="Comma 4 10 4 2 2 3" xfId="13983" xr:uid="{13BC8C70-2A47-409E-8823-3692EEB165D2}"/>
    <cellStyle name="Comma 4 10 4 2 2 3 2" xfId="24925" xr:uid="{F1984ABF-69A5-4B2B-AE45-DFC56DA87147}"/>
    <cellStyle name="Comma 4 10 4 2 2 4" xfId="20578" xr:uid="{FA5F56AC-366E-449D-86A4-2BDB90DFBE3D}"/>
    <cellStyle name="Comma 4 10 4 2 2 5" xfId="9343" xr:uid="{A04145E4-93B2-4A78-93E0-E6AD156F212F}"/>
    <cellStyle name="Comma 4 10 4 2 3" xfId="5406" xr:uid="{275BB0DE-AD52-4EF1-9024-AF189C9589B9}"/>
    <cellStyle name="Comma 4 10 4 2 3 2" xfId="11963" xr:uid="{0718C5A8-8FE4-4DFE-8268-F3F3C751B285}"/>
    <cellStyle name="Comma 4 10 4 2 3 2 2" xfId="16438" xr:uid="{465417C1-7236-478A-8067-228D54C0C821}"/>
    <cellStyle name="Comma 4 10 4 2 3 2 2 2" xfId="27378" xr:uid="{EBC076B3-599D-439E-ACDB-A795688BBE3C}"/>
    <cellStyle name="Comma 4 10 4 2 3 2 3" xfId="22929" xr:uid="{C8127791-F6B0-4AE5-9546-82D018BAADFB}"/>
    <cellStyle name="Comma 4 10 4 2 3 3" xfId="14147" xr:uid="{B4FE9650-244D-4CC8-844B-D00A60C4DC17}"/>
    <cellStyle name="Comma 4 10 4 2 3 3 2" xfId="25089" xr:uid="{35DBB938-CD9B-4C96-98CE-544DB2BF73C2}"/>
    <cellStyle name="Comma 4 10 4 2 3 4" xfId="20742" xr:uid="{5EDBA4BF-12DA-4D2A-8EF0-A27268A5DB08}"/>
    <cellStyle name="Comma 4 10 4 2 3 5" xfId="9507" xr:uid="{E4F01204-908B-4A70-8307-C05ACEC941DC}"/>
    <cellStyle name="Comma 4 10 4 2 4" xfId="5575" xr:uid="{7D5A28F6-9C56-499B-B94D-22C6B3F08681}"/>
    <cellStyle name="Comma 4 10 4 2 4 2" xfId="12132" xr:uid="{371BC3CC-3F80-4DBC-B612-5B0873F8D423}"/>
    <cellStyle name="Comma 4 10 4 2 4 2 2" xfId="16607" xr:uid="{1BFD41C3-FC7C-49F6-99A3-57E32AD8A5A3}"/>
    <cellStyle name="Comma 4 10 4 2 4 2 2 2" xfId="27547" xr:uid="{88F4AF21-72AA-4F3B-9526-59B73521908A}"/>
    <cellStyle name="Comma 4 10 4 2 4 2 3" xfId="23098" xr:uid="{A4F4B475-2FA2-4E04-8DC7-4CA3C7F91AF3}"/>
    <cellStyle name="Comma 4 10 4 2 4 3" xfId="14316" xr:uid="{F50B5201-7ED3-4A56-AFA1-C9A8BC1B4D58}"/>
    <cellStyle name="Comma 4 10 4 2 4 3 2" xfId="25258" xr:uid="{AFF5B821-7F2F-49BD-8309-3A877F5480F3}"/>
    <cellStyle name="Comma 4 10 4 2 4 4" xfId="20911" xr:uid="{B6CB4274-D997-4A36-B573-BF35B5C668B4}"/>
    <cellStyle name="Comma 4 10 4 2 4 5" xfId="9676" xr:uid="{FA30DBBE-1A62-48E0-BCEF-F83ECDDBA943}"/>
    <cellStyle name="Comma 4 10 4 2 5" xfId="5085" xr:uid="{E56BEC9F-4945-4BD5-99FF-048C6E77F99F}"/>
    <cellStyle name="Comma 4 10 4 2 5 2" xfId="11643" xr:uid="{C0A127D8-2F7D-4EE6-A39C-03A93982713C}"/>
    <cellStyle name="Comma 4 10 4 2 5 2 2" xfId="16118" xr:uid="{19550755-BB35-4813-A5BA-A60D4E416B41}"/>
    <cellStyle name="Comma 4 10 4 2 5 2 2 2" xfId="27058" xr:uid="{7C382E56-5D08-4EA4-B937-3C54A1CFDE67}"/>
    <cellStyle name="Comma 4 10 4 2 5 2 3" xfId="22609" xr:uid="{F07A0DF1-08CB-4FAC-A164-8FE355958ACB}"/>
    <cellStyle name="Comma 4 10 4 2 5 3" xfId="13827" xr:uid="{5274EC5B-4B5E-4643-9B31-F636860F2CB1}"/>
    <cellStyle name="Comma 4 10 4 2 5 3 2" xfId="24769" xr:uid="{30EA7D80-854C-497A-8414-835B534811DC}"/>
    <cellStyle name="Comma 4 10 4 2 5 4" xfId="20422" xr:uid="{3DC6B53B-D7DF-438A-813E-B3A069BC386C}"/>
    <cellStyle name="Comma 4 10 4 2 5 5" xfId="9186" xr:uid="{E0F0582D-75D5-4161-8F51-385974C1DF6D}"/>
    <cellStyle name="Comma 4 10 4 2 6" xfId="2631" xr:uid="{D433F106-5986-40E2-9C2B-DE13935D1A99}"/>
    <cellStyle name="Comma 4 10 4 2 6 2" xfId="14986" xr:uid="{EAC4D858-6686-4457-8F44-8E2A19795AD2}"/>
    <cellStyle name="Comma 4 10 4 2 6 2 2" xfId="25926" xr:uid="{EBC153F1-7454-4DAD-B695-0FD2AA46004C}"/>
    <cellStyle name="Comma 4 10 4 2 6 3" xfId="21534" xr:uid="{52A9A5DB-CABC-45B9-8AD6-FF35DCB19F52}"/>
    <cellStyle name="Comma 4 10 4 2 6 4" xfId="10507" xr:uid="{3FAFB83C-8A22-4A62-B67E-B21DD3612151}"/>
    <cellStyle name="Comma 4 10 4 2 7" xfId="10197" xr:uid="{BF267642-3123-4B24-BE0B-D661E4539AF2}"/>
    <cellStyle name="Comma 4 10 4 2 7 2" xfId="14680" xr:uid="{91907B36-518D-4FD6-B235-DE64E209298F}"/>
    <cellStyle name="Comma 4 10 4 2 7 2 2" xfId="25620" xr:uid="{BF0A0F31-E997-4B26-B9B0-DB024E7F8DE5}"/>
    <cellStyle name="Comma 4 10 4 2 7 3" xfId="21228" xr:uid="{B034D228-F4C2-41EC-BC15-C1AC15DA2D38}"/>
    <cellStyle name="Comma 4 10 4 2 8" xfId="12703" xr:uid="{1986BD99-AA07-4AA4-9473-44733257A029}"/>
    <cellStyle name="Comma 4 10 4 2 8 2" xfId="23646" xr:uid="{E298FBC4-D529-4E1E-9F19-9403B731085B}"/>
    <cellStyle name="Comma 4 10 4 2 9" xfId="19356" xr:uid="{BC410C16-224B-436A-8DE2-A94A5BCB701A}"/>
    <cellStyle name="Comma 4 10 4 3" xfId="4983" xr:uid="{01D8C10F-C183-4DE9-A87A-0C4E7D619CC7}"/>
    <cellStyle name="Comma 4 10 4 3 2" xfId="11556" xr:uid="{0ADF7F15-C643-493E-BBA2-3B85E10204F0}"/>
    <cellStyle name="Comma 4 10 4 3 2 2" xfId="16031" xr:uid="{072DCEBD-FA24-46DC-8BFC-E72DB6DCD466}"/>
    <cellStyle name="Comma 4 10 4 3 2 2 2" xfId="26971" xr:uid="{1CFAD234-03E3-4BB2-98B3-00A9336BF07B}"/>
    <cellStyle name="Comma 4 10 4 3 2 3" xfId="22522" xr:uid="{82AAC02C-C54F-4674-88BC-77B2F62DB6C8}"/>
    <cellStyle name="Comma 4 10 4 3 3" xfId="13740" xr:uid="{DE383FB2-39A8-44FE-900B-10509F3CC9AB}"/>
    <cellStyle name="Comma 4 10 4 3 3 2" xfId="24682" xr:uid="{B0A49C3A-6965-41BE-9DD1-15F3067129DF}"/>
    <cellStyle name="Comma 4 10 4 3 4" xfId="20335" xr:uid="{947CCDC9-AF5E-43B1-B823-85073E7F4C19}"/>
    <cellStyle name="Comma 4 10 4 3 5" xfId="9097" xr:uid="{6C85EC2A-A71E-412F-9099-84176D1C8D6F}"/>
    <cellStyle name="Comma 4 10 4 4" xfId="5149" xr:uid="{4943C69E-5E1C-4900-9160-62B5CA868925}"/>
    <cellStyle name="Comma 4 10 4 4 2" xfId="11706" xr:uid="{CBB42880-579A-49BF-86C2-1C5179F15656}"/>
    <cellStyle name="Comma 4 10 4 4 2 2" xfId="16181" xr:uid="{696595D7-AF7E-4894-B078-EDCB4B466683}"/>
    <cellStyle name="Comma 4 10 4 4 2 2 2" xfId="27121" xr:uid="{C8F29F7B-77C3-46DE-AD9A-7B71D8F64516}"/>
    <cellStyle name="Comma 4 10 4 4 2 3" xfId="22672" xr:uid="{D90DB544-80B2-4CA3-9261-ACBAF1E37468}"/>
    <cellStyle name="Comma 4 10 4 4 3" xfId="13890" xr:uid="{69E25C60-4B76-45FE-9A56-89CE6B0EE450}"/>
    <cellStyle name="Comma 4 10 4 4 3 2" xfId="24832" xr:uid="{FAA470B6-3246-4E66-9A76-791DA9BB5669}"/>
    <cellStyle name="Comma 4 10 4 4 4" xfId="20485" xr:uid="{655B892D-4BCC-4CF8-9122-504CA018B25E}"/>
    <cellStyle name="Comma 4 10 4 4 5" xfId="9250" xr:uid="{AA904B90-20F3-4B03-8A3B-C62FD78DD18A}"/>
    <cellStyle name="Comma 4 10 4 5" xfId="5309" xr:uid="{2556D79E-55EE-4E2E-A47D-96220967919B}"/>
    <cellStyle name="Comma 4 10 4 5 2" xfId="11866" xr:uid="{ED9C200D-0644-420B-A1DA-0F0D23B35351}"/>
    <cellStyle name="Comma 4 10 4 5 2 2" xfId="16341" xr:uid="{02759137-8F2B-429B-8895-714AB3E0B538}"/>
    <cellStyle name="Comma 4 10 4 5 2 2 2" xfId="27281" xr:uid="{25F9F093-ED02-411D-A535-100FDE823943}"/>
    <cellStyle name="Comma 4 10 4 5 2 3" xfId="22832" xr:uid="{61DF62DE-A1C2-4760-9740-43D880F5175E}"/>
    <cellStyle name="Comma 4 10 4 5 3" xfId="14050" xr:uid="{C0B6CA5E-69FD-42C9-AC87-3C797A1048A5}"/>
    <cellStyle name="Comma 4 10 4 5 3 2" xfId="24992" xr:uid="{76AFD0E6-118E-4EBB-9593-31125B9DFE8F}"/>
    <cellStyle name="Comma 4 10 4 5 4" xfId="20645" xr:uid="{61116E3C-AA95-40A6-B24A-7146595CD16E}"/>
    <cellStyle name="Comma 4 10 4 5 5" xfId="9410" xr:uid="{BA32DFE0-9B14-464E-A4E2-EF05A1BCD0C6}"/>
    <cellStyle name="Comma 4 10 4 6" xfId="5472" xr:uid="{74942BF9-11BF-4352-8313-F5700CC023E4}"/>
    <cellStyle name="Comma 4 10 4 6 2" xfId="12029" xr:uid="{A331CD6B-3BF8-4BD1-A3F1-99B9DC3B022D}"/>
    <cellStyle name="Comma 4 10 4 6 2 2" xfId="16504" xr:uid="{2378A1E3-AB1D-4A7B-BB01-4BF555B53451}"/>
    <cellStyle name="Comma 4 10 4 6 2 2 2" xfId="27444" xr:uid="{016F44EB-E39C-4F22-B7EF-36EC82022ED8}"/>
    <cellStyle name="Comma 4 10 4 6 2 3" xfId="22995" xr:uid="{2136C987-DE55-4D57-AF99-A72D59777077}"/>
    <cellStyle name="Comma 4 10 4 6 3" xfId="14213" xr:uid="{DC71FD34-016F-4FF2-8CB6-FBC9E7155F67}"/>
    <cellStyle name="Comma 4 10 4 6 3 2" xfId="25155" xr:uid="{142684C5-118C-4FB7-86CA-999CBE702F1A}"/>
    <cellStyle name="Comma 4 10 4 6 4" xfId="20808" xr:uid="{BFE82AF8-BAEA-4DB2-9A24-1D14C490C305}"/>
    <cellStyle name="Comma 4 10 4 6 5" xfId="9573" xr:uid="{5EACEF38-A086-4265-9A7A-7F56202FDC90}"/>
    <cellStyle name="Comma 4 10 4 7" xfId="4900" xr:uid="{F4448042-04DE-486F-9308-965B99BE70D2}"/>
    <cellStyle name="Comma 4 10 4 7 2" xfId="11491" xr:uid="{BC25E0F3-27CD-47BF-9811-509C8FFD2E41}"/>
    <cellStyle name="Comma 4 10 4 7 2 2" xfId="15966" xr:uid="{A38C9BE7-1544-44B4-BF58-F2CC4190ACED}"/>
    <cellStyle name="Comma 4 10 4 7 2 2 2" xfId="26906" xr:uid="{6F1ED8EB-5C73-481E-9C72-A1C73C4501B3}"/>
    <cellStyle name="Comma 4 10 4 7 2 3" xfId="22457" xr:uid="{AC83AA04-ECE7-4837-9432-5620F98FA421}"/>
    <cellStyle name="Comma 4 10 4 7 3" xfId="13676" xr:uid="{B538CB9C-385A-4561-BF11-DA5D852B9659}"/>
    <cellStyle name="Comma 4 10 4 7 3 2" xfId="24618" xr:uid="{72647927-0F90-4101-A3C0-3E415838101A}"/>
    <cellStyle name="Comma 4 10 4 7 4" xfId="20271" xr:uid="{2D7307EB-A674-4CD0-946E-E6830CF5D5EF}"/>
    <cellStyle name="Comma 4 10 4 7 5" xfId="9034" xr:uid="{B6DF78D6-9DB0-4C5B-9580-4E0886589DE7}"/>
    <cellStyle name="Comma 4 10 4 8" xfId="2699" xr:uid="{C9DCEF4A-3DA9-4658-B683-26687702449C}"/>
    <cellStyle name="Comma 4 10 4 8 2" xfId="15050" xr:uid="{7E098CCE-3B22-49E4-AF8C-EC68F5D644E6}"/>
    <cellStyle name="Comma 4 10 4 8 2 2" xfId="25990" xr:uid="{F1FE0802-7F3D-44E8-A0F5-172D3BD71A05}"/>
    <cellStyle name="Comma 4 10 4 8 3" xfId="21598" xr:uid="{D5088083-F73A-4D4C-8BA1-5EEFCD28E564}"/>
    <cellStyle name="Comma 4 10 4 8 4" xfId="10571" xr:uid="{1A58E5D8-CC51-4DDB-AC7E-B837DBA9F221}"/>
    <cellStyle name="Comma 4 10 4 9" xfId="2143" xr:uid="{6B232A38-1A3D-4D5E-AB5F-359077C7E358}"/>
    <cellStyle name="Comma 4 10 4 9 2" xfId="14641" xr:uid="{FA7F4767-E771-4AF9-BD7E-EB6CA5FD52A9}"/>
    <cellStyle name="Comma 4 10 4 9 2 2" xfId="25581" xr:uid="{9D4A6D1F-C5F2-4860-96E5-49F810F0F8C0}"/>
    <cellStyle name="Comma 4 10 4 9 3" xfId="21189" xr:uid="{C09A5763-3461-44DF-B644-D60FFD543F0B}"/>
    <cellStyle name="Comma 4 10 4 9 4" xfId="10158" xr:uid="{22686D4B-61E4-481F-AB22-987F6FE57D9C}"/>
    <cellStyle name="Comma 4 10 5" xfId="2024" xr:uid="{45A09CF0-F3D0-49A0-95A3-3990480068DD}"/>
    <cellStyle name="Comma 4 10 5 10" xfId="10079" xr:uid="{41C27B0F-AB12-4272-8CD2-49E1585DC541}"/>
    <cellStyle name="Comma 4 10 5 10 2" xfId="14564" xr:uid="{A9D946A4-C5FA-4BBE-A6E2-FCF335A05B24}"/>
    <cellStyle name="Comma 4 10 5 10 2 2" xfId="25504" xr:uid="{7B5E1AE9-87BA-4CF1-840B-D44B7B937425}"/>
    <cellStyle name="Comma 4 10 5 10 3" xfId="21112" xr:uid="{96354E39-1C57-4139-B5E4-477A6B291F41}"/>
    <cellStyle name="Comma 4 10 5 11" xfId="12847" xr:uid="{2CEF93F8-A09E-460F-BC39-ADA103A740E6}"/>
    <cellStyle name="Comma 4 10 5 11 2" xfId="23789" xr:uid="{73769439-14F1-45A2-AC3C-6A863D93F6F0}"/>
    <cellStyle name="Comma 4 10 5 12" xfId="19499" xr:uid="{CEF93F5B-3181-4567-9E69-9448B93A49EA}"/>
    <cellStyle name="Comma 4 10 5 13" xfId="8188" xr:uid="{B2F212DD-A398-4C0D-8F89-70807D1C5C56}"/>
    <cellStyle name="Comma 4 10 5 2" xfId="2805" xr:uid="{CC056813-4376-4698-9EE4-93775E099D9F}"/>
    <cellStyle name="Comma 4 10 5 2 2" xfId="5210" xr:uid="{EC963266-AE33-46A4-9C03-56A4428DEA33}"/>
    <cellStyle name="Comma 4 10 5 2 2 2" xfId="11767" xr:uid="{6AA6DB23-30B6-47DC-9780-230EAD8A00E7}"/>
    <cellStyle name="Comma 4 10 5 2 2 2 2" xfId="16242" xr:uid="{FFFD42C2-F104-4E0B-BB59-DF1D08FC965D}"/>
    <cellStyle name="Comma 4 10 5 2 2 2 2 2" xfId="27182" xr:uid="{56DC188D-5FEB-4A35-B21F-5E0115FEA4BA}"/>
    <cellStyle name="Comma 4 10 5 2 2 2 3" xfId="22733" xr:uid="{22669E74-70F3-46C8-835F-FF459766DE76}"/>
    <cellStyle name="Comma 4 10 5 2 2 3" xfId="13951" xr:uid="{9F09F930-3FC7-477E-801D-785BBF3E5EB4}"/>
    <cellStyle name="Comma 4 10 5 2 2 3 2" xfId="24893" xr:uid="{026421CC-FC1F-410B-94B4-8C2475D3D0F8}"/>
    <cellStyle name="Comma 4 10 5 2 2 4" xfId="20546" xr:uid="{A14A9D69-3473-4F92-9A02-CB0515B188B6}"/>
    <cellStyle name="Comma 4 10 5 2 2 5" xfId="9311" xr:uid="{3F066B60-BCBB-4DA5-A77A-11CCEC430523}"/>
    <cellStyle name="Comma 4 10 5 2 3" xfId="5372" xr:uid="{7E219538-1FB7-41A5-BF37-AB9771FE94EB}"/>
    <cellStyle name="Comma 4 10 5 2 3 2" xfId="11929" xr:uid="{3BF9B407-D676-416C-A1A7-43C633E36351}"/>
    <cellStyle name="Comma 4 10 5 2 3 2 2" xfId="16404" xr:uid="{0BDB1CC6-60AE-4BB1-BC35-13D455DAC940}"/>
    <cellStyle name="Comma 4 10 5 2 3 2 2 2" xfId="27344" xr:uid="{507F4C60-FCA3-4440-8F25-66884529EA72}"/>
    <cellStyle name="Comma 4 10 5 2 3 2 3" xfId="22895" xr:uid="{59C8A50C-930A-41D0-9E83-6699047920CD}"/>
    <cellStyle name="Comma 4 10 5 2 3 3" xfId="14113" xr:uid="{6B4F9418-E430-40A0-93EA-36E2A960C53B}"/>
    <cellStyle name="Comma 4 10 5 2 3 3 2" xfId="25055" xr:uid="{55A1AB69-515F-4DF7-B510-406B3C2BBDB8}"/>
    <cellStyle name="Comma 4 10 5 2 3 4" xfId="20708" xr:uid="{B7CC6D08-8D09-4D2A-9B12-9B2888CD1B97}"/>
    <cellStyle name="Comma 4 10 5 2 3 5" xfId="9473" xr:uid="{A492105A-5088-4F25-9445-E30D986BC48F}"/>
    <cellStyle name="Comma 4 10 5 2 4" xfId="5538" xr:uid="{F1F6AD93-4892-475B-83CD-0AAA106A0246}"/>
    <cellStyle name="Comma 4 10 5 2 4 2" xfId="12095" xr:uid="{1FCEBFB4-6501-4DF5-B6E1-94C4F93E4171}"/>
    <cellStyle name="Comma 4 10 5 2 4 2 2" xfId="16570" xr:uid="{0A3A176B-EAA1-4B65-9DB5-63602AD53AF6}"/>
    <cellStyle name="Comma 4 10 5 2 4 2 2 2" xfId="27510" xr:uid="{EBC87601-E74D-43E3-85B7-756118BF378C}"/>
    <cellStyle name="Comma 4 10 5 2 4 2 3" xfId="23061" xr:uid="{BB7F2980-EE05-4B50-9E20-F236B839D377}"/>
    <cellStyle name="Comma 4 10 5 2 4 3" xfId="14279" xr:uid="{2FDE7F37-B66E-42B4-9B7F-8F0BB2BD4DD8}"/>
    <cellStyle name="Comma 4 10 5 2 4 3 2" xfId="25221" xr:uid="{9B35724A-335B-4AC7-B82E-03DE6328DDAB}"/>
    <cellStyle name="Comma 4 10 5 2 4 4" xfId="20874" xr:uid="{FF46016E-D084-4EFA-80F7-F3C770924C5B}"/>
    <cellStyle name="Comma 4 10 5 2 4 5" xfId="9639" xr:uid="{59C32F55-8C17-4DB7-AFBE-B85E60F67AEB}"/>
    <cellStyle name="Comma 4 10 5 2 5" xfId="5056" xr:uid="{21D02C74-2E65-4F21-9E77-05A4B8708FA3}"/>
    <cellStyle name="Comma 4 10 5 2 5 2" xfId="11614" xr:uid="{2C96599B-0379-411C-8B9E-194F47566ACB}"/>
    <cellStyle name="Comma 4 10 5 2 5 2 2" xfId="16089" xr:uid="{D36A98B2-F91D-4C19-A729-D4C8B2964F15}"/>
    <cellStyle name="Comma 4 10 5 2 5 2 2 2" xfId="27029" xr:uid="{5FE868AD-F87C-4DB8-B193-33BBDB0751CB}"/>
    <cellStyle name="Comma 4 10 5 2 5 2 3" xfId="22580" xr:uid="{AD98B8B2-8AA3-4AD7-8D4F-9694887A14CB}"/>
    <cellStyle name="Comma 4 10 5 2 5 3" xfId="13798" xr:uid="{082FA1FB-1093-4CC8-8DC9-D8F22F09D6D2}"/>
    <cellStyle name="Comma 4 10 5 2 5 3 2" xfId="24740" xr:uid="{DA507D80-271C-4B6A-84B3-A6A399B18123}"/>
    <cellStyle name="Comma 4 10 5 2 5 4" xfId="20393" xr:uid="{A14B8D9C-A8BA-465B-8F54-AB7390539FFB}"/>
    <cellStyle name="Comma 4 10 5 2 5 5" xfId="9157" xr:uid="{E549CD64-6592-489C-B6EC-6B27FDD9C73C}"/>
    <cellStyle name="Comma 4 10 5 2 6" xfId="10626" xr:uid="{5D29186F-B78B-4EF7-8300-66D4710FEC71}"/>
    <cellStyle name="Comma 4 10 5 2 6 2" xfId="15104" xr:uid="{8C045423-3734-4D78-8805-E29B72EDF4B5}"/>
    <cellStyle name="Comma 4 10 5 2 6 2 2" xfId="26044" xr:uid="{846DD965-DAC9-412D-9CC9-682121315E26}"/>
    <cellStyle name="Comma 4 10 5 2 6 3" xfId="21652" xr:uid="{0FC0E005-E980-4624-B28E-AE92961613B4}"/>
    <cellStyle name="Comma 4 10 5 2 7" xfId="12822" xr:uid="{8DD982CE-2348-4D01-B42A-1B7DD9AB7A4B}"/>
    <cellStyle name="Comma 4 10 5 2 7 2" xfId="23764" xr:uid="{9B1F3E98-8F6A-4F30-9EDB-38D6E70EE3D5}"/>
    <cellStyle name="Comma 4 10 5 2 8" xfId="19474" xr:uid="{51844E84-42C7-4899-B146-6361CB0E82D6}"/>
    <cellStyle name="Comma 4 10 5 2 9" xfId="8163" xr:uid="{2B077C74-003C-414F-8798-E98D7FFC2540}"/>
    <cellStyle name="Comma 4 10 5 3" xfId="4950" xr:uid="{8DD86ED8-A761-4518-BD15-39FA7966F793}"/>
    <cellStyle name="Comma 4 10 5 3 2" xfId="11524" xr:uid="{1F456248-99C8-4F33-A9B8-1BB8649A842B}"/>
    <cellStyle name="Comma 4 10 5 3 2 2" xfId="15998" xr:uid="{EAF44292-A921-4583-9D38-C1E5E2A8489A}"/>
    <cellStyle name="Comma 4 10 5 3 2 2 2" xfId="26938" xr:uid="{AE7859B4-A46E-44BA-887D-C8B38C84ED88}"/>
    <cellStyle name="Comma 4 10 5 3 2 3" xfId="22489" xr:uid="{E7F869AD-C7C8-44E0-AE72-97C8B15778B7}"/>
    <cellStyle name="Comma 4 10 5 3 3" xfId="13708" xr:uid="{41ED0BE3-4A3A-4AF7-AC60-1C4464DD6EDA}"/>
    <cellStyle name="Comma 4 10 5 3 3 2" xfId="24650" xr:uid="{71D7B817-D0D7-4E3D-817B-80AE2CE32D7B}"/>
    <cellStyle name="Comma 4 10 5 3 4" xfId="20303" xr:uid="{BB004814-0089-45AC-AF50-BD08969805C0}"/>
    <cellStyle name="Comma 4 10 5 3 5" xfId="9066" xr:uid="{9896B094-E099-41E2-8B54-7319B16D47A0}"/>
    <cellStyle name="Comma 4 10 5 4" xfId="5113" xr:uid="{BE68575E-0CEC-4768-83AF-926343E13042}"/>
    <cellStyle name="Comma 4 10 5 4 2" xfId="11670" xr:uid="{527FB8AF-7571-447F-8090-6A129BCC32D6}"/>
    <cellStyle name="Comma 4 10 5 4 2 2" xfId="16145" xr:uid="{B3BCA10A-5193-4B57-BD98-21BE8E24268E}"/>
    <cellStyle name="Comma 4 10 5 4 2 2 2" xfId="27085" xr:uid="{4AB05B61-C4F9-4E2A-B270-0121E179BD25}"/>
    <cellStyle name="Comma 4 10 5 4 2 3" xfId="22636" xr:uid="{62D28A35-2F86-49F6-812B-8BE5F1F05064}"/>
    <cellStyle name="Comma 4 10 5 4 3" xfId="13854" xr:uid="{E08ABA90-A5FC-4AD6-8AE9-9A71586D89C7}"/>
    <cellStyle name="Comma 4 10 5 4 3 2" xfId="24796" xr:uid="{7624F294-321C-4847-A5EC-3E0BBE17094B}"/>
    <cellStyle name="Comma 4 10 5 4 4" xfId="20449" xr:uid="{416C9903-54F4-4633-AC49-DC0C5FF9CC49}"/>
    <cellStyle name="Comma 4 10 5 4 5" xfId="9214" xr:uid="{69B36E31-5393-4D5D-8A21-9C7840A6E670}"/>
    <cellStyle name="Comma 4 10 5 5" xfId="5272" xr:uid="{0BB5C684-FE3E-4FC7-B44E-B2EF25ED51EB}"/>
    <cellStyle name="Comma 4 10 5 5 2" xfId="11829" xr:uid="{587F6331-464D-4942-BC52-BD1E68140A96}"/>
    <cellStyle name="Comma 4 10 5 5 2 2" xfId="16304" xr:uid="{9F18346C-0D59-44FB-A27B-53522915A5D9}"/>
    <cellStyle name="Comma 4 10 5 5 2 2 2" xfId="27244" xr:uid="{AAAAC240-B0C8-4822-9932-614D6E8DD8CA}"/>
    <cellStyle name="Comma 4 10 5 5 2 3" xfId="22795" xr:uid="{3B5AFC05-4991-43D0-853B-0EDB45ABAE34}"/>
    <cellStyle name="Comma 4 10 5 5 3" xfId="14013" xr:uid="{725CC75F-4BFB-40D4-A8B3-50E51B24E7B4}"/>
    <cellStyle name="Comma 4 10 5 5 3 2" xfId="24955" xr:uid="{51333DD9-2FE1-48FF-BE36-A71A3CC6A461}"/>
    <cellStyle name="Comma 4 10 5 5 4" xfId="20608" xr:uid="{222015F5-7261-49B0-9F60-7FD0381590A4}"/>
    <cellStyle name="Comma 4 10 5 5 5" xfId="9373" xr:uid="{91E334DA-9C4C-49BB-BAA1-43B08D9F141F}"/>
    <cellStyle name="Comma 4 10 5 6" xfId="5436" xr:uid="{DC03587C-4DB7-4B29-8EED-486D9CB6953C}"/>
    <cellStyle name="Comma 4 10 5 6 2" xfId="11993" xr:uid="{52055CB8-7D57-46E0-8168-C92E384A2B88}"/>
    <cellStyle name="Comma 4 10 5 6 2 2" xfId="16468" xr:uid="{0C9C9E62-C09E-4A36-9F1F-05CED2FDDC1F}"/>
    <cellStyle name="Comma 4 10 5 6 2 2 2" xfId="27408" xr:uid="{07CBA9AD-A855-49FD-9DFE-B1137B84D38B}"/>
    <cellStyle name="Comma 4 10 5 6 2 3" xfId="22959" xr:uid="{8BD63D66-2853-4FE6-B5DA-573EEFB64EEE}"/>
    <cellStyle name="Comma 4 10 5 6 3" xfId="14177" xr:uid="{512C3A6C-0719-4EE5-9712-882563AD5B14}"/>
    <cellStyle name="Comma 4 10 5 6 3 2" xfId="25119" xr:uid="{37D155CF-EF2D-47BB-8695-758973DB0F5C}"/>
    <cellStyle name="Comma 4 10 5 6 4" xfId="20772" xr:uid="{8DD3AACD-BEA6-4FDA-8C5B-43CF3A4CF92D}"/>
    <cellStyle name="Comma 4 10 5 6 5" xfId="9537" xr:uid="{766473AE-539D-4BE9-9F61-94F9EAC53273}"/>
    <cellStyle name="Comma 4 10 5 7" xfId="4850" xr:uid="{0768063C-902F-46FC-843B-C71A4AC9F95B}"/>
    <cellStyle name="Comma 4 10 5 7 2" xfId="11459" xr:uid="{E3AD08BB-83D1-45B0-8E96-85565B3EA1D8}"/>
    <cellStyle name="Comma 4 10 5 7 2 2" xfId="15934" xr:uid="{D8141384-4C41-4BD1-A8ED-4918D18A07C2}"/>
    <cellStyle name="Comma 4 10 5 7 2 2 2" xfId="26874" xr:uid="{90F5AE17-5941-45B1-89F6-7ADD67757E07}"/>
    <cellStyle name="Comma 4 10 5 7 2 3" xfId="22425" xr:uid="{71151FB0-C9FB-4631-AD8B-CE1B0FC30623}"/>
    <cellStyle name="Comma 4 10 5 7 3" xfId="13644" xr:uid="{F2901D3B-7056-44E9-92D7-2FD4B7288AC7}"/>
    <cellStyle name="Comma 4 10 5 7 3 2" xfId="24586" xr:uid="{8E45B03B-4645-4259-AC73-0280A09C24C4}"/>
    <cellStyle name="Comma 4 10 5 7 4" xfId="20239" xr:uid="{CD12663A-ADAC-4BA4-A434-F05AD006AEB0}"/>
    <cellStyle name="Comma 4 10 5 7 5" xfId="9002" xr:uid="{E9FD537E-3D1E-479E-98C0-B7BBD3E57F15}"/>
    <cellStyle name="Comma 4 10 5 8" xfId="2837" xr:uid="{E2CE7BE1-C06A-4139-96CC-E74BCD5707CC}"/>
    <cellStyle name="Comma 4 10 5 8 2" xfId="15129" xr:uid="{5B016346-4A9E-41B8-B8A7-6BEE824DDFE2}"/>
    <cellStyle name="Comma 4 10 5 8 2 2" xfId="26069" xr:uid="{6E57D7D6-6D67-47ED-8C3B-227ED53D9E22}"/>
    <cellStyle name="Comma 4 10 5 8 3" xfId="21677" xr:uid="{EA5C0F79-429D-47E4-BF24-A01E9E972A7D}"/>
    <cellStyle name="Comma 4 10 5 8 4" xfId="10651" xr:uid="{6A8FD599-7B25-4072-A443-D5BD4F9088B4}"/>
    <cellStyle name="Comma 4 10 5 9" xfId="2150" xr:uid="{93DC0B36-017A-492C-BC08-2EA1E742B228}"/>
    <cellStyle name="Comma 4 10 5 9 2" xfId="14647" xr:uid="{C2113FB9-C0B1-4302-9289-195A30F10076}"/>
    <cellStyle name="Comma 4 10 5 9 2 2" xfId="25587" xr:uid="{B2C824F0-1EE1-4D9E-A0B8-3DB5399D2B82}"/>
    <cellStyle name="Comma 4 10 5 9 3" xfId="21195" xr:uid="{A74E7922-DDB4-41A5-8E98-BD5991A44650}"/>
    <cellStyle name="Comma 4 10 5 9 4" xfId="10164" xr:uid="{AB5A6198-755A-4958-A5AC-A9EC7C1F2302}"/>
    <cellStyle name="Comma 4 10 6" xfId="2148" xr:uid="{010675DD-C81B-455F-8B53-709557ED9D22}"/>
    <cellStyle name="Comma 4 10 6 10" xfId="19461" xr:uid="{0D66A85D-C79A-46B7-A760-F5AE62FF8FF0}"/>
    <cellStyle name="Comma 4 10 6 11" xfId="8150" xr:uid="{55AA1718-7BBB-49F8-BB2E-58AAB82C780E}"/>
    <cellStyle name="Comma 4 10 6 2" xfId="5037" xr:uid="{CDCEE5BC-65DB-4289-B7A6-F38CDBEC1999}"/>
    <cellStyle name="Comma 4 10 6 2 2" xfId="11599" xr:uid="{997231E9-2964-4EE3-839F-544FE163900F}"/>
    <cellStyle name="Comma 4 10 6 2 2 2" xfId="16074" xr:uid="{395A85FC-2E2D-4AC0-AA9D-6D52C3F89456}"/>
    <cellStyle name="Comma 4 10 6 2 2 2 2" xfId="27014" xr:uid="{FD024692-B0D0-4536-B4F6-BBD0BEAD490E}"/>
    <cellStyle name="Comma 4 10 6 2 2 3" xfId="22565" xr:uid="{D8EC408E-A1DC-4365-BB38-A099FFF2AE7B}"/>
    <cellStyle name="Comma 4 10 6 2 3" xfId="13783" xr:uid="{4CA80769-B549-426B-801D-8D6F91AF5888}"/>
    <cellStyle name="Comma 4 10 6 2 3 2" xfId="24725" xr:uid="{CB5D42F8-F997-4F45-AA2A-DE41B8DA3E1B}"/>
    <cellStyle name="Comma 4 10 6 2 4" xfId="20378" xr:uid="{90C51A48-BE24-4BAF-9198-AC83CE861E99}"/>
    <cellStyle name="Comma 4 10 6 2 5" xfId="9141" xr:uid="{120660DF-54A6-4454-8BD2-0B09E24D3F82}"/>
    <cellStyle name="Comma 4 10 6 3" xfId="5194" xr:uid="{68F41530-84EE-4A04-A32D-80057C53A3EE}"/>
    <cellStyle name="Comma 4 10 6 3 2" xfId="11751" xr:uid="{7D416FEC-729B-4A37-B73A-E86E91F2E37A}"/>
    <cellStyle name="Comma 4 10 6 3 2 2" xfId="16226" xr:uid="{B01D081F-FB7B-46F7-B766-F5980A614686}"/>
    <cellStyle name="Comma 4 10 6 3 2 2 2" xfId="27166" xr:uid="{6099726D-0F43-4305-8DAD-C3A93C9B4948}"/>
    <cellStyle name="Comma 4 10 6 3 2 3" xfId="22717" xr:uid="{5B235F7A-D38A-4550-9322-004F2DB6FA12}"/>
    <cellStyle name="Comma 4 10 6 3 3" xfId="13935" xr:uid="{38FEFBD3-537E-409F-B6C6-3017540C9B7F}"/>
    <cellStyle name="Comma 4 10 6 3 3 2" xfId="24877" xr:uid="{1D840DB8-11F0-4FBD-9797-BD4C03AB59CD}"/>
    <cellStyle name="Comma 4 10 6 3 4" xfId="20530" xr:uid="{0BCDB0BF-C4AD-4949-975D-13F0220CBB79}"/>
    <cellStyle name="Comma 4 10 6 3 5" xfId="9295" xr:uid="{4E6D4863-0947-4201-B387-2DA293BD8ED5}"/>
    <cellStyle name="Comma 4 10 6 4" xfId="5356" xr:uid="{3A3912D9-1A5D-4DD2-856B-AAB0503AFC89}"/>
    <cellStyle name="Comma 4 10 6 4 2" xfId="11913" xr:uid="{6651499A-F244-4B2E-B648-D67E0F2A9037}"/>
    <cellStyle name="Comma 4 10 6 4 2 2" xfId="16388" xr:uid="{75162C15-110A-4094-9D7B-041D30D6A98C}"/>
    <cellStyle name="Comma 4 10 6 4 2 2 2" xfId="27328" xr:uid="{2F5E8CB1-9763-4A14-A453-90848BC94F54}"/>
    <cellStyle name="Comma 4 10 6 4 2 3" xfId="22879" xr:uid="{37BE02AC-1F9A-4D1D-B83A-22306087B2B1}"/>
    <cellStyle name="Comma 4 10 6 4 3" xfId="14097" xr:uid="{B16331A9-6C7E-40DF-AB07-BECF59DBD78F}"/>
    <cellStyle name="Comma 4 10 6 4 3 2" xfId="25039" xr:uid="{C284AF72-B029-4315-8758-6A04CFF4FE06}"/>
    <cellStyle name="Comma 4 10 6 4 4" xfId="20692" xr:uid="{7B58F088-8277-4304-8EE5-7129B9C6CB08}"/>
    <cellStyle name="Comma 4 10 6 4 5" xfId="9457" xr:uid="{44411773-685E-41DF-8654-EDCD56F2538D}"/>
    <cellStyle name="Comma 4 10 6 5" xfId="5521" xr:uid="{1E7B0E21-5D1B-44D3-A8D8-3EDEB5CE058E}"/>
    <cellStyle name="Comma 4 10 6 5 2" xfId="12078" xr:uid="{244E532A-DC7D-42FB-8E46-3004B15BBDF5}"/>
    <cellStyle name="Comma 4 10 6 5 2 2" xfId="16553" xr:uid="{6A32A3C8-69FF-4671-95A4-2C4AE7FC5C77}"/>
    <cellStyle name="Comma 4 10 6 5 2 2 2" xfId="27493" xr:uid="{3239D638-9653-4E8E-BFCA-FEFAAA03F109}"/>
    <cellStyle name="Comma 4 10 6 5 2 3" xfId="23044" xr:uid="{D4CAE9F5-0076-4D79-BE98-E0BA6CA51027}"/>
    <cellStyle name="Comma 4 10 6 5 3" xfId="14262" xr:uid="{F7A8C9CD-810F-4692-8798-06C090F6E710}"/>
    <cellStyle name="Comma 4 10 6 5 3 2" xfId="25204" xr:uid="{1C89E4B1-0C24-4625-9609-57F54F5735F9}"/>
    <cellStyle name="Comma 4 10 6 5 4" xfId="20857" xr:uid="{7A83CFD9-5D09-428F-B3E9-79BB275D5B6D}"/>
    <cellStyle name="Comma 4 10 6 5 5" xfId="9622" xr:uid="{62A0945A-3F42-48A7-B4DC-EC0E3BE19876}"/>
    <cellStyle name="Comma 4 10 6 6" xfId="4842" xr:uid="{8FBEDF09-752B-465D-A987-7F09153FFAA6}"/>
    <cellStyle name="Comma 4 10 6 6 2" xfId="11452" xr:uid="{27BFED2D-7765-4162-8F51-DD7B0C249479}"/>
    <cellStyle name="Comma 4 10 6 6 2 2" xfId="15927" xr:uid="{FD57C37E-AE33-419E-A966-2E549A9E9939}"/>
    <cellStyle name="Comma 4 10 6 6 2 2 2" xfId="26867" xr:uid="{FE720004-54A4-4BA1-823D-7F56DB93E936}"/>
    <cellStyle name="Comma 4 10 6 6 2 3" xfId="22418" xr:uid="{28353FC7-A2B1-4A93-B11C-CB66F0E63DA2}"/>
    <cellStyle name="Comma 4 10 6 6 3" xfId="13637" xr:uid="{D62A6783-4A83-45B0-AFB8-3A23DBCA604F}"/>
    <cellStyle name="Comma 4 10 6 6 3 2" xfId="24579" xr:uid="{32AE833D-FDA1-4666-8CAF-8E34423676B7}"/>
    <cellStyle name="Comma 4 10 6 6 4" xfId="20232" xr:uid="{C58F09B5-F103-43A0-A017-AA6EAFC4F1AF}"/>
    <cellStyle name="Comma 4 10 6 6 5" xfId="8995" xr:uid="{4AD43687-DEBD-49F8-9728-F5827EB35AC8}"/>
    <cellStyle name="Comma 4 10 6 7" xfId="2787" xr:uid="{3A09ACBE-B42E-4FBD-BDEC-E605BBBFCAB1}"/>
    <cellStyle name="Comma 4 10 6 7 2" xfId="15091" xr:uid="{12C18DA7-846A-48AF-80D8-631E10045DF7}"/>
    <cellStyle name="Comma 4 10 6 7 2 2" xfId="26031" xr:uid="{AE64B314-226A-4B61-9670-9F3E34B846A6}"/>
    <cellStyle name="Comma 4 10 6 7 3" xfId="21639" xr:uid="{C5232BAF-61E3-48DD-B0F5-CBBEB800ABF8}"/>
    <cellStyle name="Comma 4 10 6 7 4" xfId="10613" xr:uid="{A4B5681E-B8B2-4D6B-A41E-158CAF6DE620}"/>
    <cellStyle name="Comma 4 10 6 8" xfId="10162" xr:uid="{A8823433-EDEA-454C-9E77-B8EEF2A84412}"/>
    <cellStyle name="Comma 4 10 6 8 2" xfId="14645" xr:uid="{818E4323-3433-411B-88EC-626DF7AF2698}"/>
    <cellStyle name="Comma 4 10 6 8 2 2" xfId="25585" xr:uid="{1FE9FCAC-3714-4FF7-AF4E-EF882721582A}"/>
    <cellStyle name="Comma 4 10 6 8 3" xfId="21193" xr:uid="{9CA66D52-2A98-4FCE-9AFF-AED90CC2FD37}"/>
    <cellStyle name="Comma 4 10 6 9" xfId="12809" xr:uid="{22361251-6B21-43FD-B40D-FB03C691A904}"/>
    <cellStyle name="Comma 4 10 6 9 2" xfId="23751" xr:uid="{F5700D14-BF37-4AD7-80C4-7A489F7B608A}"/>
    <cellStyle name="Comma 4 10 7" xfId="4943" xr:uid="{846ADDAB-ED2A-46A4-A97C-9AA5D4E6344F}"/>
    <cellStyle name="Comma 4 10 7 2" xfId="11517" xr:uid="{3723F596-33ED-4DE5-8F55-3D334EAE524E}"/>
    <cellStyle name="Comma 4 10 7 2 2" xfId="15991" xr:uid="{F51066B8-785F-4E97-946B-50D34924A5E2}"/>
    <cellStyle name="Comma 4 10 7 2 2 2" xfId="26931" xr:uid="{898526E7-4D03-48EA-BE80-71F7AB5C157D}"/>
    <cellStyle name="Comma 4 10 7 2 3" xfId="22482" xr:uid="{41A7BFFF-083F-4595-BE4A-EEE57FFFEEC2}"/>
    <cellStyle name="Comma 4 10 7 3" xfId="13701" xr:uid="{8D9CEA18-0A5B-4187-8BDD-AD70C50111AF}"/>
    <cellStyle name="Comma 4 10 7 3 2" xfId="24643" xr:uid="{E140492A-F4DE-43B6-A8F2-5B2CBF0F72F8}"/>
    <cellStyle name="Comma 4 10 7 4" xfId="20296" xr:uid="{BCBB3CCF-2C3D-49E8-93BA-0771B88DCCAF}"/>
    <cellStyle name="Comma 4 10 7 5" xfId="9059" xr:uid="{FE4A29CE-EC85-4C2F-B2A1-49871B5EA35C}"/>
    <cellStyle name="Comma 4 10 8" xfId="5106" xr:uid="{FC8B9FF8-E7EE-4DB0-8984-18B9383D5F23}"/>
    <cellStyle name="Comma 4 10 8 2" xfId="11663" xr:uid="{6732C2FC-B21B-42DC-A97D-8653E7E59AF7}"/>
    <cellStyle name="Comma 4 10 8 2 2" xfId="16138" xr:uid="{FBD80F98-EE7B-47C1-8847-B0C77B3D2628}"/>
    <cellStyle name="Comma 4 10 8 2 2 2" xfId="27078" xr:uid="{9E78E7E2-AA9E-4A7A-B839-9D041D78187C}"/>
    <cellStyle name="Comma 4 10 8 2 3" xfId="22629" xr:uid="{5FF713E6-B57D-4930-96C7-F1B16BF1BE23}"/>
    <cellStyle name="Comma 4 10 8 3" xfId="13847" xr:uid="{0CA47ECE-AFD3-4755-B900-6B4B10C6C76F}"/>
    <cellStyle name="Comma 4 10 8 3 2" xfId="24789" xr:uid="{E98E1EDC-3239-403E-BACC-208827302DD0}"/>
    <cellStyle name="Comma 4 10 8 4" xfId="20442" xr:uid="{84E5F2F2-ADFD-49B3-9EC0-F0A7B47E1633}"/>
    <cellStyle name="Comma 4 10 8 5" xfId="9207" xr:uid="{A6B9CC45-F8EC-4116-B006-9CB076168F0F}"/>
    <cellStyle name="Comma 4 10 9" xfId="5265" xr:uid="{82C4203D-D201-41D9-884C-E9DF20DD6C77}"/>
    <cellStyle name="Comma 4 10 9 2" xfId="11822" xr:uid="{C2B2BBD8-0C3F-4BD6-B39C-067093B55781}"/>
    <cellStyle name="Comma 4 10 9 2 2" xfId="16297" xr:uid="{6262458D-0A98-48EE-82DF-E713267E39FA}"/>
    <cellStyle name="Comma 4 10 9 2 2 2" xfId="27237" xr:uid="{F1EBA92F-3BD4-411A-B4BF-DAB4AB3E34B1}"/>
    <cellStyle name="Comma 4 10 9 2 3" xfId="22788" xr:uid="{41110BC1-2F54-4ABF-B281-5CAC9C85D0BC}"/>
    <cellStyle name="Comma 4 10 9 3" xfId="14006" xr:uid="{CB06104A-BA4B-4F1B-A80C-24A8C89DA948}"/>
    <cellStyle name="Comma 4 10 9 3 2" xfId="24948" xr:uid="{37DDAC7B-6381-482C-B23B-F7B50803B4CA}"/>
    <cellStyle name="Comma 4 10 9 4" xfId="20601" xr:uid="{FB858842-604C-4206-B9E5-F9F23A4BBBB3}"/>
    <cellStyle name="Comma 4 10 9 5" xfId="9366" xr:uid="{A6C82BD3-AD51-4EFE-BDE2-A9673E3D7A88}"/>
    <cellStyle name="Comma 4 11" xfId="2857" xr:uid="{7F9E81EB-103B-4363-BECB-1468E19A3E62}"/>
    <cellStyle name="Comma 4 11 2" xfId="4724" xr:uid="{5E4B94EB-06C2-478C-B1AD-2435250AD72D}"/>
    <cellStyle name="Comma 4 11 2 2" xfId="11403" xr:uid="{C9C8455A-B6E3-4A66-9078-8320C5B7BEC3}"/>
    <cellStyle name="Comma 4 11 2 2 2" xfId="15878" xr:uid="{78C4C51D-C67B-4026-80D3-6EDD46449D0A}"/>
    <cellStyle name="Comma 4 11 2 2 2 2" xfId="26818" xr:uid="{692C8EFC-8B0A-4D6E-963A-BC4E1012431C}"/>
    <cellStyle name="Comma 4 11 2 2 3" xfId="22369" xr:uid="{1132915B-24FC-4695-99EE-036F1FFC243D}"/>
    <cellStyle name="Comma 4 11 2 3" xfId="13589" xr:uid="{ABF3831E-A06B-47E6-86F5-6F7987CAF431}"/>
    <cellStyle name="Comma 4 11 2 3 2" xfId="24531" xr:uid="{B49FD908-AF75-4071-ABD4-05028489D66C}"/>
    <cellStyle name="Comma 4 11 2 4" xfId="20184" xr:uid="{FC5B341F-56D5-4B5B-A3C1-61E0AB62F95B}"/>
    <cellStyle name="Comma 4 11 2 5" xfId="8938" xr:uid="{BF7B99D4-8840-4194-ACEC-9C001ADFBACF}"/>
    <cellStyle name="Comma 4 11 3" xfId="10666" xr:uid="{21BDA9ED-1197-47FD-B5CD-F46777748220}"/>
    <cellStyle name="Comma 4 11 3 2" xfId="15143" xr:uid="{3BB096B9-CAC1-49DC-8D98-1553515B344E}"/>
    <cellStyle name="Comma 4 11 3 2 2" xfId="26083" xr:uid="{CBB0C145-EDAB-435B-8662-890D5048A320}"/>
    <cellStyle name="Comma 4 11 3 3" xfId="21691" xr:uid="{84DD4E1F-02E3-444D-98FC-623C34719FBB}"/>
    <cellStyle name="Comma 4 11 4" xfId="12863" xr:uid="{D910B5B3-4D30-4015-8B2D-DEDB728C8DFA}"/>
    <cellStyle name="Comma 4 11 4 2" xfId="23805" xr:uid="{2B3DD038-FE44-4E71-BC1E-2B45D039CEA5}"/>
    <cellStyle name="Comma 4 11 5" xfId="19515" xr:uid="{4F747D70-2126-464F-A2A9-69D421A3D24A}"/>
    <cellStyle name="Comma 4 11 6" xfId="8204" xr:uid="{6D785A1F-38E0-4688-9C58-EB8597F053A6}"/>
    <cellStyle name="Comma 4 12" xfId="4729" xr:uid="{C1BB1269-4179-4156-BA57-9385F6A870C7}"/>
    <cellStyle name="Comma 4 12 2" xfId="11408" xr:uid="{C1441B00-7759-4063-8318-924C92ED0988}"/>
    <cellStyle name="Comma 4 12 2 2" xfId="15883" xr:uid="{B1E2A628-A6C6-43FF-9A29-9622072E1B50}"/>
    <cellStyle name="Comma 4 12 2 2 2" xfId="26823" xr:uid="{797B98D8-C007-4964-A6F5-8C8E420F0CCF}"/>
    <cellStyle name="Comma 4 12 2 3" xfId="22374" xr:uid="{48ED63F0-2D50-4627-8E73-ADDF3C24106E}"/>
    <cellStyle name="Comma 4 12 3" xfId="13594" xr:uid="{8DE9C176-85FF-49AD-8CBD-B318F94554A8}"/>
    <cellStyle name="Comma 4 12 3 2" xfId="24536" xr:uid="{D3112164-9A2A-4D0E-8442-83B2EC266302}"/>
    <cellStyle name="Comma 4 12 4" xfId="20189" xr:uid="{3E66C80A-F222-4A02-A0AA-8BAE7E03E591}"/>
    <cellStyle name="Comma 4 12 5" xfId="8943" xr:uid="{828D902E-B21E-458D-B5C8-4636757836A2}"/>
    <cellStyle name="Comma 4 12 6" xfId="2739" xr:uid="{1C1B7F93-C474-46AE-A325-16E7BD49DBDF}"/>
    <cellStyle name="Comma 4 12 6 2" xfId="10586" xr:uid="{79C52AF8-6145-468B-96CF-0E11289BA829}"/>
    <cellStyle name="Comma 4 12 6 2 2" xfId="15064" xr:uid="{44B11DFC-5CF5-4882-81C5-71BEE9FC68A4}"/>
    <cellStyle name="Comma 4 12 6 2 2 2" xfId="26004" xr:uid="{E61C25CB-D88E-4D4B-ADAD-67954F5ECB35}"/>
    <cellStyle name="Comma 4 12 6 2 3" xfId="21612" xr:uid="{40A6288A-18A7-42E6-AD36-29B4F0D07E70}"/>
    <cellStyle name="Comma 4 12 6 3" xfId="12782" xr:uid="{AC26C004-1DE8-4973-B65E-5F80FC6D3005}"/>
    <cellStyle name="Comma 4 12 6 3 2" xfId="23725" xr:uid="{CA57EB41-7C2A-45D0-B57F-73ED85D07A45}"/>
    <cellStyle name="Comma 4 12 6 4" xfId="19435" xr:uid="{64AB08E6-86C1-4E06-AC70-3482CA7DD564}"/>
    <cellStyle name="Comma 4 12 6 5" xfId="8121" xr:uid="{D52BD923-5816-43B4-A573-EC45D83AEE8C}"/>
    <cellStyle name="Comma 4 13" xfId="4740" xr:uid="{B3B55029-3B0C-4971-8FB7-2DBBF4CBBD89}"/>
    <cellStyle name="Comma 4 13 2" xfId="11413" xr:uid="{FA9C5F03-82F2-4D99-A424-2564E6390644}"/>
    <cellStyle name="Comma 4 13 2 2" xfId="15888" xr:uid="{10D712D9-6D30-4995-8ADB-3978167E9F2F}"/>
    <cellStyle name="Comma 4 13 2 2 2" xfId="26828" xr:uid="{F8665D25-F805-4882-9072-47901B38928A}"/>
    <cellStyle name="Comma 4 13 2 3" xfId="22379" xr:uid="{DF651A01-00B9-45BA-97AD-2C84637AD0E7}"/>
    <cellStyle name="Comma 4 13 3" xfId="13599" xr:uid="{269E9113-54E4-453D-8986-78CDA2CEBE6C}"/>
    <cellStyle name="Comma 4 13 3 2" xfId="24541" xr:uid="{F92E7D65-D63B-4AB2-B594-0E2CD64DAB46}"/>
    <cellStyle name="Comma 4 13 4" xfId="20194" xr:uid="{FF0AD70C-34A4-4C43-A1E6-9BDCE546C0D4}"/>
    <cellStyle name="Comma 4 13 5" xfId="8948" xr:uid="{4875C4E9-1766-460E-8755-966024B30883}"/>
    <cellStyle name="Comma 4 14" xfId="4744" xr:uid="{27728D35-3F60-411F-864E-97371FA13923}"/>
    <cellStyle name="Comma 4 14 2" xfId="11417" xr:uid="{9967A9C7-E062-48CC-92C1-FDC7E60B5C15}"/>
    <cellStyle name="Comma 4 14 2 2" xfId="15892" xr:uid="{A18758C3-31B5-41D6-9E9F-EE31CCAB389E}"/>
    <cellStyle name="Comma 4 14 2 2 2" xfId="26832" xr:uid="{51EC9EBE-F60C-494D-84D3-21D946E7DC9E}"/>
    <cellStyle name="Comma 4 14 2 3" xfId="22383" xr:uid="{3F9E8EB9-1C41-4320-9BAE-A3829BAB3C8F}"/>
    <cellStyle name="Comma 4 14 3" xfId="13603" xr:uid="{1B5E776D-2381-4216-AF95-3548046FCF3C}"/>
    <cellStyle name="Comma 4 14 3 2" xfId="24545" xr:uid="{6BBD90BC-C7D1-4640-92E5-2D6CD4B559F1}"/>
    <cellStyle name="Comma 4 14 4" xfId="20198" xr:uid="{97ACFB7C-B1AB-4E6E-BE23-077FC41C1B71}"/>
    <cellStyle name="Comma 4 14 5" xfId="8952" xr:uid="{58489DC7-F965-4DEF-88B1-2841B50DC497}"/>
    <cellStyle name="Comma 4 15" xfId="4754" xr:uid="{97FBBFC1-2280-46F9-A5A7-739751403935}"/>
    <cellStyle name="Comma 4 15 2" xfId="11418" xr:uid="{4C5E09A8-3B5F-473F-BF28-1C5E7155AA70}"/>
    <cellStyle name="Comma 4 15 2 2" xfId="15893" xr:uid="{1EE0EAF0-5E0E-4F62-B196-327E87E59C1A}"/>
    <cellStyle name="Comma 4 15 2 2 2" xfId="26833" xr:uid="{7F538BC5-F9D5-47C9-B4B0-A602F68CDB07}"/>
    <cellStyle name="Comma 4 15 2 3" xfId="22384" xr:uid="{CDF53F44-48C4-41BA-B8E1-FF672E7D99BD}"/>
    <cellStyle name="Comma 4 15 3" xfId="13604" xr:uid="{E0B53831-94E6-40D2-9674-E4E60588F9AA}"/>
    <cellStyle name="Comma 4 15 3 2" xfId="24546" xr:uid="{AFD76957-B264-469E-8D58-CD098D9DBE9C}"/>
    <cellStyle name="Comma 4 15 4" xfId="20199" xr:uid="{B3DBB4A3-2C9F-47DA-8847-38522644277A}"/>
    <cellStyle name="Comma 4 15 5" xfId="8955" xr:uid="{ED3CEE6A-43D5-4531-901C-E3CBC5A146AA}"/>
    <cellStyle name="Comma 4 16" xfId="4955" xr:uid="{8930FB89-7E4F-4B80-BDA4-F1BDCDEF0FF9}"/>
    <cellStyle name="Comma 4 16 2" xfId="11529" xr:uid="{AEADFBEB-E443-450D-B695-391D3B9374F8}"/>
    <cellStyle name="Comma 4 16 2 2" xfId="16003" xr:uid="{CD3642B2-E24C-4376-8E5C-EDCFF6B9D027}"/>
    <cellStyle name="Comma 4 16 2 2 2" xfId="26943" xr:uid="{50B750F4-04B0-4708-B190-9BCDF9CDA15A}"/>
    <cellStyle name="Comma 4 16 2 3" xfId="22494" xr:uid="{CF2C07B3-9113-416A-9F23-ED83D5C9FBC1}"/>
    <cellStyle name="Comma 4 16 3" xfId="13713" xr:uid="{E1D86F01-0FB0-4B26-B747-E2D6350A3096}"/>
    <cellStyle name="Comma 4 16 3 2" xfId="24655" xr:uid="{C5CA1924-CCFD-4FBD-8D9D-6A71A650C722}"/>
    <cellStyle name="Comma 4 16 4" xfId="20308" xr:uid="{9B8B8CB6-79A3-42AA-A906-99D0DEF907C6}"/>
    <cellStyle name="Comma 4 16 5" xfId="9071" xr:uid="{2A75F11A-AFB6-4806-A845-2556ED07E5B1}"/>
    <cellStyle name="Comma 4 17" xfId="5118" xr:uid="{C742E0FB-0EFF-423C-A04F-716A56AAB2BB}"/>
    <cellStyle name="Comma 4 17 2" xfId="11675" xr:uid="{E9E55AD0-FF96-4C01-978C-34E34E1D4B3C}"/>
    <cellStyle name="Comma 4 17 2 2" xfId="16150" xr:uid="{514C453D-5D24-4AD8-9376-6EFE1FE8ECC0}"/>
    <cellStyle name="Comma 4 17 2 2 2" xfId="27090" xr:uid="{AFCCAE0E-A9F0-4434-A596-524049945662}"/>
    <cellStyle name="Comma 4 17 2 3" xfId="22641" xr:uid="{08A12AB1-CC05-4D67-8741-E1ED64F766A2}"/>
    <cellStyle name="Comma 4 17 3" xfId="13859" xr:uid="{175A60E7-7444-4505-9490-F774C443452F}"/>
    <cellStyle name="Comma 4 17 3 2" xfId="24801" xr:uid="{35A5666E-9AE2-4015-8ABE-8C7F8E682448}"/>
    <cellStyle name="Comma 4 17 4" xfId="20454" xr:uid="{E6A4798D-C368-4AF5-ADC6-B740A2399EF5}"/>
    <cellStyle name="Comma 4 17 5" xfId="9219" xr:uid="{9CDE2D9F-DDF3-43ED-BA75-B7CFF64E744C}"/>
    <cellStyle name="Comma 4 18" xfId="5277" xr:uid="{01A0DC0B-E914-46B8-B4DE-2A9EE1527DEF}"/>
    <cellStyle name="Comma 4 18 2" xfId="11834" xr:uid="{9FFA953C-788A-4A80-BE57-8859F25006A6}"/>
    <cellStyle name="Comma 4 18 2 2" xfId="16309" xr:uid="{86F121DF-B11D-4DF7-B734-9664AE5FC243}"/>
    <cellStyle name="Comma 4 18 2 2 2" xfId="27249" xr:uid="{260A52D0-3BC4-43A0-878D-A0CE88CE36FE}"/>
    <cellStyle name="Comma 4 18 2 3" xfId="22800" xr:uid="{86076BA6-3D28-49A5-B1FF-017C13B42ABF}"/>
    <cellStyle name="Comma 4 18 3" xfId="14018" xr:uid="{46FC471A-FDF9-496F-89CF-44950AE13170}"/>
    <cellStyle name="Comma 4 18 3 2" xfId="24960" xr:uid="{C9A2A53C-D729-4ECD-A517-8B08D21A273E}"/>
    <cellStyle name="Comma 4 18 4" xfId="20613" xr:uid="{E0E60A6E-D5AA-4994-9EE4-F2103FA62373}"/>
    <cellStyle name="Comma 4 18 5" xfId="9378" xr:uid="{9D856C11-AB89-4D38-9FB3-A8E005FD3E51}"/>
    <cellStyle name="Comma 4 19" xfId="5441" xr:uid="{A09C2678-F944-4EAB-9819-4F4F2268863A}"/>
    <cellStyle name="Comma 4 19 2" xfId="11998" xr:uid="{2951741F-ACD1-4901-ADDD-7A1C3513E813}"/>
    <cellStyle name="Comma 4 19 2 2" xfId="16473" xr:uid="{0397F854-1164-48CB-88AF-3DFBD0C621FF}"/>
    <cellStyle name="Comma 4 19 2 2 2" xfId="27413" xr:uid="{B784A971-19D7-43ED-9B3C-1AFBEDC5E158}"/>
    <cellStyle name="Comma 4 19 2 3" xfId="22964" xr:uid="{CA87E237-DE39-415D-A4E4-5051AC8F63E5}"/>
    <cellStyle name="Comma 4 19 3" xfId="14182" xr:uid="{04BEBDD7-21C4-4054-88FD-F9B4A583D17A}"/>
    <cellStyle name="Comma 4 19 3 2" xfId="25124" xr:uid="{1478CECA-BA82-4322-BB54-54FB82C7341A}"/>
    <cellStyle name="Comma 4 19 4" xfId="20777" xr:uid="{0000AD29-C7F5-4FA1-8950-D9C3D644DDAE}"/>
    <cellStyle name="Comma 4 19 5" xfId="9542" xr:uid="{9E37DB8D-475E-4E2A-A848-99EC987558B8}"/>
    <cellStyle name="Comma 4 2" xfId="46" xr:uid="{2D24C099-9E00-42A2-B768-63EDFDD715FA}"/>
    <cellStyle name="Comma 4 2 10" xfId="3383" xr:uid="{7C06DF5D-FF3B-4637-B6DD-79C9692F06DA}"/>
    <cellStyle name="Comma 4 2 10 2" xfId="4189" xr:uid="{E00B3B55-44C5-43C3-BD37-009F0D9343C3}"/>
    <cellStyle name="Comma 4 2 10 2 2" xfId="4571" xr:uid="{A4512094-82E8-47FE-A2EE-87490E010A5D}"/>
    <cellStyle name="Comma 4 2 10 2 2 2" xfId="11333" xr:uid="{4F6EFE46-99C4-4DF2-9E15-DF071E9B1607}"/>
    <cellStyle name="Comma 4 2 10 2 2 2 2" xfId="15808" xr:uid="{975BEE97-7F02-40CF-8B2B-760106F58C16}"/>
    <cellStyle name="Comma 4 2 10 2 2 2 2 2" xfId="26748" xr:uid="{5B3DBB58-8E00-438A-8659-CF467621D6C9}"/>
    <cellStyle name="Comma 4 2 10 2 2 2 3" xfId="22299" xr:uid="{D1A399F2-BCAB-4EB0-B4B1-C77E8336FC34}"/>
    <cellStyle name="Comma 4 2 10 2 2 3" xfId="13521" xr:uid="{40AFFD86-3CF2-4AB7-AD5B-30D6DD2D6F2A}"/>
    <cellStyle name="Comma 4 2 10 2 2 3 2" xfId="24463" xr:uid="{11C45281-ED02-4E3D-81EC-70BFB92F8552}"/>
    <cellStyle name="Comma 4 2 10 2 2 4" xfId="20116" xr:uid="{326C8312-5490-4431-8812-123BF7A4BD1C}"/>
    <cellStyle name="Comma 4 2 10 2 2 5" xfId="8867" xr:uid="{E96C0B70-A27A-44EC-9312-32073B59F5C4}"/>
    <cellStyle name="Comma 4 2 10 2 3" xfId="11009" xr:uid="{1F17D4E2-3F55-467A-8993-2CB4F8A99E6F}"/>
    <cellStyle name="Comma 4 2 10 2 3 2" xfId="15484" xr:uid="{6ED4E66C-BC88-4DE3-8401-9B0CC00129AE}"/>
    <cellStyle name="Comma 4 2 10 2 3 2 2" xfId="26424" xr:uid="{9AEBD682-18D3-4E43-B393-6448363E09D0}"/>
    <cellStyle name="Comma 4 2 10 2 3 3" xfId="21991" xr:uid="{D8DBDDC7-B77F-42DF-B06E-1811BB82A8ED}"/>
    <cellStyle name="Comma 4 2 10 2 4" xfId="13198" xr:uid="{33ADB30A-31BD-4438-A75A-43EA676BD5FC}"/>
    <cellStyle name="Comma 4 2 10 2 4 2" xfId="24140" xr:uid="{A70B3329-EF32-4518-B143-A7B3A2007461}"/>
    <cellStyle name="Comma 4 2 10 2 5" xfId="19809" xr:uid="{0BCC49A8-EE25-4C17-9F5C-0DCFC2CB1506}"/>
    <cellStyle name="Comma 4 2 10 2 6" xfId="8543" xr:uid="{01815F5D-618F-4898-83E0-808477E08D2C}"/>
    <cellStyle name="Comma 4 2 10 3" xfId="4408" xr:uid="{43515840-48AF-4B53-BF0E-0760313E2677}"/>
    <cellStyle name="Comma 4 2 10 3 2" xfId="11191" xr:uid="{5EDF7B45-7426-4358-BE91-51815AC8BF50}"/>
    <cellStyle name="Comma 4 2 10 3 2 2" xfId="15666" xr:uid="{7164FBDA-2D7F-4CF4-A1B8-271D99603A7A}"/>
    <cellStyle name="Comma 4 2 10 3 2 2 2" xfId="26606" xr:uid="{6CFCDF0F-1694-474A-94C7-AF1FC1654E64}"/>
    <cellStyle name="Comma 4 2 10 3 2 3" xfId="22157" xr:uid="{341FDB49-35B9-4FB5-ABC5-CD1361D305D3}"/>
    <cellStyle name="Comma 4 2 10 3 3" xfId="13380" xr:uid="{1BF73AB3-3230-4D81-A888-0A0667F5BBE1}"/>
    <cellStyle name="Comma 4 2 10 3 3 2" xfId="24322" xr:uid="{ACD4FC11-321E-4E7D-BEFC-DE1FC41E2504}"/>
    <cellStyle name="Comma 4 2 10 3 4" xfId="19975" xr:uid="{DF37F3C5-9CA6-4E92-8569-C555CF75CA8B}"/>
    <cellStyle name="Comma 4 2 10 3 5" xfId="8726" xr:uid="{3FB51970-807A-4BE8-A0D9-7B68AE3B3694}"/>
    <cellStyle name="Comma 4 2 10 4" xfId="10823" xr:uid="{14487A73-B8C0-4AF2-A270-7BF19A9A5890}"/>
    <cellStyle name="Comma 4 2 10 4 2" xfId="15299" xr:uid="{F7094CA8-0F89-4CFE-90A9-3D897EBC567E}"/>
    <cellStyle name="Comma 4 2 10 4 2 2" xfId="26239" xr:uid="{AEA2EBAD-801E-4B57-BA9C-74244F1626D0}"/>
    <cellStyle name="Comma 4 2 10 4 3" xfId="21845" xr:uid="{62666E54-8EDE-431A-A130-3F42EEDE3CAA}"/>
    <cellStyle name="Comma 4 2 10 5" xfId="13017" xr:uid="{B3016051-8671-4B43-BF71-CD7184DCBCBB}"/>
    <cellStyle name="Comma 4 2 10 5 2" xfId="23959" xr:uid="{C5C89072-3A9A-42F2-9F54-8255FEB3A0E5}"/>
    <cellStyle name="Comma 4 2 10 6" xfId="19667" xr:uid="{F7413D89-1D92-45E1-94F1-301C1B049B14}"/>
    <cellStyle name="Comma 4 2 10 7" xfId="8361" xr:uid="{3B03DFE1-1729-422C-9B02-B0EBD8E61469}"/>
    <cellStyle name="Comma 4 2 11" xfId="3384" xr:uid="{9FC09BFB-1CB1-4A87-A8C4-58DA81010D5C}"/>
    <cellStyle name="Comma 4 2 11 2" xfId="4190" xr:uid="{0D5AEFAF-B817-4EF9-B05F-4572BB023D5A}"/>
    <cellStyle name="Comma 4 2 11 2 2" xfId="4572" xr:uid="{61B6D041-B430-44FE-B00E-8103D4C0E5A4}"/>
    <cellStyle name="Comma 4 2 11 2 2 2" xfId="11334" xr:uid="{AE2EF9FE-4550-4222-9A3C-AFCFF641163F}"/>
    <cellStyle name="Comma 4 2 11 2 2 2 2" xfId="15809" xr:uid="{5B07CAC3-FDD4-48CD-B489-C0277EDD6613}"/>
    <cellStyle name="Comma 4 2 11 2 2 2 2 2" xfId="26749" xr:uid="{A985FA58-18D5-4932-87BF-F874B3F8C0A0}"/>
    <cellStyle name="Comma 4 2 11 2 2 2 3" xfId="22300" xr:uid="{87D6E2DC-2271-4F13-B63D-942DB718A98A}"/>
    <cellStyle name="Comma 4 2 11 2 2 3" xfId="13522" xr:uid="{1A3A2839-F101-4757-A427-C2C9D4ECCEEB}"/>
    <cellStyle name="Comma 4 2 11 2 2 3 2" xfId="24464" xr:uid="{2E7D968A-883C-4BD0-9D26-3D7D8963F761}"/>
    <cellStyle name="Comma 4 2 11 2 2 4" xfId="20117" xr:uid="{AAF25968-9EC4-46DB-906A-6E933D9A6D24}"/>
    <cellStyle name="Comma 4 2 11 2 2 5" xfId="8868" xr:uid="{342B57CF-B4FA-447D-92DE-C483C366A79F}"/>
    <cellStyle name="Comma 4 2 11 2 3" xfId="11010" xr:uid="{539717CC-0DC0-4E9B-A122-1F19676A4CDD}"/>
    <cellStyle name="Comma 4 2 11 2 3 2" xfId="15485" xr:uid="{E43B506D-FD57-4F96-8DDA-067287E8F609}"/>
    <cellStyle name="Comma 4 2 11 2 3 2 2" xfId="26425" xr:uid="{0BC27DB6-4AEC-4F50-947D-36FEABFC6F7E}"/>
    <cellStyle name="Comma 4 2 11 2 3 3" xfId="21992" xr:uid="{5329BF34-D305-47C9-A6C6-9868F6F1CC82}"/>
    <cellStyle name="Comma 4 2 11 2 4" xfId="13199" xr:uid="{B3D09265-636B-4F12-A7DE-A8D8684EC6EC}"/>
    <cellStyle name="Comma 4 2 11 2 4 2" xfId="24141" xr:uid="{FB2C5164-CDDC-4E3D-B8D3-1B7D3AF4F5F9}"/>
    <cellStyle name="Comma 4 2 11 2 5" xfId="19810" xr:uid="{B68ABBAA-E95A-4481-9A43-BD73BC9B3399}"/>
    <cellStyle name="Comma 4 2 11 2 6" xfId="8544" xr:uid="{95FC3246-939E-4473-9DDF-872A0DC38A3F}"/>
    <cellStyle name="Comma 4 2 11 3" xfId="4409" xr:uid="{93C47586-B16C-465E-B05D-4DCCB32C6849}"/>
    <cellStyle name="Comma 4 2 11 3 2" xfId="11192" xr:uid="{797E4321-3B09-4C63-A35F-A8D8CC212037}"/>
    <cellStyle name="Comma 4 2 11 3 2 2" xfId="15667" xr:uid="{B4226CCC-3FB0-4497-B4D4-22854B57D726}"/>
    <cellStyle name="Comma 4 2 11 3 2 2 2" xfId="26607" xr:uid="{9C6AD196-63FD-4482-B7F1-7863B00E8D88}"/>
    <cellStyle name="Comma 4 2 11 3 2 3" xfId="22158" xr:uid="{E78726C1-F5EA-46BF-AB1D-63ABEFE96059}"/>
    <cellStyle name="Comma 4 2 11 3 3" xfId="13381" xr:uid="{258A90C8-78B2-476B-B59A-8D45E584E7EF}"/>
    <cellStyle name="Comma 4 2 11 3 3 2" xfId="24323" xr:uid="{E6086702-B900-42D6-8943-511FAA0B67B3}"/>
    <cellStyle name="Comma 4 2 11 3 4" xfId="19976" xr:uid="{B5734ED2-2E56-4806-A688-98CA765D62BE}"/>
    <cellStyle name="Comma 4 2 11 3 5" xfId="8727" xr:uid="{DA928BA6-4441-4BD3-A709-B18522EB5610}"/>
    <cellStyle name="Comma 4 2 11 4" xfId="10824" xr:uid="{67D18814-6753-4888-9C73-75262B5A4265}"/>
    <cellStyle name="Comma 4 2 11 4 2" xfId="15300" xr:uid="{ADBAD9C4-B6FE-4969-9F2B-6CD771E8DC1B}"/>
    <cellStyle name="Comma 4 2 11 4 2 2" xfId="26240" xr:uid="{501E5647-90B8-428B-B1C1-489E61B12DB0}"/>
    <cellStyle name="Comma 4 2 11 4 3" xfId="21846" xr:uid="{4351E37C-1389-40AB-A5E5-C5ECD3AFA125}"/>
    <cellStyle name="Comma 4 2 11 5" xfId="13018" xr:uid="{5913F2A7-BA0A-42AE-970B-697F9B2B3583}"/>
    <cellStyle name="Comma 4 2 11 5 2" xfId="23960" xr:uid="{862D26DA-DE1C-44FB-B11A-EAF1F5788FAA}"/>
    <cellStyle name="Comma 4 2 11 6" xfId="19668" xr:uid="{CA7859A4-2D65-4E76-81FC-857BBC61D70F}"/>
    <cellStyle name="Comma 4 2 11 7" xfId="8362" xr:uid="{B7A44528-9414-443A-A5A5-4C835307BF49}"/>
    <cellStyle name="Comma 4 2 12" xfId="3385" xr:uid="{05D45DB3-9B25-4DC9-A53A-DBE14D97BE31}"/>
    <cellStyle name="Comma 4 2 12 2" xfId="4191" xr:uid="{C4E516C1-66F4-46B9-8D93-C715C568B8BE}"/>
    <cellStyle name="Comma 4 2 12 2 2" xfId="4573" xr:uid="{AE488761-36EB-449A-8BBF-DF1E20F3248E}"/>
    <cellStyle name="Comma 4 2 12 2 2 2" xfId="11335" xr:uid="{08955B42-3943-4F5D-9FF8-70C6E156FB13}"/>
    <cellStyle name="Comma 4 2 12 2 2 2 2" xfId="15810" xr:uid="{B633C02F-BB35-41EB-AEC6-F391DA7CD093}"/>
    <cellStyle name="Comma 4 2 12 2 2 2 2 2" xfId="26750" xr:uid="{8ACF6E20-C404-4623-8815-4DF4551D0E90}"/>
    <cellStyle name="Comma 4 2 12 2 2 2 3" xfId="22301" xr:uid="{6CF31784-5116-49A3-9343-00B6D1697222}"/>
    <cellStyle name="Comma 4 2 12 2 2 3" xfId="13523" xr:uid="{9581FCA0-C0DD-4A08-8C15-52B79E312AA2}"/>
    <cellStyle name="Comma 4 2 12 2 2 3 2" xfId="24465" xr:uid="{0C5C22A9-6372-47CA-8BEF-32B723158E20}"/>
    <cellStyle name="Comma 4 2 12 2 2 4" xfId="20118" xr:uid="{D916326C-D10D-4BBD-9762-38425E9FF5C7}"/>
    <cellStyle name="Comma 4 2 12 2 2 5" xfId="8869" xr:uid="{E71B2EBD-4222-4C7C-9A1C-A0C31A07388D}"/>
    <cellStyle name="Comma 4 2 12 2 3" xfId="11011" xr:uid="{4E6CC18F-CE9B-4C72-B62F-45EB1D257759}"/>
    <cellStyle name="Comma 4 2 12 2 3 2" xfId="15486" xr:uid="{1FEF5299-6BF4-49B7-BEEB-452EB5FEE0C7}"/>
    <cellStyle name="Comma 4 2 12 2 3 2 2" xfId="26426" xr:uid="{A9FAF817-7774-47C0-911F-BEF7A9254877}"/>
    <cellStyle name="Comma 4 2 12 2 3 3" xfId="21993" xr:uid="{23A6EDBF-7AA8-4982-94C3-E1AF02BB2CB3}"/>
    <cellStyle name="Comma 4 2 12 2 4" xfId="13200" xr:uid="{89626765-7EFE-4ADF-99CD-85440728705B}"/>
    <cellStyle name="Comma 4 2 12 2 4 2" xfId="24142" xr:uid="{44AE3ECE-B90A-4950-AF9A-74419B41CFD1}"/>
    <cellStyle name="Comma 4 2 12 2 5" xfId="19811" xr:uid="{28B8D0B2-8695-417B-BF4F-8A71A68B7344}"/>
    <cellStyle name="Comma 4 2 12 2 6" xfId="8545" xr:uid="{95F2C731-A3BF-4619-98F2-EB260B548CB5}"/>
    <cellStyle name="Comma 4 2 12 3" xfId="4410" xr:uid="{7B24F440-9F5C-48C7-8A6D-FDD10C91F460}"/>
    <cellStyle name="Comma 4 2 12 3 2" xfId="11193" xr:uid="{53E13960-0F91-431C-8C0D-0C789BFD0C6A}"/>
    <cellStyle name="Comma 4 2 12 3 2 2" xfId="15668" xr:uid="{723D4374-D879-44E3-AAE4-3F285089FF0E}"/>
    <cellStyle name="Comma 4 2 12 3 2 2 2" xfId="26608" xr:uid="{9A4C2C63-D39F-47FA-990C-FBA98AB9ABA9}"/>
    <cellStyle name="Comma 4 2 12 3 2 3" xfId="22159" xr:uid="{63B85E8F-C071-4C4A-8218-047AB82A3512}"/>
    <cellStyle name="Comma 4 2 12 3 3" xfId="13382" xr:uid="{FDC90EFA-E6AE-445C-BE7B-EE727087D2CC}"/>
    <cellStyle name="Comma 4 2 12 3 3 2" xfId="24324" xr:uid="{F1029741-7383-47FA-A7F9-170EC96FA3B8}"/>
    <cellStyle name="Comma 4 2 12 3 4" xfId="19977" xr:uid="{D5F45AE9-2299-4B88-A1D8-5B33DE6A2E83}"/>
    <cellStyle name="Comma 4 2 12 3 5" xfId="8728" xr:uid="{6807B42A-30B7-4CE9-9247-06E275623F30}"/>
    <cellStyle name="Comma 4 2 12 4" xfId="10825" xr:uid="{89B6359C-2535-4589-8A94-D454989F5984}"/>
    <cellStyle name="Comma 4 2 12 4 2" xfId="15301" xr:uid="{0FD33D22-B5F1-4636-9BF5-68CE7497800F}"/>
    <cellStyle name="Comma 4 2 12 4 2 2" xfId="26241" xr:uid="{F8A8633D-8A6F-43D7-BB5F-BBCF20B0DBD8}"/>
    <cellStyle name="Comma 4 2 12 4 3" xfId="21847" xr:uid="{8FA5677E-F173-4494-9224-8157F66F8BC1}"/>
    <cellStyle name="Comma 4 2 12 5" xfId="13019" xr:uid="{CA5D5129-8829-48BF-9F84-FF3CA80B8E29}"/>
    <cellStyle name="Comma 4 2 12 5 2" xfId="23961" xr:uid="{105B8829-FFAF-43CF-81C9-712F8318FABD}"/>
    <cellStyle name="Comma 4 2 12 6" xfId="19669" xr:uid="{B9ED4A05-101A-4614-9E31-4DC6E63E8781}"/>
    <cellStyle name="Comma 4 2 12 7" xfId="8363" xr:uid="{73B63A9D-7140-46EC-A52C-3DA2F5C623B4}"/>
    <cellStyle name="Comma 4 2 13" xfId="3386" xr:uid="{43DACB32-8091-4AD1-BD71-E0CCF1817755}"/>
    <cellStyle name="Comma 4 2 13 2" xfId="4192" xr:uid="{9CACD6C3-7FC2-4039-9F49-22049684F4C1}"/>
    <cellStyle name="Comma 4 2 13 2 2" xfId="4574" xr:uid="{7E2A3EE0-A474-40A2-8CE8-BAB7408B0D9F}"/>
    <cellStyle name="Comma 4 2 13 2 2 2" xfId="11336" xr:uid="{BB09F8D2-2A76-487C-88B0-144AC98D7B95}"/>
    <cellStyle name="Comma 4 2 13 2 2 2 2" xfId="15811" xr:uid="{B2DF62AC-03B4-4E20-945F-9D110CFE5EA9}"/>
    <cellStyle name="Comma 4 2 13 2 2 2 2 2" xfId="26751" xr:uid="{3779096F-8294-47E4-846F-E7843BC94E2E}"/>
    <cellStyle name="Comma 4 2 13 2 2 2 3" xfId="22302" xr:uid="{B81497CD-0231-4177-9921-E1AE178EE608}"/>
    <cellStyle name="Comma 4 2 13 2 2 3" xfId="13524" xr:uid="{FC628480-7390-4EEE-B79D-1D00F929CD7A}"/>
    <cellStyle name="Comma 4 2 13 2 2 3 2" xfId="24466" xr:uid="{DAD39A92-1B17-4F37-AB40-8584C42D2544}"/>
    <cellStyle name="Comma 4 2 13 2 2 4" xfId="20119" xr:uid="{32BAB4EB-88B4-4672-8C05-038073D1BAC3}"/>
    <cellStyle name="Comma 4 2 13 2 2 5" xfId="8870" xr:uid="{8B808912-774D-408B-86A6-45D4DCA12B4C}"/>
    <cellStyle name="Comma 4 2 13 2 3" xfId="11012" xr:uid="{76001937-9015-48AF-ABE9-51596FBBDDEA}"/>
    <cellStyle name="Comma 4 2 13 2 3 2" xfId="15487" xr:uid="{87115E36-EFD2-456B-AAFA-5D5C98F7F1D4}"/>
    <cellStyle name="Comma 4 2 13 2 3 2 2" xfId="26427" xr:uid="{C5D51D06-E53B-42CF-8071-ABF065251028}"/>
    <cellStyle name="Comma 4 2 13 2 3 3" xfId="21994" xr:uid="{D6FEA2D9-EEC6-4B35-A71D-C3F1EC334784}"/>
    <cellStyle name="Comma 4 2 13 2 4" xfId="13201" xr:uid="{7B7592C3-EF6C-40C8-B5ED-3179A1F793A3}"/>
    <cellStyle name="Comma 4 2 13 2 4 2" xfId="24143" xr:uid="{B6F24503-2095-4D57-8D55-8617F2231051}"/>
    <cellStyle name="Comma 4 2 13 2 5" xfId="19812" xr:uid="{B35103FB-EA27-4D26-B12C-CD6E43D9472D}"/>
    <cellStyle name="Comma 4 2 13 2 6" xfId="8546" xr:uid="{3DBE51D1-C129-4219-B74C-146B7BBEC208}"/>
    <cellStyle name="Comma 4 2 13 3" xfId="4411" xr:uid="{234382C9-983C-41BA-818A-39C03BA93E03}"/>
    <cellStyle name="Comma 4 2 13 3 2" xfId="11194" xr:uid="{95D4E3F3-6DB9-4220-8C2E-FB2BD8E0391F}"/>
    <cellStyle name="Comma 4 2 13 3 2 2" xfId="15669" xr:uid="{026A4E56-6CB3-4FA0-8627-916626C37A7E}"/>
    <cellStyle name="Comma 4 2 13 3 2 2 2" xfId="26609" xr:uid="{11B2F4DF-055C-428E-B218-BC5518A4AA84}"/>
    <cellStyle name="Comma 4 2 13 3 2 3" xfId="22160" xr:uid="{1FBF171F-4B46-4355-82AF-7C8FA67DD626}"/>
    <cellStyle name="Comma 4 2 13 3 3" xfId="13383" xr:uid="{9ADD92D1-D08B-4980-8C5C-272678EF6A91}"/>
    <cellStyle name="Comma 4 2 13 3 3 2" xfId="24325" xr:uid="{EBE2DD43-BD69-4BC1-AD1D-E361C4F80DA8}"/>
    <cellStyle name="Comma 4 2 13 3 4" xfId="19978" xr:uid="{6BD91B45-E2C7-4C64-B758-60CF5B0FE1F0}"/>
    <cellStyle name="Comma 4 2 13 3 5" xfId="8729" xr:uid="{892B614E-9E0A-4D17-B481-4DE9A12773E9}"/>
    <cellStyle name="Comma 4 2 13 4" xfId="10826" xr:uid="{D9156E7B-8A97-4CA5-A919-5BBB3A8C1269}"/>
    <cellStyle name="Comma 4 2 13 4 2" xfId="15302" xr:uid="{50D684DB-7653-4E0B-83C7-B32F188AED61}"/>
    <cellStyle name="Comma 4 2 13 4 2 2" xfId="26242" xr:uid="{213F5407-EDD1-4E80-8084-39A099469BBD}"/>
    <cellStyle name="Comma 4 2 13 4 3" xfId="21848" xr:uid="{D761194B-DE38-47CC-BA07-643D73D2E470}"/>
    <cellStyle name="Comma 4 2 13 5" xfId="13020" xr:uid="{8B61FEC9-C14C-4844-A67B-C6C052FCF213}"/>
    <cellStyle name="Comma 4 2 13 5 2" xfId="23962" xr:uid="{5DF7E486-57DC-4098-9CC0-AE5D16B9DF40}"/>
    <cellStyle name="Comma 4 2 13 6" xfId="19670" xr:uid="{0C47BE1D-CCB7-45BC-A95D-7B8E66617894}"/>
    <cellStyle name="Comma 4 2 13 7" xfId="8364" xr:uid="{D9A341E6-F9C7-4B88-9D7C-0EA60E7C3452}"/>
    <cellStyle name="Comma 4 2 14" xfId="3387" xr:uid="{BCCB03C7-76E2-430B-AF3C-8EF0CDA244A4}"/>
    <cellStyle name="Comma 4 2 14 2" xfId="4193" xr:uid="{CE83D242-2A83-4AA9-BED1-F07333F08B5F}"/>
    <cellStyle name="Comma 4 2 14 2 2" xfId="4575" xr:uid="{5B7346AB-24AC-4943-9131-F6FBB75B9DAF}"/>
    <cellStyle name="Comma 4 2 14 2 2 2" xfId="11337" xr:uid="{CEFD2137-EDCB-4883-89E9-9FC074E4CB6C}"/>
    <cellStyle name="Comma 4 2 14 2 2 2 2" xfId="15812" xr:uid="{6178BAB7-7B0B-4A44-8F2D-65166240207C}"/>
    <cellStyle name="Comma 4 2 14 2 2 2 2 2" xfId="26752" xr:uid="{7795E9D7-FD34-4510-A604-F266D05AA8F1}"/>
    <cellStyle name="Comma 4 2 14 2 2 2 3" xfId="22303" xr:uid="{44668DE2-B8E1-422C-B568-CE313F103AAC}"/>
    <cellStyle name="Comma 4 2 14 2 2 3" xfId="13525" xr:uid="{EFFA179B-6788-492B-BDB2-3CC210D64740}"/>
    <cellStyle name="Comma 4 2 14 2 2 3 2" xfId="24467" xr:uid="{A4FDA594-7F0F-4F08-ACE0-F5903F91D9B7}"/>
    <cellStyle name="Comma 4 2 14 2 2 4" xfId="20120" xr:uid="{A41A759A-66A0-4E2F-A567-F11E9DD36788}"/>
    <cellStyle name="Comma 4 2 14 2 2 5" xfId="8871" xr:uid="{38D44DB3-D3A7-41EC-8D4B-E468B7AE722E}"/>
    <cellStyle name="Comma 4 2 14 2 3" xfId="11013" xr:uid="{BD381683-9FDE-4E92-8C07-DC33C0AEEEA2}"/>
    <cellStyle name="Comma 4 2 14 2 3 2" xfId="15488" xr:uid="{B46A30D0-2AE9-4505-A906-3F39051B240B}"/>
    <cellStyle name="Comma 4 2 14 2 3 2 2" xfId="26428" xr:uid="{FF583E88-F2C9-4C2F-A774-6DE4760D7614}"/>
    <cellStyle name="Comma 4 2 14 2 3 3" xfId="21995" xr:uid="{625B9F70-E3C4-4A9B-BEA8-B55952C878C9}"/>
    <cellStyle name="Comma 4 2 14 2 4" xfId="13202" xr:uid="{A4600E66-1ADE-4080-B626-8F7731588B0D}"/>
    <cellStyle name="Comma 4 2 14 2 4 2" xfId="24144" xr:uid="{711A91C0-E32D-464D-86E5-59153F61E45D}"/>
    <cellStyle name="Comma 4 2 14 2 5" xfId="19813" xr:uid="{45945257-0B0D-4689-AB22-22FC741EEB1F}"/>
    <cellStyle name="Comma 4 2 14 2 6" xfId="8547" xr:uid="{3EB0F1F0-FDE4-4DEF-A8A2-B29928CBF717}"/>
    <cellStyle name="Comma 4 2 14 3" xfId="4412" xr:uid="{15940EA7-857E-4BDC-8CF3-93F764D72A08}"/>
    <cellStyle name="Comma 4 2 14 3 2" xfId="11195" xr:uid="{82363425-8736-4C51-B5D4-7D08F56EFC5D}"/>
    <cellStyle name="Comma 4 2 14 3 2 2" xfId="15670" xr:uid="{8C760342-2173-4CD2-B00C-43A0150CB443}"/>
    <cellStyle name="Comma 4 2 14 3 2 2 2" xfId="26610" xr:uid="{6F1C27D6-4055-4A8E-8F93-A95DE71219C2}"/>
    <cellStyle name="Comma 4 2 14 3 2 3" xfId="22161" xr:uid="{34996D56-D720-43E3-8333-AA44EB3A01DD}"/>
    <cellStyle name="Comma 4 2 14 3 3" xfId="13384" xr:uid="{8CFF2DDE-AE5B-49C6-A15A-7EFCEEF4B4BB}"/>
    <cellStyle name="Comma 4 2 14 3 3 2" xfId="24326" xr:uid="{F8AA3607-D038-4D8E-92DA-20E69BA38C23}"/>
    <cellStyle name="Comma 4 2 14 3 4" xfId="19979" xr:uid="{73AF4BE2-9409-4F5D-A981-995EFEBF8089}"/>
    <cellStyle name="Comma 4 2 14 3 5" xfId="8730" xr:uid="{82CDF3D9-0F83-4D5F-A100-98D341EA31DD}"/>
    <cellStyle name="Comma 4 2 14 4" xfId="10827" xr:uid="{8CF60F13-F6F8-451B-ADF3-45DE059CEAF8}"/>
    <cellStyle name="Comma 4 2 14 4 2" xfId="15303" xr:uid="{4E1C7C99-BF09-4F6C-A434-327CD2098DF4}"/>
    <cellStyle name="Comma 4 2 14 4 2 2" xfId="26243" xr:uid="{2AAD0942-C9DF-46B7-B946-7BBBFF1E12E2}"/>
    <cellStyle name="Comma 4 2 14 4 3" xfId="21849" xr:uid="{E008154D-304A-4597-A0E7-390CE7028A05}"/>
    <cellStyle name="Comma 4 2 14 5" xfId="13021" xr:uid="{97D175BD-DD4C-44C0-8668-F2CFCF195CE5}"/>
    <cellStyle name="Comma 4 2 14 5 2" xfId="23963" xr:uid="{1042F46D-5369-44D8-8E3E-A53F449215F7}"/>
    <cellStyle name="Comma 4 2 14 6" xfId="19671" xr:uid="{741DEE2C-97AC-4829-9410-8856322A5367}"/>
    <cellStyle name="Comma 4 2 14 7" xfId="8365" xr:uid="{C07248F0-D060-4AF8-92E2-98A6A3CF0582}"/>
    <cellStyle name="Comma 4 2 15" xfId="3388" xr:uid="{2C2ACD61-0EF1-4A0E-BD2F-314F80BA007C}"/>
    <cellStyle name="Comma 4 2 15 2" xfId="4194" xr:uid="{95D72C12-8E37-47A1-8BD2-6A11D3B68C7E}"/>
    <cellStyle name="Comma 4 2 15 2 2" xfId="4576" xr:uid="{1C381DAD-A125-4247-9336-B80203DEA4AC}"/>
    <cellStyle name="Comma 4 2 15 2 2 2" xfId="11338" xr:uid="{28FFD47C-2C6B-4C82-8EEE-A871F9AEE6CB}"/>
    <cellStyle name="Comma 4 2 15 2 2 2 2" xfId="15813" xr:uid="{CC6E0680-396B-4FCA-9E5A-381CC06CD400}"/>
    <cellStyle name="Comma 4 2 15 2 2 2 2 2" xfId="26753" xr:uid="{754E52BB-8B68-40CE-9EF0-3F4061964548}"/>
    <cellStyle name="Comma 4 2 15 2 2 2 3" xfId="22304" xr:uid="{DDD06E8E-F873-4E6A-B3FD-D54659F93E50}"/>
    <cellStyle name="Comma 4 2 15 2 2 3" xfId="13526" xr:uid="{2FE583BF-4C8C-4664-9516-02C198BB63DC}"/>
    <cellStyle name="Comma 4 2 15 2 2 3 2" xfId="24468" xr:uid="{82CF9BFE-D5B9-4986-ADE3-B020DDAFADC7}"/>
    <cellStyle name="Comma 4 2 15 2 2 4" xfId="20121" xr:uid="{96B48924-BEA1-450E-8242-0146627C6445}"/>
    <cellStyle name="Comma 4 2 15 2 2 5" xfId="8872" xr:uid="{2AE9085D-86A0-4C09-81A8-2E6C2360DC0E}"/>
    <cellStyle name="Comma 4 2 15 2 3" xfId="11014" xr:uid="{DFA41593-25A8-486C-958C-3F549ABF15DA}"/>
    <cellStyle name="Comma 4 2 15 2 3 2" xfId="15489" xr:uid="{16D8CA20-54E7-4934-832E-AE92ACA262C3}"/>
    <cellStyle name="Comma 4 2 15 2 3 2 2" xfId="26429" xr:uid="{4B6ED6BC-EC5D-4FAA-AB7D-04227FDFF8F4}"/>
    <cellStyle name="Comma 4 2 15 2 3 3" xfId="21996" xr:uid="{C8A64817-5DC7-49EB-A963-858BB20FB795}"/>
    <cellStyle name="Comma 4 2 15 2 4" xfId="13203" xr:uid="{3CEA99EE-BE63-4AEF-A735-A851EDB396BB}"/>
    <cellStyle name="Comma 4 2 15 2 4 2" xfId="24145" xr:uid="{00D3C826-2227-40F0-AEFC-F0D52CF5F9A3}"/>
    <cellStyle name="Comma 4 2 15 2 5" xfId="19814" xr:uid="{E6E99E68-BF45-4B22-AE98-DD03DDB0C231}"/>
    <cellStyle name="Comma 4 2 15 2 6" xfId="8548" xr:uid="{918601CF-DC02-4FCA-841E-4F7ECF1C9767}"/>
    <cellStyle name="Comma 4 2 15 3" xfId="4413" xr:uid="{A610BC32-65C5-47F0-BCD7-59D7C9F61594}"/>
    <cellStyle name="Comma 4 2 15 3 2" xfId="11196" xr:uid="{A96732E4-909E-4BD7-99AF-45039B424450}"/>
    <cellStyle name="Comma 4 2 15 3 2 2" xfId="15671" xr:uid="{AD2615E5-D1B0-437A-AD67-859720939CFF}"/>
    <cellStyle name="Comma 4 2 15 3 2 2 2" xfId="26611" xr:uid="{BA3E4BE9-A07D-4704-B6A1-22C176F8CB83}"/>
    <cellStyle name="Comma 4 2 15 3 2 3" xfId="22162" xr:uid="{4508DBE8-C933-4347-BDB4-288A09BF7C8B}"/>
    <cellStyle name="Comma 4 2 15 3 3" xfId="13385" xr:uid="{075B607C-8929-469F-91C8-A2C20F4A9FEF}"/>
    <cellStyle name="Comma 4 2 15 3 3 2" xfId="24327" xr:uid="{52AEBF62-BBDB-4330-A2DE-A2DC68A7BFC2}"/>
    <cellStyle name="Comma 4 2 15 3 4" xfId="19980" xr:uid="{7C4D62B0-2EBD-470A-B7F8-B9FDBFD2E352}"/>
    <cellStyle name="Comma 4 2 15 3 5" xfId="8731" xr:uid="{A0A2CB02-E7DA-43AF-BB18-5B406F257BA8}"/>
    <cellStyle name="Comma 4 2 15 4" xfId="10828" xr:uid="{C041D8C5-6CEF-43E8-9218-0696FB9DC0A8}"/>
    <cellStyle name="Comma 4 2 15 4 2" xfId="15304" xr:uid="{DE8AA494-FB1A-4A18-9AE6-9870490214F8}"/>
    <cellStyle name="Comma 4 2 15 4 2 2" xfId="26244" xr:uid="{5EEE889C-4360-4535-AC2F-4DD058DF03B7}"/>
    <cellStyle name="Comma 4 2 15 4 3" xfId="21850" xr:uid="{74322BE8-5B9D-4939-B181-0ABBA7CF57C7}"/>
    <cellStyle name="Comma 4 2 15 5" xfId="13022" xr:uid="{A15FA29E-66E7-4973-BDFC-4A0E0FF79FD5}"/>
    <cellStyle name="Comma 4 2 15 5 2" xfId="23964" xr:uid="{CB00538B-D915-44D1-8F26-45B8108B7CC7}"/>
    <cellStyle name="Comma 4 2 15 6" xfId="19672" xr:uid="{E089936C-8028-4C48-B9CC-7ACB84EAB164}"/>
    <cellStyle name="Comma 4 2 15 7" xfId="8366" xr:uid="{6A730548-1832-4CF0-AF95-EDDBBF9B3730}"/>
    <cellStyle name="Comma 4 2 16" xfId="3389" xr:uid="{04EDE2E5-4DB3-4EB3-9A28-69524BF5C55B}"/>
    <cellStyle name="Comma 4 2 16 2" xfId="4195" xr:uid="{C1873FB8-FF3B-4F4C-8FEC-43A684FC25ED}"/>
    <cellStyle name="Comma 4 2 16 2 2" xfId="4577" xr:uid="{0465F46D-89E0-4736-A6A6-FC166405570B}"/>
    <cellStyle name="Comma 4 2 16 2 2 2" xfId="11339" xr:uid="{59AE54A0-2BC4-432C-8B7E-2A47B66C4822}"/>
    <cellStyle name="Comma 4 2 16 2 2 2 2" xfId="15814" xr:uid="{84665E8D-CEE9-48C9-B895-1CE2545F11E6}"/>
    <cellStyle name="Comma 4 2 16 2 2 2 2 2" xfId="26754" xr:uid="{14A6ECAB-0650-4A66-8F7E-8285F931367D}"/>
    <cellStyle name="Comma 4 2 16 2 2 2 3" xfId="22305" xr:uid="{5B22D706-97F0-4926-8354-273CFA5CEAD9}"/>
    <cellStyle name="Comma 4 2 16 2 2 3" xfId="13527" xr:uid="{04131695-E161-466F-82C3-309010C40BB6}"/>
    <cellStyle name="Comma 4 2 16 2 2 3 2" xfId="24469" xr:uid="{59CAE110-BBC2-420E-A409-C39AF123ED15}"/>
    <cellStyle name="Comma 4 2 16 2 2 4" xfId="20122" xr:uid="{36796204-8BEC-4EDA-B422-E4831F376C24}"/>
    <cellStyle name="Comma 4 2 16 2 2 5" xfId="8873" xr:uid="{E0E9C4A6-0B58-4DDD-BAC5-AB167B929E62}"/>
    <cellStyle name="Comma 4 2 16 2 3" xfId="11015" xr:uid="{09B9B679-886E-4A4B-B12C-4A52BD58A3F9}"/>
    <cellStyle name="Comma 4 2 16 2 3 2" xfId="15490" xr:uid="{A0E3EDF6-2FE6-43B0-8E40-59685ADD0644}"/>
    <cellStyle name="Comma 4 2 16 2 3 2 2" xfId="26430" xr:uid="{4579D0CA-AF03-4843-B645-13CF19E11CE8}"/>
    <cellStyle name="Comma 4 2 16 2 3 3" xfId="21997" xr:uid="{860FDC0D-7604-43CF-BDDC-0456B6750802}"/>
    <cellStyle name="Comma 4 2 16 2 4" xfId="13204" xr:uid="{8731C68F-ED0A-48B7-A4F2-1990BE8E31FC}"/>
    <cellStyle name="Comma 4 2 16 2 4 2" xfId="24146" xr:uid="{A04C684B-0322-4F5A-AE7B-E657A82FC05F}"/>
    <cellStyle name="Comma 4 2 16 2 5" xfId="19815" xr:uid="{DFCC94F4-7261-4FEF-9F50-68BB679119F3}"/>
    <cellStyle name="Comma 4 2 16 2 6" xfId="8549" xr:uid="{0DF00847-9791-4D3D-93BA-46A427658B17}"/>
    <cellStyle name="Comma 4 2 16 3" xfId="4414" xr:uid="{40903FE5-52D5-47D6-9381-E18E25A82619}"/>
    <cellStyle name="Comma 4 2 16 3 2" xfId="11197" xr:uid="{8AD8D9D1-41BB-4A1A-B795-DF411CE1D492}"/>
    <cellStyle name="Comma 4 2 16 3 2 2" xfId="15672" xr:uid="{C5F1383F-D559-4E92-8096-8FBF177948B7}"/>
    <cellStyle name="Comma 4 2 16 3 2 2 2" xfId="26612" xr:uid="{0E4DB8C8-16F5-44CB-BBB9-DE8EC8870BFD}"/>
    <cellStyle name="Comma 4 2 16 3 2 3" xfId="22163" xr:uid="{73A1DB35-755D-442F-868B-46F919AABCBA}"/>
    <cellStyle name="Comma 4 2 16 3 3" xfId="13386" xr:uid="{B5B5A5EC-B5D7-4BE8-86E6-E0119E5C4D59}"/>
    <cellStyle name="Comma 4 2 16 3 3 2" xfId="24328" xr:uid="{52282985-F0D2-48B3-8B82-1F3E197B9216}"/>
    <cellStyle name="Comma 4 2 16 3 4" xfId="19981" xr:uid="{562067DF-23A1-49F0-8006-C8724081DDA9}"/>
    <cellStyle name="Comma 4 2 16 3 5" xfId="8732" xr:uid="{0F48CB73-79E4-493D-B85C-7A20B6F98904}"/>
    <cellStyle name="Comma 4 2 16 4" xfId="10829" xr:uid="{3F29D2B2-954A-4ECB-8F4F-02097ABE9E3C}"/>
    <cellStyle name="Comma 4 2 16 4 2" xfId="15305" xr:uid="{BBA7EB7D-7A09-476C-9712-C8E2517F9B03}"/>
    <cellStyle name="Comma 4 2 16 4 2 2" xfId="26245" xr:uid="{042CC137-89FB-4AB4-B324-818C4035A70F}"/>
    <cellStyle name="Comma 4 2 16 4 3" xfId="21851" xr:uid="{3A068DA6-C7A5-4EDD-B52C-BC6F57AA7910}"/>
    <cellStyle name="Comma 4 2 16 5" xfId="13023" xr:uid="{D3F88A78-5E8E-4A61-8F3E-D99EB2DAD6BA}"/>
    <cellStyle name="Comma 4 2 16 5 2" xfId="23965" xr:uid="{332A327D-9993-4909-8F77-94F59319B8D7}"/>
    <cellStyle name="Comma 4 2 16 6" xfId="19673" xr:uid="{1A82DC59-4150-45C9-8413-B1613F5C336D}"/>
    <cellStyle name="Comma 4 2 16 7" xfId="8367" xr:uid="{855AD546-172F-4741-B213-F96E794106A2}"/>
    <cellStyle name="Comma 4 2 17" xfId="3390" xr:uid="{E1B8AFC7-DDA9-49D5-A756-D9300C28AF2A}"/>
    <cellStyle name="Comma 4 2 18" xfId="4188" xr:uid="{D2FEC446-4772-4492-AA4E-C6768202F845}"/>
    <cellStyle name="Comma 4 2 18 2" xfId="4570" xr:uid="{0987EFFC-AA85-43EF-B3DE-8BBDE88CA9B8}"/>
    <cellStyle name="Comma 4 2 18 2 2" xfId="11332" xr:uid="{7F549468-C4AA-4E91-ABA7-29695E4FE7C2}"/>
    <cellStyle name="Comma 4 2 18 2 2 2" xfId="15807" xr:uid="{B73D828B-6889-4C26-B851-B1EC76926DA9}"/>
    <cellStyle name="Comma 4 2 18 2 2 2 2" xfId="26747" xr:uid="{E876B3F4-A4E6-4EC8-A456-163A8C1F7588}"/>
    <cellStyle name="Comma 4 2 18 2 2 3" xfId="22298" xr:uid="{E3E2B149-5939-402A-A55B-30A77EA82260}"/>
    <cellStyle name="Comma 4 2 18 2 3" xfId="13520" xr:uid="{4920388F-5E23-4175-A38E-1EB060B767C6}"/>
    <cellStyle name="Comma 4 2 18 2 3 2" xfId="24462" xr:uid="{958E19C8-54CB-476E-A621-B6608DED4D35}"/>
    <cellStyle name="Comma 4 2 18 2 4" xfId="20115" xr:uid="{998DE7FC-9E99-405C-B41A-CEBE8C1A4CBD}"/>
    <cellStyle name="Comma 4 2 18 2 5" xfId="8866" xr:uid="{FFC78EEF-957E-45AD-B3DC-87DC0016677A}"/>
    <cellStyle name="Comma 4 2 18 3" xfId="11008" xr:uid="{EA4DC417-4E8B-418D-9575-A77C9EFE85DB}"/>
    <cellStyle name="Comma 4 2 18 3 2" xfId="15483" xr:uid="{10AD2830-74B4-45B0-A7C0-7A5BE03717DF}"/>
    <cellStyle name="Comma 4 2 18 3 2 2" xfId="26423" xr:uid="{B7BBC9B5-93C6-42FD-9C37-D4818595AB70}"/>
    <cellStyle name="Comma 4 2 18 3 3" xfId="21990" xr:uid="{AFCE0FED-CDF0-4B4E-824C-02A8C3B904BF}"/>
    <cellStyle name="Comma 4 2 18 4" xfId="13197" xr:uid="{6A8D0992-CB0D-4108-BE30-B68499CA3E2C}"/>
    <cellStyle name="Comma 4 2 18 4 2" xfId="24139" xr:uid="{4E039408-A971-4E69-8902-66BAB3DD65F4}"/>
    <cellStyle name="Comma 4 2 18 5" xfId="19808" xr:uid="{EA1DD9ED-5597-4C14-9B5B-D957D87B437C}"/>
    <cellStyle name="Comma 4 2 18 6" xfId="8542" xr:uid="{6024F622-B84E-444E-8270-0859561343DC}"/>
    <cellStyle name="Comma 4 2 19" xfId="4407" xr:uid="{AB4AFF8F-77C6-4268-96AF-082BFDA2DA66}"/>
    <cellStyle name="Comma 4 2 19 2" xfId="11190" xr:uid="{CF4EBD5A-4FD4-4AEA-A287-B0DF8BC6F250}"/>
    <cellStyle name="Comma 4 2 19 2 2" xfId="15665" xr:uid="{CA58975D-043D-416A-A3FA-806993FF53F7}"/>
    <cellStyle name="Comma 4 2 19 2 2 2" xfId="26605" xr:uid="{85AB9E87-413D-4F9B-A6D9-A9D8C7636BDC}"/>
    <cellStyle name="Comma 4 2 19 2 3" xfId="22156" xr:uid="{D258B798-416B-4C73-A671-B55541639A46}"/>
    <cellStyle name="Comma 4 2 19 3" xfId="13379" xr:uid="{5ACD952B-1B5C-4F79-A92D-5D745AFB22F3}"/>
    <cellStyle name="Comma 4 2 19 3 2" xfId="24321" xr:uid="{9DD539EE-0B54-40CE-B7DA-09B696FF755F}"/>
    <cellStyle name="Comma 4 2 19 4" xfId="19974" xr:uid="{8077506D-60F3-4B09-BDAD-7B6BCEA20E58}"/>
    <cellStyle name="Comma 4 2 19 5" xfId="8725" xr:uid="{4EE8844F-0E4A-4714-AEA6-E9E441E9DBD7}"/>
    <cellStyle name="Comma 4 2 2" xfId="154" xr:uid="{D32EDA67-C757-42A6-A2B5-25FBBEDA4809}"/>
    <cellStyle name="Comma 4 2 2 10" xfId="2341" xr:uid="{AF48CDB0-43B3-4B4E-9C0E-61A34D16E0B6}"/>
    <cellStyle name="Comma 4 2 2 10 2" xfId="14773" xr:uid="{07497DAD-D2DB-4E26-8EA3-6B7593956F9F}"/>
    <cellStyle name="Comma 4 2 2 10 2 2" xfId="25713" xr:uid="{896338E8-0159-42AC-A1E0-E9EAC9153C47}"/>
    <cellStyle name="Comma 4 2 2 10 3" xfId="21321" xr:uid="{0FD18DDB-E178-4A51-9757-BE270AE6DDC8}"/>
    <cellStyle name="Comma 4 2 2 10 4" xfId="10292" xr:uid="{AD6853C9-8A6D-487D-975B-A40EA5333099}"/>
    <cellStyle name="Comma 4 2 2 11" xfId="5858" xr:uid="{B37C065F-0907-4EE9-99BD-7F45AFC091EE}"/>
    <cellStyle name="Comma 4 2 2 11 2" xfId="14585" xr:uid="{56660811-D7E9-4303-AAE0-14A4ABE2A70E}"/>
    <cellStyle name="Comma 4 2 2 11 2 2" xfId="25525" xr:uid="{AAB9DEE2-51AC-4DB1-9D4B-1CFDDF361810}"/>
    <cellStyle name="Comma 4 2 2 11 3" xfId="21133" xr:uid="{EB8BA89D-DE18-4416-9D0C-C9A889D643A8}"/>
    <cellStyle name="Comma 4 2 2 11 4" xfId="10100" xr:uid="{C4934B03-9999-4B3B-8AE0-002F356852C0}"/>
    <cellStyle name="Comma 4 2 2 12" xfId="6069" xr:uid="{6A32FB7D-470D-4527-B213-19F08DE4F10A}"/>
    <cellStyle name="Comma 4 2 2 12 2" xfId="23436" xr:uid="{52E739D6-8BB3-4D04-9321-7AAC8287B2C9}"/>
    <cellStyle name="Comma 4 2 2 12 3" xfId="12492" xr:uid="{C2CF4133-C786-4CFE-86A4-973EEFDE055F}"/>
    <cellStyle name="Comma 4 2 2 13" xfId="6848" xr:uid="{1B678D7F-79AA-4F6A-B448-BCDDEDDF2653}"/>
    <cellStyle name="Comma 4 2 2 13 2" xfId="19146" xr:uid="{1B2816BC-CA5E-4D9A-91A7-47FA9BD01F1F}"/>
    <cellStyle name="Comma 4 2 2 14" xfId="2063" xr:uid="{6E099AFF-8C90-4305-9D88-9425FA303F25}"/>
    <cellStyle name="Comma 4 2 2 15" xfId="7826" xr:uid="{449044F4-9914-4520-AC34-0E3FFCDFE2B7}"/>
    <cellStyle name="Comma 4 2 2 16" xfId="774" xr:uid="{4BB433D5-B010-4258-81E5-4502A673C9DC}"/>
    <cellStyle name="Comma 4 2 2 17" xfId="667" xr:uid="{572F2F47-EC1D-474E-A43B-BB7A5D72E253}"/>
    <cellStyle name="Comma 4 2 2 2" xfId="576" xr:uid="{08292465-D94A-4D0B-ABD5-19561C75B6E8}"/>
    <cellStyle name="Comma 4 2 2 2 10" xfId="2251" xr:uid="{0348EE62-23B7-4A89-A324-D04B019B7520}"/>
    <cellStyle name="Comma 4 2 2 2 10 2" xfId="19102" xr:uid="{7F3658F2-10E6-4833-A8F5-2ADA28758A41}"/>
    <cellStyle name="Comma 4 2 2 2 11" xfId="7770" xr:uid="{BFF635AA-C584-41A3-AE31-28E55D1E6958}"/>
    <cellStyle name="Comma 4 2 2 2 12" xfId="1551" xr:uid="{557A974D-A02B-4460-984F-D73C83F784BF}"/>
    <cellStyle name="Comma 4 2 2 2 2" xfId="2300" xr:uid="{E3EC1518-A038-4555-B7BC-16C80EE545EE}"/>
    <cellStyle name="Comma 4 2 2 2 2 2" xfId="2407" xr:uid="{62032EFF-B454-43C7-B2C2-CA6E7218BB77}"/>
    <cellStyle name="Comma 4 2 2 2 2 2 2" xfId="2653" xr:uid="{87115D69-B496-4E96-8891-9FDB0D1A803B}"/>
    <cellStyle name="Comma 4 2 2 2 2 2 2 2" xfId="10529" xr:uid="{9D5B4BBF-0F86-4678-B63B-51864144AD97}"/>
    <cellStyle name="Comma 4 2 2 2 2 2 2 2 2" xfId="15008" xr:uid="{4684F55A-F1CC-47F7-BA02-1FDB78544C09}"/>
    <cellStyle name="Comma 4 2 2 2 2 2 2 2 2 2" xfId="25948" xr:uid="{B7E3DCBA-E9FE-447F-82F0-E39B8BFF0612}"/>
    <cellStyle name="Comma 4 2 2 2 2 2 2 2 3" xfId="21556" xr:uid="{2742D207-9E53-481D-88BA-02724A451616}"/>
    <cellStyle name="Comma 4 2 2 2 2 2 2 3" xfId="12725" xr:uid="{68420500-7D1D-43BC-858F-587335BA6B90}"/>
    <cellStyle name="Comma 4 2 2 2 2 2 2 3 2" xfId="23668" xr:uid="{2ABDD16D-2181-4073-B42A-EDE27296FB4C}"/>
    <cellStyle name="Comma 4 2 2 2 2 2 2 4" xfId="19378" xr:uid="{DB46AF3E-9CF4-4024-89DE-FEF8B1B8CD83}"/>
    <cellStyle name="Comma 4 2 2 2 2 2 2 5" xfId="8061" xr:uid="{25F768C7-DE88-4524-85A8-E0AD3429E765}"/>
    <cellStyle name="Comma 4 2 2 2 2 2 3" xfId="10337" xr:uid="{E804B9FB-D8A4-408E-906F-059454D0C5EB}"/>
    <cellStyle name="Comma 4 2 2 2 2 2 3 2" xfId="14818" xr:uid="{2E6CB30D-F26A-4894-8D23-B3684913EB55}"/>
    <cellStyle name="Comma 4 2 2 2 2 2 3 2 2" xfId="25758" xr:uid="{DD0CB28B-90EB-43DF-BDF2-7B2416781B9F}"/>
    <cellStyle name="Comma 4 2 2 2 2 2 3 3" xfId="21366" xr:uid="{8511220C-860A-4687-86CF-A84C4BD20E73}"/>
    <cellStyle name="Comma 4 2 2 2 2 2 4" xfId="12535" xr:uid="{70BFAC58-6A5C-4B58-BF35-562DDF495776}"/>
    <cellStyle name="Comma 4 2 2 2 2 2 4 2" xfId="23479" xr:uid="{CBF99E99-B976-493C-B64F-60F9FF50F5BA}"/>
    <cellStyle name="Comma 4 2 2 2 2 2 5" xfId="19189" xr:uid="{E7C23589-3ED8-4D52-AF65-08DDF7CF064D}"/>
    <cellStyle name="Comma 4 2 2 2 2 2 6" xfId="7870" xr:uid="{C4D3974E-C359-446D-A398-20192778B965}"/>
    <cellStyle name="Comma 4 2 2 2 2 3" xfId="2562" xr:uid="{E142F17C-640D-4239-96B0-8CB5EC268A98}"/>
    <cellStyle name="Comma 4 2 2 2 2 3 2" xfId="10442" xr:uid="{972AEE0E-77C6-484E-B325-37C06E1589DD}"/>
    <cellStyle name="Comma 4 2 2 2 2 3 2 2" xfId="14921" xr:uid="{23D2DFBE-D983-4690-99A3-F37ADEA5CB16}"/>
    <cellStyle name="Comma 4 2 2 2 2 3 2 2 2" xfId="25861" xr:uid="{DF658BBA-F464-41F8-ADBF-59A6C9413A08}"/>
    <cellStyle name="Comma 4 2 2 2 2 3 2 3" xfId="21469" xr:uid="{C3286F95-FF9A-4D3E-A2F5-ED82CDEC5BA4}"/>
    <cellStyle name="Comma 4 2 2 2 2 3 3" xfId="12638" xr:uid="{32D2C237-955D-4B04-83CE-FF52DDC1FD74}"/>
    <cellStyle name="Comma 4 2 2 2 2 3 3 2" xfId="23581" xr:uid="{1741B43F-B631-47DC-9D5A-E905FCF3D9B7}"/>
    <cellStyle name="Comma 4 2 2 2 2 3 4" xfId="19291" xr:uid="{EC855C50-D2BC-4E40-B03B-184FF19E8AE2}"/>
    <cellStyle name="Comma 4 2 2 2 2 3 5" xfId="7975" xr:uid="{4589B846-7953-4E8B-88BB-3E71D6A8290A}"/>
    <cellStyle name="Comma 4 2 2 2 2 4" xfId="4578" xr:uid="{A24E2BD5-EC03-4158-B2DA-91E62B276578}"/>
    <cellStyle name="Comma 4 2 2 2 2 4 2" xfId="11340" xr:uid="{A82AB388-3A46-47F5-9C39-CD273088E983}"/>
    <cellStyle name="Comma 4 2 2 2 2 4 2 2" xfId="15815" xr:uid="{B88932D0-1B45-448F-B5D7-4D30D95E5252}"/>
    <cellStyle name="Comma 4 2 2 2 2 4 2 2 2" xfId="26755" xr:uid="{13334E71-62DE-4734-A6A1-C747AE307125}"/>
    <cellStyle name="Comma 4 2 2 2 2 4 2 3" xfId="22306" xr:uid="{EA6BB01E-B623-4CCC-A597-78035A3F0C5C}"/>
    <cellStyle name="Comma 4 2 2 2 2 4 3" xfId="13528" xr:uid="{4A4EC804-F135-4441-BA2A-C5E3E748E06A}"/>
    <cellStyle name="Comma 4 2 2 2 2 4 3 2" xfId="24470" xr:uid="{0D7C6548-4E83-4167-975F-6B5D4D176113}"/>
    <cellStyle name="Comma 4 2 2 2 2 4 4" xfId="20123" xr:uid="{794A488E-2E23-4DBF-BCCE-4F94D0B918CB}"/>
    <cellStyle name="Comma 4 2 2 2 2 4 5" xfId="8874" xr:uid="{07C8A803-2F48-44F3-BCF4-AE01EB5BEEB4}"/>
    <cellStyle name="Comma 4 2 2 2 2 5" xfId="10267" xr:uid="{4DC79314-A26C-4511-8312-B84E5161B528}"/>
    <cellStyle name="Comma 4 2 2 2 2 5 2" xfId="14748" xr:uid="{CBC2AFD2-6FFC-4642-A805-D36042E1EE10}"/>
    <cellStyle name="Comma 4 2 2 2 2 5 2 2" xfId="25688" xr:uid="{73B57838-CC79-48C9-B083-0D0B88608BCD}"/>
    <cellStyle name="Comma 4 2 2 2 2 5 3" xfId="21296" xr:uid="{CD27A1DB-7CAF-433E-B38B-119CE3E8AB46}"/>
    <cellStyle name="Comma 4 2 2 2 2 6" xfId="12468" xr:uid="{C9B63411-F897-4578-BC59-41EA78488F09}"/>
    <cellStyle name="Comma 4 2 2 2 2 6 2" xfId="23412" xr:uid="{8814B03F-AF1A-4FA2-9573-A61E0ED26400}"/>
    <cellStyle name="Comma 4 2 2 2 2 7" xfId="19122" xr:uid="{7FDC80A2-EB59-4546-B3E7-BA798A2A0116}"/>
    <cellStyle name="Comma 4 2 2 2 2 8" xfId="7801" xr:uid="{38BA37B7-7397-4024-8EDF-63ADE01E6F25}"/>
    <cellStyle name="Comma 4 2 2 2 3" xfId="2356" xr:uid="{B388D08E-C6E7-4485-8950-121A83A7FF95}"/>
    <cellStyle name="Comma 4 2 2 2 3 2" xfId="2612" xr:uid="{0A838ACC-9F4F-40A5-9A4C-C5E16685ED88}"/>
    <cellStyle name="Comma 4 2 2 2 3 2 2" xfId="10488" xr:uid="{E8B919EC-15CE-4AE7-A6B0-686FF85DB725}"/>
    <cellStyle name="Comma 4 2 2 2 3 2 2 2" xfId="14967" xr:uid="{2CA7DA98-69E6-43FA-9FFF-8AFF238BBFE2}"/>
    <cellStyle name="Comma 4 2 2 2 3 2 2 2 2" xfId="25907" xr:uid="{9A4F2790-E9F7-49B2-85AF-08987D96E49F}"/>
    <cellStyle name="Comma 4 2 2 2 3 2 2 3" xfId="21515" xr:uid="{D0553CA3-0E54-4928-BBFB-8DFB4F70453E}"/>
    <cellStyle name="Comma 4 2 2 2 3 2 3" xfId="12684" xr:uid="{2C9BB690-F220-4DEB-B89E-9DEDEC88543C}"/>
    <cellStyle name="Comma 4 2 2 2 3 2 3 2" xfId="23627" xr:uid="{8006DB20-5E6E-49B2-A959-AA1D349211DF}"/>
    <cellStyle name="Comma 4 2 2 2 3 2 4" xfId="19337" xr:uid="{2A909004-A785-43F1-8B9E-2CDC50FADFE1}"/>
    <cellStyle name="Comma 4 2 2 2 3 2 5" xfId="8021" xr:uid="{3D827F08-AF3C-4DE2-8CAC-6C46B5CDE7B7}"/>
    <cellStyle name="Comma 4 2 2 2 3 3" xfId="5073" xr:uid="{0AFD61BB-6CDB-4C84-8797-215BA540D8C8}"/>
    <cellStyle name="Comma 4 2 2 2 3 3 2" xfId="11631" xr:uid="{E12C9F47-C67A-4544-B649-8BC4E0750822}"/>
    <cellStyle name="Comma 4 2 2 2 3 3 2 2" xfId="16106" xr:uid="{DAF1F6CE-DDCF-4E4F-9955-250EB57E3E97}"/>
    <cellStyle name="Comma 4 2 2 2 3 3 2 2 2" xfId="27046" xr:uid="{8B98A629-3DE0-49B1-8F05-A3358DCCB818}"/>
    <cellStyle name="Comma 4 2 2 2 3 3 2 3" xfId="22597" xr:uid="{D1DC69F8-BA12-410A-A076-CFD2A962A68D}"/>
    <cellStyle name="Comma 4 2 2 2 3 3 3" xfId="13815" xr:uid="{482100A4-D2D0-4F30-A9A4-D34205D5E339}"/>
    <cellStyle name="Comma 4 2 2 2 3 3 3 2" xfId="24757" xr:uid="{1C705CFC-E180-4307-94AD-6FA3EF60A5DF}"/>
    <cellStyle name="Comma 4 2 2 2 3 3 4" xfId="20410" xr:uid="{A32D6F05-9686-42D3-BE8B-F7910BBCC29D}"/>
    <cellStyle name="Comma 4 2 2 2 3 3 5" xfId="9174" xr:uid="{B944A6E8-0AF8-449B-A151-77CC411E04A6}"/>
    <cellStyle name="Comma 4 2 2 2 3 4" xfId="10303" xr:uid="{61D29D48-988C-404E-A3C2-3C8C65E5C5A9}"/>
    <cellStyle name="Comma 4 2 2 2 3 4 2" xfId="14784" xr:uid="{CDE7898E-A79E-41BC-8B95-DC1E98491ACF}"/>
    <cellStyle name="Comma 4 2 2 2 3 4 2 2" xfId="25724" xr:uid="{83627DDA-A4E7-4C9D-95EA-239DC4A45832}"/>
    <cellStyle name="Comma 4 2 2 2 3 4 3" xfId="21332" xr:uid="{E627CBBC-4A44-4FFF-9C29-E8030E0854D5}"/>
    <cellStyle name="Comma 4 2 2 2 3 5" xfId="12501" xr:uid="{EE2D0D05-10D2-4290-9695-A79BB2FDA2FC}"/>
    <cellStyle name="Comma 4 2 2 2 3 5 2" xfId="23445" xr:uid="{465EC9FA-80D4-4538-9133-2F12A5336E71}"/>
    <cellStyle name="Comma 4 2 2 2 3 6" xfId="19155" xr:uid="{9C25788F-C030-49FB-A064-DE9CEF72DE1C}"/>
    <cellStyle name="Comma 4 2 2 2 3 7" xfId="7836" xr:uid="{2950FAB1-02DC-42AC-8969-1B71388508C0}"/>
    <cellStyle name="Comma 4 2 2 2 4" xfId="2519" xr:uid="{46A2B24F-3827-465A-A121-A5767B68EA3A}"/>
    <cellStyle name="Comma 4 2 2 2 4 2" xfId="5226" xr:uid="{ADBD9697-7941-418F-9C95-34F403FA6DBA}"/>
    <cellStyle name="Comma 4 2 2 2 4 2 2" xfId="11783" xr:uid="{32BE1599-1755-4C10-A0F9-7595570EF9B3}"/>
    <cellStyle name="Comma 4 2 2 2 4 2 2 2" xfId="16258" xr:uid="{E8B9DDE2-410A-4D2E-8249-B18A476313FC}"/>
    <cellStyle name="Comma 4 2 2 2 4 2 2 2 2" xfId="27198" xr:uid="{EA841AC1-1F61-42F1-A736-27716689808B}"/>
    <cellStyle name="Comma 4 2 2 2 4 2 2 3" xfId="22749" xr:uid="{5FF521AC-8AEC-45C8-8B3B-52F5135C3EFF}"/>
    <cellStyle name="Comma 4 2 2 2 4 2 3" xfId="13967" xr:uid="{764A6274-9494-4926-BD53-D2A9349A82B4}"/>
    <cellStyle name="Comma 4 2 2 2 4 2 3 2" xfId="24909" xr:uid="{D1BA38B2-F89D-43A1-B124-755884586B18}"/>
    <cellStyle name="Comma 4 2 2 2 4 2 4" xfId="20562" xr:uid="{1DB451DF-82B1-442D-A482-FCDB65D2162E}"/>
    <cellStyle name="Comma 4 2 2 2 4 2 5" xfId="9327" xr:uid="{8287FF7C-5083-4B60-9F63-310415823F3B}"/>
    <cellStyle name="Comma 4 2 2 2 4 3" xfId="10405" xr:uid="{26953B63-88BF-41CD-97D0-60B78AEF3834}"/>
    <cellStyle name="Comma 4 2 2 2 4 3 2" xfId="14884" xr:uid="{1764C03C-2FE2-4621-91CC-BA8F311A2B9B}"/>
    <cellStyle name="Comma 4 2 2 2 4 3 2 2" xfId="25824" xr:uid="{BD319C17-7C8B-44D0-85EF-605670ACAED4}"/>
    <cellStyle name="Comma 4 2 2 2 4 3 3" xfId="21432" xr:uid="{62807811-28EA-43D9-AE5B-791BA0C4DEAB}"/>
    <cellStyle name="Comma 4 2 2 2 4 4" xfId="12601" xr:uid="{8AD4BDF3-A1B0-42AC-9CA9-F571E4F68756}"/>
    <cellStyle name="Comma 4 2 2 2 4 4 2" xfId="23544" xr:uid="{1459720C-6989-417C-BF88-3884ABE14A86}"/>
    <cellStyle name="Comma 4 2 2 2 4 5" xfId="19254" xr:uid="{D6CD229F-86A1-48AF-9EAC-2A2AE99560B7}"/>
    <cellStyle name="Comma 4 2 2 2 4 6" xfId="7937" xr:uid="{CF189C14-73B7-4E73-946A-D9ABBC955D48}"/>
    <cellStyle name="Comma 4 2 2 2 5" xfId="2595" xr:uid="{FE350D06-ABD6-4206-9634-D8B4A4F3D292}"/>
    <cellStyle name="Comma 4 2 2 2 5 2" xfId="10471" xr:uid="{87C65133-756C-4567-9397-3CC71F24D96B}"/>
    <cellStyle name="Comma 4 2 2 2 5 2 2" xfId="14950" xr:uid="{6B9EAD8E-1116-4562-A02A-E9332703A145}"/>
    <cellStyle name="Comma 4 2 2 2 5 2 2 2" xfId="25890" xr:uid="{6CC0C795-668A-45D2-A42B-021BA847A2B0}"/>
    <cellStyle name="Comma 4 2 2 2 5 2 3" xfId="21498" xr:uid="{A73E6F4F-84E8-4568-A4AD-BF23CC758B7D}"/>
    <cellStyle name="Comma 4 2 2 2 5 3" xfId="12667" xr:uid="{EB1497D2-6E8A-4310-95FC-6CCA984121B8}"/>
    <cellStyle name="Comma 4 2 2 2 5 3 2" xfId="23610" xr:uid="{7ACFF9BB-4C9F-486E-A14F-588A450571C3}"/>
    <cellStyle name="Comma 4 2 2 2 5 4" xfId="19320" xr:uid="{2E98C157-40D2-4322-9B3D-097BAEDD25D9}"/>
    <cellStyle name="Comma 4 2 2 2 5 5" xfId="8004" xr:uid="{7A15F5F1-D3C3-4B09-8FF0-362FF2BF88AB}"/>
    <cellStyle name="Comma 4 2 2 2 6" xfId="5559" xr:uid="{4270248C-D9F8-4C76-AC4E-56F958BF01FD}"/>
    <cellStyle name="Comma 4 2 2 2 6 2" xfId="12116" xr:uid="{7389789F-F56D-40EF-BFB3-54805F362293}"/>
    <cellStyle name="Comma 4 2 2 2 6 2 2" xfId="16591" xr:uid="{53D65924-A5ED-478F-A441-F81EF1438989}"/>
    <cellStyle name="Comma 4 2 2 2 6 2 2 2" xfId="27531" xr:uid="{82F102B2-DE56-467E-B344-8A8B19CA60BD}"/>
    <cellStyle name="Comma 4 2 2 2 6 2 3" xfId="23082" xr:uid="{5E8E19EE-FACD-4382-B74D-5939E5175360}"/>
    <cellStyle name="Comma 4 2 2 2 6 3" xfId="14300" xr:uid="{AF35FF5C-20C7-4C32-8683-FA1E4F8EA3D7}"/>
    <cellStyle name="Comma 4 2 2 2 6 3 2" xfId="25242" xr:uid="{D8B4D68B-7831-4ECC-94E4-DE16C856FBD6}"/>
    <cellStyle name="Comma 4 2 2 2 6 4" xfId="20895" xr:uid="{D6963E8D-D193-4938-81CB-28BC4501EF62}"/>
    <cellStyle name="Comma 4 2 2 2 6 5" xfId="9660" xr:uid="{E3D099C7-FA99-4EF9-A61A-B9548088757C}"/>
    <cellStyle name="Comma 4 2 2 2 7" xfId="4196" xr:uid="{FA933C69-E346-4B42-B82A-E3AE963D5925}"/>
    <cellStyle name="Comma 4 2 2 2 7 2" xfId="11016" xr:uid="{DD89DF9C-111B-4DC9-BE6E-9B65D89E0367}"/>
    <cellStyle name="Comma 4 2 2 2 7 2 2" xfId="15491" xr:uid="{48BC9690-8D1D-4FC0-8FE5-FDEDF67D6E03}"/>
    <cellStyle name="Comma 4 2 2 2 7 2 2 2" xfId="26431" xr:uid="{62F2BF67-56BE-4B5C-8F4E-420223657C29}"/>
    <cellStyle name="Comma 4 2 2 2 7 2 3" xfId="21998" xr:uid="{74E28AAE-830C-4E12-B228-4D993DEC0F3D}"/>
    <cellStyle name="Comma 4 2 2 2 7 3" xfId="13205" xr:uid="{24BE2BC3-4BEC-403B-BA77-94DF32002C86}"/>
    <cellStyle name="Comma 4 2 2 2 7 3 2" xfId="24147" xr:uid="{63062D68-2C7F-4801-AE52-4129D23FDD50}"/>
    <cellStyle name="Comma 4 2 2 2 7 4" xfId="19816" xr:uid="{52872DAE-73CE-4002-8A09-2D8F0B191C1B}"/>
    <cellStyle name="Comma 4 2 2 2 7 5" xfId="8550" xr:uid="{07D5CF8E-5046-4127-AB95-0B957628A3C5}"/>
    <cellStyle name="Comma 4 2 2 2 8" xfId="6450" xr:uid="{F0000A4C-53CD-480A-B6F2-7E9F6BAE71F1}"/>
    <cellStyle name="Comma 4 2 2 2 8 2" xfId="14718" xr:uid="{DB575680-774D-4112-AEB0-3481CD247176}"/>
    <cellStyle name="Comma 4 2 2 2 8 2 2" xfId="25658" xr:uid="{FBCE4103-9537-404F-896B-DED9F9AEE962}"/>
    <cellStyle name="Comma 4 2 2 2 8 3" xfId="21266" xr:uid="{57BD2068-8CAC-43F6-90EA-F9A3011558AF}"/>
    <cellStyle name="Comma 4 2 2 2 8 4" xfId="10236" xr:uid="{D4AB0960-F80B-44EC-9F02-11158707F3F4}"/>
    <cellStyle name="Comma 4 2 2 2 9" xfId="7189" xr:uid="{C013E56D-0406-452C-93D3-E0020C6BDE82}"/>
    <cellStyle name="Comma 4 2 2 2 9 2" xfId="23392" xr:uid="{72F43A16-5D05-4B2B-B28E-BFFB5782DA45}"/>
    <cellStyle name="Comma 4 2 2 2 9 3" xfId="12448" xr:uid="{52E7477B-AD19-4C6D-BDC0-7096AA174FF0}"/>
    <cellStyle name="Comma 4 2 2 3" xfId="1542" xr:uid="{3A20695B-A879-4D5B-B60C-48DAA29E5A12}"/>
    <cellStyle name="Comma 4 2 2 3 2" xfId="2685" xr:uid="{A35861A1-193D-47FA-AFAE-12CC5E599B24}"/>
    <cellStyle name="Comma 4 2 2 3 2 2" xfId="10560" xr:uid="{8CB4444E-FB8F-4863-A113-693FCA00EF94}"/>
    <cellStyle name="Comma 4 2 2 3 2 2 2" xfId="15039" xr:uid="{F1CE55DE-58BE-4081-9AE1-24869454C950}"/>
    <cellStyle name="Comma 4 2 2 3 2 2 2 2" xfId="25979" xr:uid="{5397C095-AB34-4C47-B9B8-C836B7205EE9}"/>
    <cellStyle name="Comma 4 2 2 3 2 2 3" xfId="21587" xr:uid="{53433E19-2766-4637-A277-16521277B115}"/>
    <cellStyle name="Comma 4 2 2 3 2 3" xfId="12756" xr:uid="{FFFE530A-9A88-4461-80D2-75BD2E6914B6}"/>
    <cellStyle name="Comma 4 2 2 3 2 3 2" xfId="23699" xr:uid="{B5CA7DEA-F28E-4C81-A199-A79A08F627D8}"/>
    <cellStyle name="Comma 4 2 2 3 2 4" xfId="19409" xr:uid="{9066D79A-CB96-4BFE-A396-4B97C4D41DD9}"/>
    <cellStyle name="Comma 4 2 2 3 2 5" xfId="8092" xr:uid="{7B0D885A-5A42-4CB6-8FDD-28A08F146B45}"/>
    <cellStyle name="Comma 4 2 2 3 3" xfId="4415" xr:uid="{EC603875-CFDF-4510-9947-6AC0E4CB1AA8}"/>
    <cellStyle name="Comma 4 2 2 3 3 2" xfId="11198" xr:uid="{A7D4297B-ED97-4646-B712-9F54CEE626D8}"/>
    <cellStyle name="Comma 4 2 2 3 3 2 2" xfId="15673" xr:uid="{7228B731-6B72-4FAB-A4A7-1B99D9D6CCD4}"/>
    <cellStyle name="Comma 4 2 2 3 3 2 2 2" xfId="26613" xr:uid="{FB0B2263-D85F-4A9D-AB11-5B69D9C8BACF}"/>
    <cellStyle name="Comma 4 2 2 3 3 2 3" xfId="22164" xr:uid="{C7A7F08E-E674-4977-8353-7F879573E6F6}"/>
    <cellStyle name="Comma 4 2 2 3 3 3" xfId="13387" xr:uid="{5BB2085C-5852-4EAB-9A8D-E265E3DCAA91}"/>
    <cellStyle name="Comma 4 2 2 3 3 3 2" xfId="24329" xr:uid="{8E5BE152-FCEB-4CA0-83AB-0E91834AA3F3}"/>
    <cellStyle name="Comma 4 2 2 3 3 4" xfId="19982" xr:uid="{336846CE-D55A-493F-AF9E-FE4C6BCD7780}"/>
    <cellStyle name="Comma 4 2 2 3 3 5" xfId="8733" xr:uid="{77C032F5-9896-433F-8D7F-872E8FD33120}"/>
    <cellStyle name="Comma 4 2 2 3 4" xfId="6442" xr:uid="{9465C323-8D07-49FE-A9DE-803BEF5DD5B1}"/>
    <cellStyle name="Comma 4 2 2 3 4 2" xfId="14843" xr:uid="{050EF612-90F1-44CE-81DD-4472361C06A1}"/>
    <cellStyle name="Comma 4 2 2 3 4 2 2" xfId="25783" xr:uid="{2BBB7944-F179-46DF-B30F-A80A572EDE12}"/>
    <cellStyle name="Comma 4 2 2 3 4 3" xfId="21391" xr:uid="{D0420022-CB48-427F-92AA-70238AB3CD1C}"/>
    <cellStyle name="Comma 4 2 2 3 4 4" xfId="10362" xr:uid="{63C2D54F-12C7-461A-91F7-DA225388B140}"/>
    <cellStyle name="Comma 4 2 2 3 5" xfId="2443" xr:uid="{4E10AD6F-0CA7-4428-9D53-BBB4FFAB801B}"/>
    <cellStyle name="Comma 4 2 2 3 5 2" xfId="23504" xr:uid="{9F7D2D97-FC37-46F3-8ED1-0662E8FF5764}"/>
    <cellStyle name="Comma 4 2 2 3 5 3" xfId="12560" xr:uid="{A132986E-D11A-44CB-BAA3-D853F59932E6}"/>
    <cellStyle name="Comma 4 2 2 3 6" xfId="19214" xr:uid="{6D831A81-1D94-4A49-81DE-FF9A749BD888}"/>
    <cellStyle name="Comma 4 2 2 3 7" xfId="7895" xr:uid="{4FC66CB7-8814-4936-9E16-9DBEAC183A80}"/>
    <cellStyle name="Comma 4 2 2 4" xfId="2600" xr:uid="{AFA45D73-9764-49D7-954B-FD7B5BFBA9F6}"/>
    <cellStyle name="Comma 4 2 2 4 2" xfId="4883" xr:uid="{97AED8DA-33C1-4B0F-B974-4B8A323C5102}"/>
    <cellStyle name="Comma 4 2 2 4 2 2" xfId="11477" xr:uid="{B4FBE60E-4AA0-45E2-B7CA-E4E56A71075E}"/>
    <cellStyle name="Comma 4 2 2 4 2 2 2" xfId="15952" xr:uid="{800BB612-0C6D-46CF-99D9-1F845907AE3C}"/>
    <cellStyle name="Comma 4 2 2 4 2 2 2 2" xfId="26892" xr:uid="{F447789C-1E24-41FD-9032-60A53564CA2D}"/>
    <cellStyle name="Comma 4 2 2 4 2 2 3" xfId="22443" xr:uid="{88C70DF9-3229-4D9A-AFB7-36DAE4F27CAE}"/>
    <cellStyle name="Comma 4 2 2 4 2 3" xfId="13662" xr:uid="{996457D0-13B6-493B-88A4-700E382FB7B5}"/>
    <cellStyle name="Comma 4 2 2 4 2 3 2" xfId="24604" xr:uid="{099F6E73-65D4-44D7-AE24-5D2C108CC10B}"/>
    <cellStyle name="Comma 4 2 2 4 2 4" xfId="20257" xr:uid="{DEC207C7-7161-426E-8FC5-B6A581FEAA55}"/>
    <cellStyle name="Comma 4 2 2 4 2 5" xfId="9020" xr:uid="{A5394F7A-8577-480C-A3CA-9C4ECDE04193}"/>
    <cellStyle name="Comma 4 2 2 4 3" xfId="10476" xr:uid="{ACFA8B50-04B8-4EA4-8C05-577393910220}"/>
    <cellStyle name="Comma 4 2 2 4 3 2" xfId="14955" xr:uid="{C514C2BD-3B73-4C4B-A156-E362B357A0BF}"/>
    <cellStyle name="Comma 4 2 2 4 3 2 2" xfId="25895" xr:uid="{3696C153-6BF1-46AE-A95D-B1C21E51A79D}"/>
    <cellStyle name="Comma 4 2 2 4 3 3" xfId="21503" xr:uid="{D99730B9-68CF-4244-81D1-FBB1C6ACDE13}"/>
    <cellStyle name="Comma 4 2 2 4 4" xfId="12672" xr:uid="{905A58A8-7E6C-4E42-B1EF-E09921B8D122}"/>
    <cellStyle name="Comma 4 2 2 4 4 2" xfId="23615" xr:uid="{4979FCEE-FE11-44F3-92F8-3959A8240C85}"/>
    <cellStyle name="Comma 4 2 2 4 5" xfId="19325" xr:uid="{AFFFAE57-4391-47D5-8E90-DE945C43E899}"/>
    <cellStyle name="Comma 4 2 2 4 6" xfId="8009" xr:uid="{E1F8D01A-8A0E-4341-A22F-DAF31190B5C3}"/>
    <cellStyle name="Comma 4 2 2 5" xfId="5019" xr:uid="{7FE3C3B5-8105-458A-BA10-530AB11997AE}"/>
    <cellStyle name="Comma 4 2 2 5 2" xfId="11588" xr:uid="{27A74337-B7ED-4DB2-B483-BE66C41DE0CA}"/>
    <cellStyle name="Comma 4 2 2 5 2 2" xfId="16063" xr:uid="{7E680B60-A0AF-4F16-A03F-E141F8DE954E}"/>
    <cellStyle name="Comma 4 2 2 5 2 2 2" xfId="27003" xr:uid="{E2D88366-0D7D-4E09-9FB9-1E8AC49AF643}"/>
    <cellStyle name="Comma 4 2 2 5 2 3" xfId="22554" xr:uid="{EAA25F38-1E13-4C0C-A43F-E5D850B08547}"/>
    <cellStyle name="Comma 4 2 2 5 3" xfId="13772" xr:uid="{7F6650DE-476E-49BD-A140-5821BD34F30B}"/>
    <cellStyle name="Comma 4 2 2 5 3 2" xfId="24714" xr:uid="{535283B1-2E76-428A-A1EC-5BDD58142C03}"/>
    <cellStyle name="Comma 4 2 2 5 4" xfId="20367" xr:uid="{EAE6177F-A75A-4194-9796-86C2E6ACC0BC}"/>
    <cellStyle name="Comma 4 2 2 5 5" xfId="9129" xr:uid="{075D159A-829C-4AE1-A7F4-6662107106E3}"/>
    <cellStyle name="Comma 4 2 2 6" xfId="5183" xr:uid="{074D6306-D7CE-4DB7-BF85-DBE8A31CE818}"/>
    <cellStyle name="Comma 4 2 2 6 2" xfId="11740" xr:uid="{E40230BD-589E-46C4-81DE-4EA5D829B14C}"/>
    <cellStyle name="Comma 4 2 2 6 2 2" xfId="16215" xr:uid="{76F9C39A-9C87-4729-B866-555614FF72AE}"/>
    <cellStyle name="Comma 4 2 2 6 2 2 2" xfId="27155" xr:uid="{B7EB97CF-D1F5-4D71-B802-9EA62658AEF9}"/>
    <cellStyle name="Comma 4 2 2 6 2 3" xfId="22706" xr:uid="{19725306-A271-4F03-BE03-C74CA0CF975A}"/>
    <cellStyle name="Comma 4 2 2 6 3" xfId="13924" xr:uid="{9A5D19B6-2B07-48B3-AF3B-B0E404A9AFC5}"/>
    <cellStyle name="Comma 4 2 2 6 3 2" xfId="24866" xr:uid="{69B9A10F-E444-42C6-89F5-190B5FF5A92D}"/>
    <cellStyle name="Comma 4 2 2 6 4" xfId="20519" xr:uid="{4B2BC6F1-BF34-4522-9AD3-B80204CBAEFB}"/>
    <cellStyle name="Comma 4 2 2 6 5" xfId="9284" xr:uid="{455420C1-1028-426B-A845-DF53B15D0A25}"/>
    <cellStyle name="Comma 4 2 2 7" xfId="5344" xr:uid="{E546A066-1BF8-436F-9DDC-912288059FA1}"/>
    <cellStyle name="Comma 4 2 2 7 2" xfId="11901" xr:uid="{C2C11363-5079-49C9-A33E-728EB40C1387}"/>
    <cellStyle name="Comma 4 2 2 7 2 2" xfId="16376" xr:uid="{8E958EC3-5682-41E4-9800-C9B8C62A6CE2}"/>
    <cellStyle name="Comma 4 2 2 7 2 2 2" xfId="27316" xr:uid="{731C699C-29C0-4127-BF4B-FCC7E98DDBF2}"/>
    <cellStyle name="Comma 4 2 2 7 2 3" xfId="22867" xr:uid="{77AF1DB0-6630-4CB3-98FD-8FF4F3328FE3}"/>
    <cellStyle name="Comma 4 2 2 7 3" xfId="14085" xr:uid="{D15E74DD-2CFF-42D8-82B3-41D1EC09DCBB}"/>
    <cellStyle name="Comma 4 2 2 7 3 2" xfId="25027" xr:uid="{2BA552FA-80AD-422B-BD0C-E0910D07B77F}"/>
    <cellStyle name="Comma 4 2 2 7 4" xfId="20680" xr:uid="{2CEC49E1-1E7A-4599-98CA-388B7FA03E30}"/>
    <cellStyle name="Comma 4 2 2 7 5" xfId="9445" xr:uid="{C7DC5DD5-3E18-485F-AEC4-4F6386C8D127}"/>
    <cellStyle name="Comma 4 2 2 8" xfId="5509" xr:uid="{ABCB4243-92C5-435A-9228-5A32B79C7179}"/>
    <cellStyle name="Comma 4 2 2 8 2" xfId="12066" xr:uid="{BDD431B4-3F41-496A-89FE-9763AB5857E9}"/>
    <cellStyle name="Comma 4 2 2 8 2 2" xfId="16541" xr:uid="{A355B497-4944-4A39-9363-ECB416FB2B70}"/>
    <cellStyle name="Comma 4 2 2 8 2 2 2" xfId="27481" xr:uid="{EBFE8206-1A03-460C-9E71-59A67C42E713}"/>
    <cellStyle name="Comma 4 2 2 8 2 3" xfId="23032" xr:uid="{0115850C-A42F-4770-9126-D35FFA7B99A2}"/>
    <cellStyle name="Comma 4 2 2 8 3" xfId="14250" xr:uid="{51683C81-1001-4B40-8BC4-1FD9226448F3}"/>
    <cellStyle name="Comma 4 2 2 8 3 2" xfId="25192" xr:uid="{01C91CD8-BBE8-42FD-9523-E902A9910E1D}"/>
    <cellStyle name="Comma 4 2 2 8 4" xfId="20845" xr:uid="{6FEE0C62-C63F-4EF4-8981-D092E26C8777}"/>
    <cellStyle name="Comma 4 2 2 8 5" xfId="9610" xr:uid="{74DC5E51-E746-4FCF-AF4F-E6DD78200A0F}"/>
    <cellStyle name="Comma 4 2 2 9" xfId="3391" xr:uid="{FBCCF977-F1E3-46D8-9EAE-B90B0A510F94}"/>
    <cellStyle name="Comma 4 2 2 9 2" xfId="10830" xr:uid="{8A284C33-8C73-4F7C-A781-2F6B9B984A07}"/>
    <cellStyle name="Comma 4 2 2 9 2 2" xfId="15306" xr:uid="{0698607C-B284-45F1-A37F-D242B6CC62EA}"/>
    <cellStyle name="Comma 4 2 2 9 2 2 2" xfId="26246" xr:uid="{6EFD6F1C-DC16-48AD-9271-2B6B06812356}"/>
    <cellStyle name="Comma 4 2 2 9 2 3" xfId="21852" xr:uid="{4DF286C3-12F3-497D-A54E-563E5F10FF32}"/>
    <cellStyle name="Comma 4 2 2 9 3" xfId="13024" xr:uid="{A1C64C7F-9BB2-4846-8B99-80266C8BA8B9}"/>
    <cellStyle name="Comma 4 2 2 9 3 2" xfId="23966" xr:uid="{A87B50BD-612E-44E5-B70A-414C09EBC037}"/>
    <cellStyle name="Comma 4 2 2 9 4" xfId="19674" xr:uid="{15CEF498-C4A2-4B51-B358-BDA9B840C641}"/>
    <cellStyle name="Comma 4 2 2 9 5" xfId="8368" xr:uid="{DAADF14A-58E0-4F90-894F-CF90EC663300}"/>
    <cellStyle name="Comma 4 2 20" xfId="4287" xr:uid="{AA8770F9-0799-47D9-8009-8589F8A9D9CA}"/>
    <cellStyle name="Comma 4 2 20 2" xfId="11074" xr:uid="{B71ADBA9-E44A-4EB6-8AFC-C847816437FA}"/>
    <cellStyle name="Comma 4 2 20 2 2" xfId="15549" xr:uid="{C2B11270-9B51-44D2-9275-FAA4F7DC201C}"/>
    <cellStyle name="Comma 4 2 20 2 2 2" xfId="26489" xr:uid="{E8C64B19-55FD-4CA7-91DB-4721C10B0961}"/>
    <cellStyle name="Comma 4 2 20 2 3" xfId="22040" xr:uid="{53755EC0-1A2B-4F16-8F79-BB2D1EFF892D}"/>
    <cellStyle name="Comma 4 2 20 3" xfId="13263" xr:uid="{53D04F97-0D11-4039-A808-E7374D2DEEBD}"/>
    <cellStyle name="Comma 4 2 20 3 2" xfId="24205" xr:uid="{C7C3DB18-621D-47C3-AE99-C13EBD43CFC3}"/>
    <cellStyle name="Comma 4 2 20 4" xfId="19858" xr:uid="{38696F66-2D1F-410A-8089-7283D401AE37}"/>
    <cellStyle name="Comma 4 2 20 5" xfId="8609" xr:uid="{621CCEB0-3551-4ABF-A548-0E56284662F5}"/>
    <cellStyle name="Comma 4 2 21" xfId="3382" xr:uid="{038FDB5B-0F69-4B6B-B6E6-FDB109111FFE}"/>
    <cellStyle name="Comma 4 2 21 2" xfId="10822" xr:uid="{2B6F89C8-9808-4E27-B367-DA24E5939ADE}"/>
    <cellStyle name="Comma 4 2 21 2 2" xfId="15298" xr:uid="{66287134-60DD-44F2-B548-FF8DE768AEE9}"/>
    <cellStyle name="Comma 4 2 21 2 2 2" xfId="26238" xr:uid="{216DBD32-75BA-420D-8EBD-67971FC1B55C}"/>
    <cellStyle name="Comma 4 2 21 2 3" xfId="21844" xr:uid="{BD796395-1BBB-41C7-8299-8FEF4CC3148C}"/>
    <cellStyle name="Comma 4 2 21 3" xfId="13016" xr:uid="{1D2F01CC-175A-488C-92DF-68BB90351696}"/>
    <cellStyle name="Comma 4 2 21 3 2" xfId="23958" xr:uid="{07E3DBD9-DA51-41F7-AD96-BA825BBB4C14}"/>
    <cellStyle name="Comma 4 2 21 4" xfId="19666" xr:uid="{51D323C5-E48B-4F85-AB74-A8E4AD969365}"/>
    <cellStyle name="Comma 4 2 21 5" xfId="8360" xr:uid="{134B921B-7C6B-4C4E-AEAA-B0460ADD5B7E}"/>
    <cellStyle name="Comma 4 2 22" xfId="4736" xr:uid="{A189A1DB-0318-45FA-94E5-D324647B9CF9}"/>
    <cellStyle name="Comma 4 2 22 2" xfId="11410" xr:uid="{E109CBC0-1985-4D9D-AF8D-0F349CB08C70}"/>
    <cellStyle name="Comma 4 2 22 2 2" xfId="15885" xr:uid="{5F296F49-9202-4843-88D7-A6DE6C4B3583}"/>
    <cellStyle name="Comma 4 2 22 2 2 2" xfId="26825" xr:uid="{20BCCA63-5225-493F-855C-8C25657EA59C}"/>
    <cellStyle name="Comma 4 2 22 2 3" xfId="22376" xr:uid="{2736602F-657A-4591-BF37-F4D701BC90DE}"/>
    <cellStyle name="Comma 4 2 22 3" xfId="13596" xr:uid="{D5E79586-4A1F-4930-9F31-2C8653784FEC}"/>
    <cellStyle name="Comma 4 2 22 3 2" xfId="24538" xr:uid="{11E1249C-EF14-4CA3-AD45-61EAB16D36B9}"/>
    <cellStyle name="Comma 4 2 22 4" xfId="20191" xr:uid="{BD1C61DD-D86F-4583-A919-0FDF94065BEE}"/>
    <cellStyle name="Comma 4 2 22 5" xfId="8945" xr:uid="{31AF9BB0-D02F-4E0D-8195-4FE1689454B8}"/>
    <cellStyle name="Comma 4 2 23" xfId="4778" xr:uid="{8F3A8D2F-CFB5-4076-9051-33CE4F9A9593}"/>
    <cellStyle name="Comma 4 2 23 2" xfId="11424" xr:uid="{366FC8B0-F3D4-45C4-A141-8EB8D98B11C6}"/>
    <cellStyle name="Comma 4 2 23 2 2" xfId="15899" xr:uid="{69936B84-D6DF-4666-BBE6-492ACD524F24}"/>
    <cellStyle name="Comma 4 2 23 2 2 2" xfId="26839" xr:uid="{66467786-FC7F-490E-9039-59F70032E4B5}"/>
    <cellStyle name="Comma 4 2 23 2 3" xfId="22390" xr:uid="{2C658BA3-C087-4156-A7F3-AF7028EA6A2E}"/>
    <cellStyle name="Comma 4 2 23 3" xfId="13610" xr:uid="{DF70C0D0-DF36-424F-82FF-D0981C751906}"/>
    <cellStyle name="Comma 4 2 23 3 2" xfId="24552" xr:uid="{F9F26BE1-276A-48BB-86AE-D4EC166A5DBA}"/>
    <cellStyle name="Comma 4 2 23 4" xfId="20205" xr:uid="{566CB8D1-8536-4870-AB63-D471DB2C64F5}"/>
    <cellStyle name="Comma 4 2 23 5" xfId="8962" xr:uid="{065F46CD-DE54-41EE-85C8-4804D82BB89D}"/>
    <cellStyle name="Comma 4 2 24" xfId="4823" xr:uid="{050BF32D-8E5E-492C-991C-1C329BD1763D}"/>
    <cellStyle name="Comma 4 2 24 2" xfId="11443" xr:uid="{CF1E9220-7D9A-4515-998D-B6CD4EE79120}"/>
    <cellStyle name="Comma 4 2 24 2 2" xfId="15918" xr:uid="{62EB3258-9E5D-4549-97AE-2326A352F9A4}"/>
    <cellStyle name="Comma 4 2 24 2 2 2" xfId="26858" xr:uid="{F5F104B8-F761-4493-9362-11D23EB2F61C}"/>
    <cellStyle name="Comma 4 2 24 2 3" xfId="22409" xr:uid="{3AD6C3BF-6B03-489A-8134-87685B63A360}"/>
    <cellStyle name="Comma 4 2 24 3" xfId="13629" xr:uid="{7040D21B-F5D7-458D-B22F-06E0BF9D16E1}"/>
    <cellStyle name="Comma 4 2 24 3 2" xfId="24571" xr:uid="{B74EB179-C0AF-4F2C-8FEF-66549BB3291E}"/>
    <cellStyle name="Comma 4 2 24 4" xfId="20224" xr:uid="{96DA057D-CBCC-41A6-880F-ACAEA0C61EEC}"/>
    <cellStyle name="Comma 4 2 24 5" xfId="8987" xr:uid="{71D31284-871D-471B-B416-19BD479D43B0}"/>
    <cellStyle name="Comma 4 2 25" xfId="4971" xr:uid="{3A70D1A9-ECFF-405C-A510-19310600CBE5}"/>
    <cellStyle name="Comma 4 2 25 2" xfId="11544" xr:uid="{5C8A23C5-B6FD-44A2-8460-BFD367E235A0}"/>
    <cellStyle name="Comma 4 2 25 2 2" xfId="16019" xr:uid="{49BE4E88-219A-40BC-AFD7-6C527BFBAB61}"/>
    <cellStyle name="Comma 4 2 25 2 2 2" xfId="26959" xr:uid="{FFDB3CE4-0ACB-40B0-8765-B97323682B8E}"/>
    <cellStyle name="Comma 4 2 25 2 3" xfId="22510" xr:uid="{0EB83093-9860-4EBD-90A9-75309274BD19}"/>
    <cellStyle name="Comma 4 2 25 3" xfId="13728" xr:uid="{868A3D7A-5985-497C-83C6-15FB0BEF4301}"/>
    <cellStyle name="Comma 4 2 25 3 2" xfId="24670" xr:uid="{81CA703C-B11E-44AB-94B0-FF84E61E224E}"/>
    <cellStyle name="Comma 4 2 25 4" xfId="20323" xr:uid="{789A7107-9C0A-4D79-879C-19EF28333EAD}"/>
    <cellStyle name="Comma 4 2 25 5" xfId="9085" xr:uid="{0912306E-3094-4AE7-95D7-8F4732C34A7C}"/>
    <cellStyle name="Comma 4 2 26" xfId="5134" xr:uid="{75B0611B-056B-4985-BBF6-90C75283F5AE}"/>
    <cellStyle name="Comma 4 2 26 2" xfId="11691" xr:uid="{34FC04BB-F760-4095-8939-1A537417C200}"/>
    <cellStyle name="Comma 4 2 26 2 2" xfId="16166" xr:uid="{98B60AE7-7234-40CF-9116-B4B2EC5B42AA}"/>
    <cellStyle name="Comma 4 2 26 2 2 2" xfId="27106" xr:uid="{482CDF60-DDB4-4A6B-91C6-C54DCF00E9B9}"/>
    <cellStyle name="Comma 4 2 26 2 3" xfId="22657" xr:uid="{3CBBA9A7-12A1-40A5-87FE-C3AA877BDBC5}"/>
    <cellStyle name="Comma 4 2 26 3" xfId="13875" xr:uid="{E1016D2B-AC4D-4BF3-A2D8-7D2DE7AD3480}"/>
    <cellStyle name="Comma 4 2 26 3 2" xfId="24817" xr:uid="{087BC905-C9B8-47C6-9750-FDF8A8D00B08}"/>
    <cellStyle name="Comma 4 2 26 4" xfId="20470" xr:uid="{323A7565-57ED-4C22-9ECF-D3EB47F4DB50}"/>
    <cellStyle name="Comma 4 2 26 5" xfId="9235" xr:uid="{40F275A2-9E35-4C85-9758-A3D667A23501}"/>
    <cellStyle name="Comma 4 2 27" xfId="5293" xr:uid="{7A37D8D3-92AA-451F-B612-3A38AD41ECD3}"/>
    <cellStyle name="Comma 4 2 27 2" xfId="5767" xr:uid="{DB448C4B-279D-4638-86DB-E11C7CE640E6}"/>
    <cellStyle name="Comma 4 2 27 2 2" xfId="12278" xr:uid="{0F3D9C96-F8B4-4F2F-888B-EDE3075772C0}"/>
    <cellStyle name="Comma 4 2 27 2 2 2" xfId="16750" xr:uid="{13B5306E-FDCA-48D5-A355-4837B4D1D4C4}"/>
    <cellStyle name="Comma 4 2 27 2 2 2 2" xfId="27690" xr:uid="{3E8036EA-A647-4869-B79A-D64BE83B018B}"/>
    <cellStyle name="Comma 4 2 27 2 2 3" xfId="23240" xr:uid="{4F8CF189-D3AB-42FC-A2EF-74D18C485A58}"/>
    <cellStyle name="Comma 4 2 27 2 3" xfId="14453" xr:uid="{ADB0287D-9BB0-46B2-AE19-5459D33EDDD5}"/>
    <cellStyle name="Comma 4 2 27 2 3 2" xfId="25394" xr:uid="{2EEBAC3E-E852-4790-82A9-730EC1563693}"/>
    <cellStyle name="Comma 4 2 27 2 4" xfId="21043" xr:uid="{882A575E-6395-4945-8AF5-3CFA84AD09DB}"/>
    <cellStyle name="Comma 4 2 27 2 5" xfId="9827" xr:uid="{BDF23D46-ABCF-4CB3-A827-E85C9067991B}"/>
    <cellStyle name="Comma 4 2 27 3" xfId="11850" xr:uid="{AE1F7F78-3EC3-40AC-8F9E-6F7C9C58F476}"/>
    <cellStyle name="Comma 4 2 27 3 2" xfId="16325" xr:uid="{550E0D9B-3BB5-4081-89FC-36FB2C555AA1}"/>
    <cellStyle name="Comma 4 2 27 3 2 2" xfId="27265" xr:uid="{D5970ACC-958F-43E9-AA36-31871D1AA198}"/>
    <cellStyle name="Comma 4 2 27 3 3" xfId="22816" xr:uid="{DA083061-C506-451F-9131-C1E4BB985E00}"/>
    <cellStyle name="Comma 4 2 27 4" xfId="14034" xr:uid="{73EFD699-71ED-49E3-9EE9-F746E2A795D5}"/>
    <cellStyle name="Comma 4 2 27 4 2" xfId="24976" xr:uid="{FF84CF36-7836-4BE5-B0B7-39094A61C05F}"/>
    <cellStyle name="Comma 4 2 27 5" xfId="20629" xr:uid="{C8705242-85EF-4080-9706-130BF97AA1DA}"/>
    <cellStyle name="Comma 4 2 27 6" xfId="9394" xr:uid="{F10E86A9-E60D-4124-8AA0-E4DED988A103}"/>
    <cellStyle name="Comma 4 2 28" xfId="5456" xr:uid="{5B459970-EE56-46AA-99E1-862D7F55DED2}"/>
    <cellStyle name="Comma 4 2 28 2" xfId="12013" xr:uid="{242A76E2-8BED-47EA-AC4D-37F946BFBD19}"/>
    <cellStyle name="Comma 4 2 28 2 2" xfId="16488" xr:uid="{4BF75800-7D44-4298-918C-45939E6E1423}"/>
    <cellStyle name="Comma 4 2 28 2 2 2" xfId="27428" xr:uid="{82DC0738-255D-4EF2-9CFF-B21926F53839}"/>
    <cellStyle name="Comma 4 2 28 2 3" xfId="22979" xr:uid="{75D8EE60-4E11-4541-B20A-1232E8E941D0}"/>
    <cellStyle name="Comma 4 2 28 3" xfId="14197" xr:uid="{675756D8-37B3-4F0F-B6A7-64A8F92F9DA3}"/>
    <cellStyle name="Comma 4 2 28 3 2" xfId="25139" xr:uid="{35D6CCF7-E9B2-4D87-A71B-EDAB75C696DB}"/>
    <cellStyle name="Comma 4 2 28 4" xfId="20792" xr:uid="{61F1FE73-1B06-4201-AA52-0FFEC2E23BF6}"/>
    <cellStyle name="Comma 4 2 28 5" xfId="9557" xr:uid="{7DD930C0-EECD-4033-8BC6-ACDB143EF5B7}"/>
    <cellStyle name="Comma 4 2 29" xfId="5630" xr:uid="{E47260FF-0FA8-459F-89EE-56FAE1F4F24F}"/>
    <cellStyle name="Comma 4 2 29 2" xfId="12178" xr:uid="{1BA32D89-954C-4D78-891A-83E594E933E5}"/>
    <cellStyle name="Comma 4 2 29 2 2" xfId="16652" xr:uid="{175CFC6E-2105-4FDA-81BC-A99747F1F3C0}"/>
    <cellStyle name="Comma 4 2 29 2 2 2" xfId="27592" xr:uid="{979D84CF-BABD-47A3-900C-2C3ED3094BEE}"/>
    <cellStyle name="Comma 4 2 29 2 3" xfId="23143" xr:uid="{A5D28253-5AC2-4F4C-B65E-3DFC9DD8054B}"/>
    <cellStyle name="Comma 4 2 29 3" xfId="14354" xr:uid="{E7000E3C-2F3A-4846-AA50-BD69F9E4B360}"/>
    <cellStyle name="Comma 4 2 29 3 2" xfId="25295" xr:uid="{2EFBC50F-D034-4772-A501-34BCFC6B0E79}"/>
    <cellStyle name="Comma 4 2 29 4" xfId="20948" xr:uid="{ED8D7009-3807-4FD9-833D-CDED49B273F9}"/>
    <cellStyle name="Comma 4 2 29 5" xfId="9723" xr:uid="{8A8BD909-22CF-4EAF-A0C6-FAD0A4D4F1CD}"/>
    <cellStyle name="Comma 4 2 3" xfId="915" xr:uid="{8E4D4789-53DE-4005-89CF-2C74C3E268C0}"/>
    <cellStyle name="Comma 4 2 3 10" xfId="2394" xr:uid="{7FEAED6C-1D38-4356-B2E4-3A89077606D9}"/>
    <cellStyle name="Comma 4 2 3 10 2" xfId="23470" xr:uid="{103F66A7-2FFD-4D2B-93F4-62FDC0B072EB}"/>
    <cellStyle name="Comma 4 2 3 10 3" xfId="12526" xr:uid="{072197CA-DD83-430A-B36A-E7A6AE9ADD0D}"/>
    <cellStyle name="Comma 4 2 3 11" xfId="19180" xr:uid="{2E7F2B6B-4831-4B3E-A830-2B893BB370CA}"/>
    <cellStyle name="Comma 4 2 3 12" xfId="7861" xr:uid="{E483C812-45DB-4950-8B55-445F3C30A40F}"/>
    <cellStyle name="Comma 4 2 3 2" xfId="1561" xr:uid="{E14712BC-EF6E-4484-808E-7455F47BC4D1}"/>
    <cellStyle name="Comma 4 2 3 2 2" xfId="4579" xr:uid="{E921D349-6CF5-4F56-B196-90A31D6E8A66}"/>
    <cellStyle name="Comma 4 2 3 2 2 2" xfId="11341" xr:uid="{52DF3AA4-DB5F-4DAA-AC80-66D23FE3A6D4}"/>
    <cellStyle name="Comma 4 2 3 2 2 2 2" xfId="15816" xr:uid="{3EFF9B0B-BEA3-4381-852C-0DCA18DE6033}"/>
    <cellStyle name="Comma 4 2 3 2 2 2 2 2" xfId="26756" xr:uid="{D3FA15C7-D98D-4FC8-8645-E486D890AC8A}"/>
    <cellStyle name="Comma 4 2 3 2 2 2 3" xfId="22307" xr:uid="{830D52D1-0011-42B2-8A76-600DFC3337E7}"/>
    <cellStyle name="Comma 4 2 3 2 2 3" xfId="13529" xr:uid="{273CE844-85FE-43EC-ABCD-A0E333F63BB0}"/>
    <cellStyle name="Comma 4 2 3 2 2 3 2" xfId="24471" xr:uid="{8FBBEC9F-8793-4DE7-BA29-522FCB3A1EF2}"/>
    <cellStyle name="Comma 4 2 3 2 2 4" xfId="20124" xr:uid="{71A6F9F1-4F7A-4BB5-B1A1-579658F4227A}"/>
    <cellStyle name="Comma 4 2 3 2 2 5" xfId="8875" xr:uid="{57C756C1-2190-4DD1-A15E-D7CEC6E8CDB4}"/>
    <cellStyle name="Comma 4 2 3 2 3" xfId="4197" xr:uid="{393C557A-A325-4CA9-8421-9C57B9925B15}"/>
    <cellStyle name="Comma 4 2 3 2 3 2" xfId="11017" xr:uid="{3A8B20F4-BA3E-42C6-A069-2A730FEB8F46}"/>
    <cellStyle name="Comma 4 2 3 2 3 2 2" xfId="15492" xr:uid="{23D66D6A-1DC6-4801-A340-035B3615C8EE}"/>
    <cellStyle name="Comma 4 2 3 2 3 2 2 2" xfId="26432" xr:uid="{AE90ABA3-74C6-44C6-8A0F-9B3715D9C64D}"/>
    <cellStyle name="Comma 4 2 3 2 3 2 3" xfId="21999" xr:uid="{9FB61326-3421-4918-8CEF-010583396988}"/>
    <cellStyle name="Comma 4 2 3 2 3 3" xfId="13206" xr:uid="{17F909A0-6393-4896-8A17-67CF8A49BFEC}"/>
    <cellStyle name="Comma 4 2 3 2 3 3 2" xfId="24148" xr:uid="{F3D559D2-0675-4E84-818C-1AEE9A5D4F44}"/>
    <cellStyle name="Comma 4 2 3 2 3 4" xfId="19817" xr:uid="{0AC5733D-F7C2-4B90-AB01-55090B13D70F}"/>
    <cellStyle name="Comma 4 2 3 2 3 5" xfId="8551" xr:uid="{DFCDF4B4-34BC-498B-B4CC-885DCE0C1FD0}"/>
    <cellStyle name="Comma 4 2 3 2 4" xfId="6457" xr:uid="{D522285D-B4AF-4F75-ACAB-4644B7AC55DC}"/>
    <cellStyle name="Comma 4 2 3 2 4 2" xfId="14998" xr:uid="{4E52ED35-CC1B-4D52-AE32-073EC1F1FB1D}"/>
    <cellStyle name="Comma 4 2 3 2 4 2 2" xfId="25938" xr:uid="{73E14552-4771-4C20-B767-C858079201B7}"/>
    <cellStyle name="Comma 4 2 3 2 4 3" xfId="21546" xr:uid="{18E79FBD-B6A8-4C00-AA4B-04A74034E3F9}"/>
    <cellStyle name="Comma 4 2 3 2 4 4" xfId="10519" xr:uid="{937A8B28-0488-4EDB-9455-D536132514AC}"/>
    <cellStyle name="Comma 4 2 3 2 5" xfId="2643" xr:uid="{88E6E82E-5C14-4BF5-A64F-EE5694C15116}"/>
    <cellStyle name="Comma 4 2 3 2 5 2" xfId="23658" xr:uid="{2C6F2CE2-D4FC-4FC9-8D9B-B45BB5D21C7E}"/>
    <cellStyle name="Comma 4 2 3 2 5 3" xfId="12715" xr:uid="{F05776A6-09AA-46A0-A1B5-9F4921371CDC}"/>
    <cellStyle name="Comma 4 2 3 2 6" xfId="19368" xr:uid="{639C46EF-9444-4C74-9BBC-8C4E6B1BB819}"/>
    <cellStyle name="Comma 4 2 3 2 7" xfId="8051" xr:uid="{EF682041-7FBC-47AF-A2F8-4A1066F5696F}"/>
    <cellStyle name="Comma 4 2 3 3" xfId="2869" xr:uid="{62D73AE2-2E2F-4D2C-BCEC-E601735E5DAE}"/>
    <cellStyle name="Comma 4 2 3 3 2" xfId="4416" xr:uid="{E7165123-FA09-44AA-9260-F8AB6E37DE17}"/>
    <cellStyle name="Comma 4 2 3 3 2 2" xfId="11199" xr:uid="{6FA46368-9DED-4000-8C1A-B10805EE983D}"/>
    <cellStyle name="Comma 4 2 3 3 2 2 2" xfId="15674" xr:uid="{73F56D8C-F1CE-4497-9346-33B5FDF49410}"/>
    <cellStyle name="Comma 4 2 3 3 2 2 2 2" xfId="26614" xr:uid="{06061939-B64E-45CE-A205-4A0A9A8ADABB}"/>
    <cellStyle name="Comma 4 2 3 3 2 2 3" xfId="22165" xr:uid="{020E6B66-6D07-49E8-AAC5-D78454849DFC}"/>
    <cellStyle name="Comma 4 2 3 3 2 3" xfId="13388" xr:uid="{82B609E9-3237-4440-B6E2-A01FA5FC9298}"/>
    <cellStyle name="Comma 4 2 3 3 2 3 2" xfId="24330" xr:uid="{6D4DB856-5E3B-44F1-AF93-75E00C1D4C38}"/>
    <cellStyle name="Comma 4 2 3 3 2 4" xfId="19983" xr:uid="{7DF04731-C41A-4083-8EFA-F7396AB7875E}"/>
    <cellStyle name="Comma 4 2 3 3 2 5" xfId="8734" xr:uid="{EF10B9DD-5752-4483-A266-440D0CAFDD24}"/>
    <cellStyle name="Comma 4 2 3 3 3" xfId="10677" xr:uid="{06927AAC-49BF-4390-B85D-409F5ED9CD25}"/>
    <cellStyle name="Comma 4 2 3 3 3 2" xfId="15153" xr:uid="{8ABEC357-FB9C-4F1D-903D-55F273C65306}"/>
    <cellStyle name="Comma 4 2 3 3 3 2 2" xfId="26093" xr:uid="{98E3A82E-3DA2-41F3-B274-A1B235754004}"/>
    <cellStyle name="Comma 4 2 3 3 3 3" xfId="21701" xr:uid="{91D3CF37-1C29-4C7B-AA8D-445EB949A59D}"/>
    <cellStyle name="Comma 4 2 3 3 4" xfId="12873" xr:uid="{3A6363F5-A89C-4E07-B38E-05DFF93BAB42}"/>
    <cellStyle name="Comma 4 2 3 3 4 2" xfId="23815" xr:uid="{3C5AB86A-D32E-4A3E-A823-5E040685310C}"/>
    <cellStyle name="Comma 4 2 3 3 5" xfId="19525" xr:uid="{8F18D07F-F045-490D-BCE4-7EA6F170586C}"/>
    <cellStyle name="Comma 4 2 3 3 6" xfId="8215" xr:uid="{39CED761-37CF-4DA7-A3DF-EEAC9D155B8D}"/>
    <cellStyle name="Comma 4 2 3 4" xfId="5013" xr:uid="{7DA2F30A-17CC-4063-84C9-F4ED57561510}"/>
    <cellStyle name="Comma 4 2 3 4 2" xfId="11582" xr:uid="{DE3E4D4B-D370-4AF2-89AD-D2C5C4D146D9}"/>
    <cellStyle name="Comma 4 2 3 4 2 2" xfId="16057" xr:uid="{9087E603-E836-4C4F-A17F-DE691492D2C4}"/>
    <cellStyle name="Comma 4 2 3 4 2 2 2" xfId="26997" xr:uid="{5E0E9258-5804-4DCB-BC09-C2A7EB520A77}"/>
    <cellStyle name="Comma 4 2 3 4 2 3" xfId="22548" xr:uid="{E71D1359-0F8C-4AD9-8EF4-B25C673E5259}"/>
    <cellStyle name="Comma 4 2 3 4 3" xfId="13766" xr:uid="{3A5C4748-F654-4693-BB72-858E4B08811E}"/>
    <cellStyle name="Comma 4 2 3 4 3 2" xfId="24708" xr:uid="{BEB031B7-57A4-4FBB-B984-DE3A619E71C9}"/>
    <cellStyle name="Comma 4 2 3 4 4" xfId="20361" xr:uid="{3B605511-76AF-4271-A265-C7F6F3CE9ED4}"/>
    <cellStyle name="Comma 4 2 3 4 5" xfId="9123" xr:uid="{A6090123-DE02-4881-A6CD-88B377C95176}"/>
    <cellStyle name="Comma 4 2 3 5" xfId="5178" xr:uid="{94BA15CC-DA30-4409-B89C-1085F27DDE1A}"/>
    <cellStyle name="Comma 4 2 3 5 2" xfId="11735" xr:uid="{1364FFEF-12A1-4EEB-BE42-662E30E7FD5E}"/>
    <cellStyle name="Comma 4 2 3 5 2 2" xfId="16210" xr:uid="{7314D98A-F587-4FC3-AC26-8A8AEA032EDE}"/>
    <cellStyle name="Comma 4 2 3 5 2 2 2" xfId="27150" xr:uid="{298147C0-93B1-48BC-BC4F-6AE7E41BC112}"/>
    <cellStyle name="Comma 4 2 3 5 2 3" xfId="22701" xr:uid="{48BD170A-F977-48BF-99A5-DCBF7458A3EA}"/>
    <cellStyle name="Comma 4 2 3 5 3" xfId="13919" xr:uid="{CF4FD3F3-800E-46AB-A88A-1CAAB0B460AB}"/>
    <cellStyle name="Comma 4 2 3 5 3 2" xfId="24861" xr:uid="{A218476B-4B31-4FFA-92D7-9463797B064E}"/>
    <cellStyle name="Comma 4 2 3 5 4" xfId="20514" xr:uid="{ACCB9E42-F04C-4F12-A3EF-EB7D041AC87F}"/>
    <cellStyle name="Comma 4 2 3 5 5" xfId="9279" xr:uid="{402CD954-90A0-4043-ACB9-044ABAD43D77}"/>
    <cellStyle name="Comma 4 2 3 6" xfId="5336" xr:uid="{A2FB2ACD-2DFD-4114-AD5F-930D3C33C4A8}"/>
    <cellStyle name="Comma 4 2 3 6 2" xfId="11893" xr:uid="{3E3D8C51-7567-4141-B74E-C18A6FF9D9D6}"/>
    <cellStyle name="Comma 4 2 3 6 2 2" xfId="16368" xr:uid="{E7E0CE7A-1129-44D9-8FA8-69DBAEDD179E}"/>
    <cellStyle name="Comma 4 2 3 6 2 2 2" xfId="27308" xr:uid="{30BB3636-AF92-40AB-8FDA-71EA3F539CBC}"/>
    <cellStyle name="Comma 4 2 3 6 2 3" xfId="22859" xr:uid="{07BABF98-72FC-478E-BC65-80C4E925C7DB}"/>
    <cellStyle name="Comma 4 2 3 6 3" xfId="14077" xr:uid="{222ACB94-C6BD-4205-8F5F-34ACF26467FD}"/>
    <cellStyle name="Comma 4 2 3 6 3 2" xfId="25019" xr:uid="{1204BAEA-61DA-4D57-9CE7-A7D7DFF6C2CC}"/>
    <cellStyle name="Comma 4 2 3 6 4" xfId="20672" xr:uid="{5A8A3E0D-9740-4B79-8C65-64A61C5D6DC2}"/>
    <cellStyle name="Comma 4 2 3 6 5" xfId="9437" xr:uid="{39FCB105-9150-4F7C-AB2C-25AB6B5B25B4}"/>
    <cellStyle name="Comma 4 2 3 7" xfId="5501" xr:uid="{16C2D905-4176-4AF5-B676-B4A956B7E735}"/>
    <cellStyle name="Comma 4 2 3 7 2" xfId="12058" xr:uid="{A4B207C0-E9B9-4EAA-BA70-C5996F62265C}"/>
    <cellStyle name="Comma 4 2 3 7 2 2" xfId="16533" xr:uid="{E89C4979-543C-40F5-A24E-723C541DC443}"/>
    <cellStyle name="Comma 4 2 3 7 2 2 2" xfId="27473" xr:uid="{610ED2DE-FD4B-4BEF-A1AB-5EBCBA3A6FB8}"/>
    <cellStyle name="Comma 4 2 3 7 2 3" xfId="23024" xr:uid="{1363BF70-AF96-456C-A5D7-547951E33825}"/>
    <cellStyle name="Comma 4 2 3 7 3" xfId="14242" xr:uid="{C4A52D08-833C-43D2-966B-95EC6F5262A7}"/>
    <cellStyle name="Comma 4 2 3 7 3 2" xfId="25184" xr:uid="{DAE4AE9A-9049-46F7-9C79-36AF6585D9BC}"/>
    <cellStyle name="Comma 4 2 3 7 4" xfId="20837" xr:uid="{DAE25D79-79B9-42E6-BFC3-694B8F0CBF3C}"/>
    <cellStyle name="Comma 4 2 3 7 5" xfId="9602" xr:uid="{84C9C6D9-0B93-4CA7-8597-34C48AC8D659}"/>
    <cellStyle name="Comma 4 2 3 8" xfId="3392" xr:uid="{A9CD13AD-D1D4-4CB4-9C6F-2D5B3D662557}"/>
    <cellStyle name="Comma 4 2 3 8 2" xfId="10831" xr:uid="{C7642895-4E87-4E0C-B1F3-A0CA0C58A738}"/>
    <cellStyle name="Comma 4 2 3 8 2 2" xfId="15307" xr:uid="{75B1275E-74A0-4931-AA88-DA146E4DFA19}"/>
    <cellStyle name="Comma 4 2 3 8 2 2 2" xfId="26247" xr:uid="{DDCDEE53-3DA3-4EA6-833F-DE8F464CE67D}"/>
    <cellStyle name="Comma 4 2 3 8 2 3" xfId="21853" xr:uid="{68DEF867-C867-42EA-BD22-E10CA0E1C56F}"/>
    <cellStyle name="Comma 4 2 3 8 3" xfId="13025" xr:uid="{7E2DB0AE-91E0-4438-B2BE-E676EBA4AC56}"/>
    <cellStyle name="Comma 4 2 3 8 3 2" xfId="23967" xr:uid="{9ECBF580-F73F-4800-9615-427C63030EAE}"/>
    <cellStyle name="Comma 4 2 3 8 4" xfId="19675" xr:uid="{115A11DF-CE07-4942-8DEB-3762A26931E4}"/>
    <cellStyle name="Comma 4 2 3 8 5" xfId="8369" xr:uid="{73F24DDA-ADB4-4326-88F6-C62B486573DF}"/>
    <cellStyle name="Comma 4 2 3 9" xfId="5885" xr:uid="{ED4ACBA7-581E-4871-B0C5-90DE06F750F9}"/>
    <cellStyle name="Comma 4 2 3 9 2" xfId="14809" xr:uid="{6A51B076-2655-4C81-8196-3448EC4E878A}"/>
    <cellStyle name="Comma 4 2 3 9 2 2" xfId="25749" xr:uid="{349120B0-A8A9-4F8D-A0D4-9681749BD1FA}"/>
    <cellStyle name="Comma 4 2 3 9 3" xfId="21357" xr:uid="{0CFD9E68-7255-417F-9BB3-7F4ACA709F92}"/>
    <cellStyle name="Comma 4 2 3 9 4" xfId="10328" xr:uid="{8B2BB1C5-4BBA-42C2-A928-741F0F46DEE0}"/>
    <cellStyle name="Comma 4 2 30" xfId="2286" xr:uid="{362F2F45-A3D9-45E0-A03F-ED996D9FFA2F}"/>
    <cellStyle name="Comma 4 2 30 2" xfId="10257" xr:uid="{AECF9D84-BFB9-48DE-B380-184CAFA210CC}"/>
    <cellStyle name="Comma 4 2 30 2 2" xfId="14739" xr:uid="{10087C1D-F846-4592-82CA-6687421FD16E}"/>
    <cellStyle name="Comma 4 2 30 2 2 2" xfId="25679" xr:uid="{889DCE21-3941-4630-80A3-6B83AB13276E}"/>
    <cellStyle name="Comma 4 2 30 2 3" xfId="21287" xr:uid="{5752F70F-D882-4B9B-A326-0FB1EDC20693}"/>
    <cellStyle name="Comma 4 2 30 3" xfId="12461" xr:uid="{36A260BE-F7B4-4EF9-B6C0-F3F76BF47EC9}"/>
    <cellStyle name="Comma 4 2 30 3 2" xfId="23405" xr:uid="{8276DCD6-DA85-4155-9702-FF7AA4591886}"/>
    <cellStyle name="Comma 4 2 30 4" xfId="19115" xr:uid="{F1FC8A0A-C82C-4D94-91FE-0EFB292FF4A9}"/>
    <cellStyle name="Comma 4 2 30 5" xfId="9866" xr:uid="{FCB84D78-F469-47FF-BD6E-78C79944C3CB}"/>
    <cellStyle name="Comma 4 2 31" xfId="5806" xr:uid="{60630F8A-4FE0-42EC-834A-555B435BC131}"/>
    <cellStyle name="Comma 4 2 31 2" xfId="14549" xr:uid="{16EF0902-2806-4C3D-B2EA-A8CEAED00D0E}"/>
    <cellStyle name="Comma 4 2 31 2 2" xfId="25489" xr:uid="{703B5615-1670-47DB-A170-D6CF0E7B6791}"/>
    <cellStyle name="Comma 4 2 31 3" xfId="21097" xr:uid="{9614BA08-98B4-40E1-B934-4D46D9D8F80D}"/>
    <cellStyle name="Comma 4 2 31 4" xfId="10064" xr:uid="{F3189A2C-4933-4419-BAE5-1B615AC354E1}"/>
    <cellStyle name="Comma 4 2 32" xfId="6031" xr:uid="{AAD21D69-0676-4A75-B661-73AA658BA5A5}"/>
    <cellStyle name="Comma 4 2 32 2" xfId="23292" xr:uid="{E27E5524-D314-4A3A-8131-EDC495CC40EC}"/>
    <cellStyle name="Comma 4 2 32 3" xfId="12348" xr:uid="{53C6E5E8-8D37-4318-B741-941E06DFAACD}"/>
    <cellStyle name="Comma 4 2 33" xfId="6805" xr:uid="{3CD8E7D2-E237-45A8-9499-650AA2E9C198}"/>
    <cellStyle name="Comma 4 2 33 2" xfId="19003" xr:uid="{277839E0-749D-45BA-BB04-AF093283903D}"/>
    <cellStyle name="Comma 4 2 34" xfId="1981" xr:uid="{F99E8230-3050-4637-9C29-C081B290D4DA}"/>
    <cellStyle name="Comma 4 2 35" xfId="7791" xr:uid="{6D32CC67-24EC-4ABB-B493-0A0A8BB61196}"/>
    <cellStyle name="Comma 4 2 36" xfId="604" xr:uid="{DF0AB0FC-BB21-46EC-939F-C935C5D46412}"/>
    <cellStyle name="Comma 4 2 36 2" xfId="671" xr:uid="{EFD124D1-7E62-4FE1-AA8F-75D9FA5020EE}"/>
    <cellStyle name="Comma 4 2 37" xfId="707" xr:uid="{2DC60432-53BA-4CF9-B5FC-36AF98A606E2}"/>
    <cellStyle name="Comma 4 2 4" xfId="1277" xr:uid="{7AE5528F-5655-4AA5-A0B6-BF799BF95281}"/>
    <cellStyle name="Comma 4 2 4 10" xfId="2745" xr:uid="{705BDE16-2110-42C0-AE2D-31C36C898967}"/>
    <cellStyle name="Comma 4 2 4 10 2" xfId="23729" xr:uid="{A62236E8-D7CE-47A2-86FE-F25683CBD6CD}"/>
    <cellStyle name="Comma 4 2 4 10 3" xfId="12786" xr:uid="{780F62AE-0C92-44A1-A684-875D68322905}"/>
    <cellStyle name="Comma 4 2 4 11" xfId="19439" xr:uid="{EA6D4984-8467-497F-9352-538E81C8EE39}"/>
    <cellStyle name="Comma 4 2 4 12" xfId="8126" xr:uid="{B45F86D9-5B22-4C43-8BDD-203C8349A01D}"/>
    <cellStyle name="Comma 4 2 4 2" xfId="1857" xr:uid="{DA4EE812-B089-4AF8-A9A1-4D8ABEA80681}"/>
    <cellStyle name="Comma 4 2 4 2 2" xfId="4580" xr:uid="{FD680340-15A4-4F96-A5DA-BEB53025FE95}"/>
    <cellStyle name="Comma 4 2 4 2 2 2" xfId="11342" xr:uid="{534653F0-0090-4478-8CF7-7CE15A73A89C}"/>
    <cellStyle name="Comma 4 2 4 2 2 2 2" xfId="15817" xr:uid="{5CACA179-E384-40D8-8AAC-6206EA4C29B1}"/>
    <cellStyle name="Comma 4 2 4 2 2 2 2 2" xfId="26757" xr:uid="{C1C5B7E4-03A0-451E-9F66-5863D1E7AE6E}"/>
    <cellStyle name="Comma 4 2 4 2 2 2 3" xfId="22308" xr:uid="{2D74501B-686C-4B18-89D6-8FBFB1A2A8F8}"/>
    <cellStyle name="Comma 4 2 4 2 2 3" xfId="13530" xr:uid="{5A901C77-CA68-4C58-8ECB-CD73F812E2F3}"/>
    <cellStyle name="Comma 4 2 4 2 2 3 2" xfId="24472" xr:uid="{54184C13-D3C7-4F7D-B2E4-072B88515A67}"/>
    <cellStyle name="Comma 4 2 4 2 2 4" xfId="20125" xr:uid="{CD4AA700-F76A-4DF2-8038-2F85CC28C31D}"/>
    <cellStyle name="Comma 4 2 4 2 2 5" xfId="8876" xr:uid="{FBEC428A-103E-4492-8E99-76D87ECE5779}"/>
    <cellStyle name="Comma 4 2 4 2 3" xfId="4198" xr:uid="{85020EFC-B3B3-42F5-88F3-5AB1ED1F0DF6}"/>
    <cellStyle name="Comma 4 2 4 2 3 2" xfId="11018" xr:uid="{F6B29927-B620-468D-9763-4AD01498C7D9}"/>
    <cellStyle name="Comma 4 2 4 2 3 2 2" xfId="15493" xr:uid="{3731C417-6A02-46C9-8888-BB606E93DC2C}"/>
    <cellStyle name="Comma 4 2 4 2 3 2 2 2" xfId="26433" xr:uid="{BB45C9FF-51D6-4AED-B8A1-FEC3A4AFA5E3}"/>
    <cellStyle name="Comma 4 2 4 2 3 2 3" xfId="22000" xr:uid="{556470D6-7EE9-41AB-A267-12E0DF4FCA86}"/>
    <cellStyle name="Comma 4 2 4 2 3 3" xfId="13207" xr:uid="{E19F6174-6F49-4F9B-8BA5-DA51E88BEA44}"/>
    <cellStyle name="Comma 4 2 4 2 3 3 2" xfId="24149" xr:uid="{71C5CD95-C3F6-41C6-AA4F-036AF571BD9A}"/>
    <cellStyle name="Comma 4 2 4 2 3 4" xfId="19818" xr:uid="{DEE4223A-B5EC-45B3-8E4B-57D485088804}"/>
    <cellStyle name="Comma 4 2 4 2 3 5" xfId="8552" xr:uid="{B501C633-2854-4B44-B54F-83DB927054EC}"/>
    <cellStyle name="Comma 4 2 4 2 4" xfId="6713" xr:uid="{18000FEF-DD0E-488C-9FA9-C3433132825C}"/>
    <cellStyle name="Comma 4 2 4 2 4 2" xfId="15127" xr:uid="{F74C416D-F5FB-4733-842E-A5836298D70F}"/>
    <cellStyle name="Comma 4 2 4 2 4 2 2" xfId="26067" xr:uid="{F3DADCEF-40CD-40FE-A06E-56ADC92DAF80}"/>
    <cellStyle name="Comma 4 2 4 2 4 3" xfId="21675" xr:uid="{362F76C8-8DAC-4E4F-A778-9E91D779C1B3}"/>
    <cellStyle name="Comma 4 2 4 2 4 4" xfId="10649" xr:uid="{2ECC63A2-BDDD-4117-840C-221F9AF0F45A}"/>
    <cellStyle name="Comma 4 2 4 2 5" xfId="2834" xr:uid="{1C099720-7899-4F5F-AF6B-BC26C2AFACC5}"/>
    <cellStyle name="Comma 4 2 4 2 5 2" xfId="23787" xr:uid="{CB53EF32-BF06-4F67-98DF-729757E30D09}"/>
    <cellStyle name="Comma 4 2 4 2 5 3" xfId="12845" xr:uid="{8C33AF27-5FFA-45EA-8296-D263C317A9B1}"/>
    <cellStyle name="Comma 4 2 4 2 6" xfId="19497" xr:uid="{101F077A-0DF8-4D3D-992D-C1AC3A3DCC2C}"/>
    <cellStyle name="Comma 4 2 4 2 7" xfId="8186" xr:uid="{CBAFF893-4DD6-47EB-9FA0-C8F259D16253}"/>
    <cellStyle name="Comma 4 2 4 3" xfId="4417" xr:uid="{80AA57EF-3E0E-4ACD-A031-342FA569D1A7}"/>
    <cellStyle name="Comma 4 2 4 3 2" xfId="11200" xr:uid="{C1E594FE-0616-4165-9C65-587E65332368}"/>
    <cellStyle name="Comma 4 2 4 3 2 2" xfId="15675" xr:uid="{0CB170EB-A56B-4133-8088-CE1C2944C09A}"/>
    <cellStyle name="Comma 4 2 4 3 2 2 2" xfId="26615" xr:uid="{578D21D6-7FE8-4EF1-A3C0-066515BC1133}"/>
    <cellStyle name="Comma 4 2 4 3 2 3" xfId="22166" xr:uid="{D7044193-DDDC-44F8-B291-BC81968495EB}"/>
    <cellStyle name="Comma 4 2 4 3 3" xfId="13389" xr:uid="{7849423D-262B-4CDD-9FC0-78643A83B3C4}"/>
    <cellStyle name="Comma 4 2 4 3 3 2" xfId="24331" xr:uid="{F8536C43-BAD9-4257-B20A-C031BA4D25C7}"/>
    <cellStyle name="Comma 4 2 4 3 4" xfId="19984" xr:uid="{60EC34F7-3869-4111-AA2A-CF9722C02A73}"/>
    <cellStyle name="Comma 4 2 4 3 5" xfId="8735" xr:uid="{C006BBB4-6DB7-438B-868E-4A12958ADE27}"/>
    <cellStyle name="Comma 4 2 4 4" xfId="5040" xr:uid="{BF814566-3597-4A47-BFA5-5441C3D5379C}"/>
    <cellStyle name="Comma 4 2 4 4 2" xfId="11600" xr:uid="{85FC1008-0FBF-4017-A0F3-9B5083151FAE}"/>
    <cellStyle name="Comma 4 2 4 4 2 2" xfId="16075" xr:uid="{31C0700E-AD5B-48F3-9D26-E938117A5C97}"/>
    <cellStyle name="Comma 4 2 4 4 2 2 2" xfId="27015" xr:uid="{17A4B0D0-F683-4EF3-875A-5F89EE816F27}"/>
    <cellStyle name="Comma 4 2 4 4 2 3" xfId="22566" xr:uid="{7378E62D-C7F3-434D-AEFB-ADE294527163}"/>
    <cellStyle name="Comma 4 2 4 4 3" xfId="13784" xr:uid="{4AE66F1F-8D3C-4545-A807-8FF81C866826}"/>
    <cellStyle name="Comma 4 2 4 4 3 2" xfId="24726" xr:uid="{114568F3-C717-40F5-A2A3-2401E94C2B39}"/>
    <cellStyle name="Comma 4 2 4 4 4" xfId="20379" xr:uid="{7161CCC5-3E5A-4DAC-87F9-884C78745177}"/>
    <cellStyle name="Comma 4 2 4 4 5" xfId="9143" xr:uid="{4A94BBD3-C828-4AB0-A096-9AC1BF528D59}"/>
    <cellStyle name="Comma 4 2 4 5" xfId="5195" xr:uid="{2F4F4AB5-C5E6-4B39-B10D-096882794A57}"/>
    <cellStyle name="Comma 4 2 4 5 2" xfId="11752" xr:uid="{D4B10CDF-66E0-47B9-AA94-460D75CF582B}"/>
    <cellStyle name="Comma 4 2 4 5 2 2" xfId="16227" xr:uid="{A647AA95-9DC1-48D0-95D4-C5C19BA0D9A2}"/>
    <cellStyle name="Comma 4 2 4 5 2 2 2" xfId="27167" xr:uid="{E5909FF1-9031-4799-879F-E52A891EDB21}"/>
    <cellStyle name="Comma 4 2 4 5 2 3" xfId="22718" xr:uid="{C35D3F12-42C9-41EA-A258-956445106F66}"/>
    <cellStyle name="Comma 4 2 4 5 3" xfId="13936" xr:uid="{485F1F3C-164F-4C14-8057-979078C2557F}"/>
    <cellStyle name="Comma 4 2 4 5 3 2" xfId="24878" xr:uid="{8E758AA4-58E3-4B37-AE8F-D959C56B8555}"/>
    <cellStyle name="Comma 4 2 4 5 4" xfId="20531" xr:uid="{FBF6423A-7902-4F0B-80E6-B5331A689FF3}"/>
    <cellStyle name="Comma 4 2 4 5 5" xfId="9296" xr:uid="{FD1529D3-743D-44CB-88C1-65E559A60020}"/>
    <cellStyle name="Comma 4 2 4 6" xfId="5357" xr:uid="{D4069F9C-CE2D-4E09-9D7A-ADA571661D7A}"/>
    <cellStyle name="Comma 4 2 4 6 2" xfId="11914" xr:uid="{0698D31D-03CC-488C-8E55-000FA47DD3CC}"/>
    <cellStyle name="Comma 4 2 4 6 2 2" xfId="16389" xr:uid="{5CE39C3A-6018-44A0-9205-42D8AEDFCF10}"/>
    <cellStyle name="Comma 4 2 4 6 2 2 2" xfId="27329" xr:uid="{9E56068D-2D8E-465E-A591-1AC6633BA040}"/>
    <cellStyle name="Comma 4 2 4 6 2 3" xfId="22880" xr:uid="{0D3285FD-733E-436F-8F60-F8905233ABCF}"/>
    <cellStyle name="Comma 4 2 4 6 3" xfId="14098" xr:uid="{3BF1E312-E42C-4D42-92BE-C1501EA74ABE}"/>
    <cellStyle name="Comma 4 2 4 6 3 2" xfId="25040" xr:uid="{A1FF66DF-C033-47DC-A0DC-5CF92988D468}"/>
    <cellStyle name="Comma 4 2 4 6 4" xfId="20693" xr:uid="{6C8708ED-519B-4048-A0EC-A7D49817175C}"/>
    <cellStyle name="Comma 4 2 4 6 5" xfId="9458" xr:uid="{018F1780-ED14-4312-96F3-39216F624B02}"/>
    <cellStyle name="Comma 4 2 4 7" xfId="5522" xr:uid="{6FB824F5-2E56-489B-87F1-B362F809B43E}"/>
    <cellStyle name="Comma 4 2 4 7 2" xfId="12079" xr:uid="{52E26757-DD72-4411-9F23-219682642124}"/>
    <cellStyle name="Comma 4 2 4 7 2 2" xfId="16554" xr:uid="{7840BE67-B2F7-44A9-B2E5-F1337FC2C8D3}"/>
    <cellStyle name="Comma 4 2 4 7 2 2 2" xfId="27494" xr:uid="{6F120913-73E7-41FF-911C-C1B1E7BD22D2}"/>
    <cellStyle name="Comma 4 2 4 7 2 3" xfId="23045" xr:uid="{7A086ECF-C6A7-4F72-95D6-F732AC13C0A3}"/>
    <cellStyle name="Comma 4 2 4 7 3" xfId="14263" xr:uid="{6EBF0F04-9859-4A62-B503-0E52BDE2B1F3}"/>
    <cellStyle name="Comma 4 2 4 7 3 2" xfId="25205" xr:uid="{7AFA0AE2-7E0E-41E0-9101-D6135BE27513}"/>
    <cellStyle name="Comma 4 2 4 7 4" xfId="20858" xr:uid="{45C04170-D39A-4676-A842-DB65CB005F57}"/>
    <cellStyle name="Comma 4 2 4 7 5" xfId="9623" xr:uid="{7A66CC5F-E3C5-48EB-95BE-313EE099D499}"/>
    <cellStyle name="Comma 4 2 4 8" xfId="3393" xr:uid="{320D15E6-205C-4790-A0DF-7D0EF5EB3ED2}"/>
    <cellStyle name="Comma 4 2 4 8 2" xfId="10832" xr:uid="{F2DDB881-4F61-49BC-99AF-4CADD59B1248}"/>
    <cellStyle name="Comma 4 2 4 8 2 2" xfId="15308" xr:uid="{94326742-DD50-475D-A0E3-341F9CA6D02C}"/>
    <cellStyle name="Comma 4 2 4 8 2 2 2" xfId="26248" xr:uid="{FB0A07B0-C5BF-41A9-97DC-C5A957D43A10}"/>
    <cellStyle name="Comma 4 2 4 8 2 3" xfId="21854" xr:uid="{359F2C21-24EF-4565-B00E-CDDF827C750E}"/>
    <cellStyle name="Comma 4 2 4 8 3" xfId="13026" xr:uid="{E6FC2023-F381-4051-B942-98A44C1B3322}"/>
    <cellStyle name="Comma 4 2 4 8 3 2" xfId="23968" xr:uid="{D2C0247D-D8BF-4CBA-A164-D5EF76D45567}"/>
    <cellStyle name="Comma 4 2 4 8 4" xfId="19676" xr:uid="{3BDD73ED-DD13-4137-B1AC-9D61C798D10A}"/>
    <cellStyle name="Comma 4 2 4 8 5" xfId="8370" xr:uid="{9E83B6EF-73F8-407C-82A2-56A636F697C1}"/>
    <cellStyle name="Comma 4 2 4 9" xfId="6192" xr:uid="{7998D1D4-3E15-4CDF-A360-A7CB8DA3C851}"/>
    <cellStyle name="Comma 4 2 4 9 2" xfId="15068" xr:uid="{190C9707-865C-47D2-8A98-2E2FB81D5BB8}"/>
    <cellStyle name="Comma 4 2 4 9 2 2" xfId="26008" xr:uid="{C2C7C9CA-6BF1-4690-A6D1-F7E2A27C6E42}"/>
    <cellStyle name="Comma 4 2 4 9 3" xfId="21616" xr:uid="{EB874EE3-916A-4835-A765-274A18FCDDBB}"/>
    <cellStyle name="Comma 4 2 4 9 4" xfId="10590" xr:uid="{96A50883-4CC8-422C-9373-B00D9DA4B56B}"/>
    <cellStyle name="Comma 4 2 5" xfId="1712" xr:uid="{BFA1A9CC-1315-4C4B-AC74-084B2980DBF2}"/>
    <cellStyle name="Comma 4 2 5 2" xfId="4199" xr:uid="{9D266BF5-BDBE-45DD-BC6C-8E6720A66E90}"/>
    <cellStyle name="Comma 4 2 5 2 2" xfId="4581" xr:uid="{D87BD54C-7568-494E-A198-94A3BDEEB053}"/>
    <cellStyle name="Comma 4 2 5 2 2 2" xfId="11343" xr:uid="{428938FD-EA6F-4C36-B72A-C5BAB3DE7878}"/>
    <cellStyle name="Comma 4 2 5 2 2 2 2" xfId="15818" xr:uid="{58AC5ED2-CCFC-4FD9-9C0F-A38237DE4F53}"/>
    <cellStyle name="Comma 4 2 5 2 2 2 2 2" xfId="26758" xr:uid="{2CB711C5-B317-4DD2-A9E7-5387B72E6417}"/>
    <cellStyle name="Comma 4 2 5 2 2 2 3" xfId="22309" xr:uid="{4C26B44F-F20B-4110-861E-A63B8D6FA1FB}"/>
    <cellStyle name="Comma 4 2 5 2 2 3" xfId="13531" xr:uid="{A54BD183-79D1-4A5A-AC72-A3B9563054D0}"/>
    <cellStyle name="Comma 4 2 5 2 2 3 2" xfId="24473" xr:uid="{A0C14933-6F54-41A0-B5B5-6CB27B94F9D7}"/>
    <cellStyle name="Comma 4 2 5 2 2 4" xfId="20126" xr:uid="{F53D2349-795A-4F09-A762-D365D08A05F4}"/>
    <cellStyle name="Comma 4 2 5 2 2 5" xfId="8877" xr:uid="{7BE81BF4-BB18-4214-8C2A-B4B4EE3A413B}"/>
    <cellStyle name="Comma 4 2 5 2 3" xfId="11019" xr:uid="{60025050-CE4B-465B-ACFB-EE5563713E3A}"/>
    <cellStyle name="Comma 4 2 5 2 3 2" xfId="15494" xr:uid="{5430BB78-3E2E-47F4-8EFD-A89DBF5EC33F}"/>
    <cellStyle name="Comma 4 2 5 2 3 2 2" xfId="26434" xr:uid="{D73A9DCB-19A4-4AE8-8F38-6594872FBF71}"/>
    <cellStyle name="Comma 4 2 5 2 3 3" xfId="22001" xr:uid="{84BFD06C-DEEC-4A85-B8C5-001DD420C0C8}"/>
    <cellStyle name="Comma 4 2 5 2 4" xfId="13208" xr:uid="{6BD606AB-3C62-42B7-9FE7-2ACE8C0715B5}"/>
    <cellStyle name="Comma 4 2 5 2 4 2" xfId="24150" xr:uid="{793BD24C-9488-4C81-BB88-916638C6C33B}"/>
    <cellStyle name="Comma 4 2 5 2 5" xfId="19819" xr:uid="{3C3B5CDE-A2B9-4FE5-B72E-B8EBC349C499}"/>
    <cellStyle name="Comma 4 2 5 2 6" xfId="8553" xr:uid="{31B313DA-2469-4498-A727-63412874FE36}"/>
    <cellStyle name="Comma 4 2 5 3" xfId="4418" xr:uid="{52BE2C23-78A2-4C90-9085-138AA89B20EC}"/>
    <cellStyle name="Comma 4 2 5 3 2" xfId="11201" xr:uid="{7D64D049-C828-4885-AAC9-7D0A8D4EA0E8}"/>
    <cellStyle name="Comma 4 2 5 3 2 2" xfId="15676" xr:uid="{51ABF440-E763-46BB-A371-13FC0FD43E76}"/>
    <cellStyle name="Comma 4 2 5 3 2 2 2" xfId="26616" xr:uid="{13A7DB21-9F76-41AF-94F2-33F1BE1E9A92}"/>
    <cellStyle name="Comma 4 2 5 3 2 3" xfId="22167" xr:uid="{733D4065-2E50-412B-B73C-B62C838CC175}"/>
    <cellStyle name="Comma 4 2 5 3 3" xfId="13390" xr:uid="{9B4C679E-36E9-45C5-ABCF-A8D187A0DD23}"/>
    <cellStyle name="Comma 4 2 5 3 3 2" xfId="24332" xr:uid="{1CDCABF8-F474-48B9-A174-96161B181DEA}"/>
    <cellStyle name="Comma 4 2 5 3 4" xfId="19985" xr:uid="{AFEC160E-158A-4706-B053-FBB4A4ADDEE2}"/>
    <cellStyle name="Comma 4 2 5 3 5" xfId="8736" xr:uid="{96E585D6-C370-4965-AE90-CC3FE3D2D84A}"/>
    <cellStyle name="Comma 4 2 5 4" xfId="3394" xr:uid="{E2410157-C7FE-4934-84A0-BCD3A1041C46}"/>
    <cellStyle name="Comma 4 2 5 4 2" xfId="10833" xr:uid="{9E622216-E33E-4C3B-BB58-588A8D009745}"/>
    <cellStyle name="Comma 4 2 5 4 2 2" xfId="15309" xr:uid="{B0D65813-907B-4275-9D56-5F86848433BD}"/>
    <cellStyle name="Comma 4 2 5 4 2 2 2" xfId="26249" xr:uid="{FC3D984A-79D4-44BE-B48F-A1DD5052BA08}"/>
    <cellStyle name="Comma 4 2 5 4 2 3" xfId="21855" xr:uid="{F4980DF8-9129-4CA1-98EF-BA4CE986E996}"/>
    <cellStyle name="Comma 4 2 5 4 3" xfId="13027" xr:uid="{0F313FF1-6CDE-4B36-AF78-926F246892F4}"/>
    <cellStyle name="Comma 4 2 5 4 3 2" xfId="23969" xr:uid="{446FE6DC-AC0F-4EF0-8DEC-B02162830FC2}"/>
    <cellStyle name="Comma 4 2 5 4 4" xfId="19677" xr:uid="{65ADF1AD-99E9-4B34-8747-3F16BE30BB1C}"/>
    <cellStyle name="Comma 4 2 5 4 5" xfId="8371" xr:uid="{67E8288A-9629-45C8-BAD8-997D867FC0E0}"/>
    <cellStyle name="Comma 4 2 5 5" xfId="6595" xr:uid="{B95ABC4E-F3CD-4FFE-B4A9-9A97989AAC7A}"/>
    <cellStyle name="Comma 4 2 5 5 2" xfId="14912" xr:uid="{0AAD76C2-C254-450B-9E1A-544F6813DCBF}"/>
    <cellStyle name="Comma 4 2 5 5 2 2" xfId="25852" xr:uid="{9C187CD3-C09A-4BD2-BF15-1A896DC8B78E}"/>
    <cellStyle name="Comma 4 2 5 5 3" xfId="21460" xr:uid="{AFC03C27-0CAF-44E7-9ABA-88DBDB92D31F}"/>
    <cellStyle name="Comma 4 2 5 5 4" xfId="10433" xr:uid="{A05BF5AE-FC79-4FE8-9C1C-36539AF9122C}"/>
    <cellStyle name="Comma 4 2 5 6" xfId="7308" xr:uid="{A28B511A-C9C9-459C-ABAA-4B6CFD575636}"/>
    <cellStyle name="Comma 4 2 5 6 2" xfId="23572" xr:uid="{61C26D43-F354-4198-8BB6-2F7168C86778}"/>
    <cellStyle name="Comma 4 2 5 6 3" xfId="12629" xr:uid="{A4308E21-293D-4B99-9A9F-285F73734D36}"/>
    <cellStyle name="Comma 4 2 5 7" xfId="2549" xr:uid="{C1C9FA7E-7563-409C-9FFF-DF2963DE5514}"/>
    <cellStyle name="Comma 4 2 5 7 2" xfId="19282" xr:uid="{46AF56D4-0572-4907-8C7C-5BDB82181C22}"/>
    <cellStyle name="Comma 4 2 5 8" xfId="7965" xr:uid="{74A22138-BA15-4991-A085-3D3EFAEE2050}"/>
    <cellStyle name="Comma 4 2 6" xfId="1377" xr:uid="{05770604-A29A-49AA-A0CF-F65A5079BE2F}"/>
    <cellStyle name="Comma 4 2 6 2" xfId="4200" xr:uid="{5D340047-8A64-46E8-9CB1-51DBCD2774AE}"/>
    <cellStyle name="Comma 4 2 6 2 2" xfId="4582" xr:uid="{89BB6067-274E-4692-8157-586C8F0DB0BE}"/>
    <cellStyle name="Comma 4 2 6 2 2 2" xfId="11344" xr:uid="{33A76E8E-13A9-464D-8B16-19B51D0F3255}"/>
    <cellStyle name="Comma 4 2 6 2 2 2 2" xfId="15819" xr:uid="{76C73FB2-CF38-4DD9-868B-B6A0428E4DAA}"/>
    <cellStyle name="Comma 4 2 6 2 2 2 2 2" xfId="26759" xr:uid="{DB77BDF0-BB87-4677-81C3-3E253629DF4B}"/>
    <cellStyle name="Comma 4 2 6 2 2 2 3" xfId="22310" xr:uid="{A7A3DFB4-81F4-447F-BF89-026D59BA5E03}"/>
    <cellStyle name="Comma 4 2 6 2 2 3" xfId="13532" xr:uid="{3B7773EB-CA48-406C-BB21-04D545096BEB}"/>
    <cellStyle name="Comma 4 2 6 2 2 3 2" xfId="24474" xr:uid="{01C5AA83-8242-4ACE-8B32-BD3CA74CFC3D}"/>
    <cellStyle name="Comma 4 2 6 2 2 4" xfId="20127" xr:uid="{F1C5CCF7-24DC-4499-82C9-65820B57BF04}"/>
    <cellStyle name="Comma 4 2 6 2 2 5" xfId="8878" xr:uid="{F2FAAA28-BC22-4896-A744-4C0F7368E380}"/>
    <cellStyle name="Comma 4 2 6 2 3" xfId="11020" xr:uid="{7B26714B-4C69-47D4-914C-C4210DF1C168}"/>
    <cellStyle name="Comma 4 2 6 2 3 2" xfId="15495" xr:uid="{663682BE-E636-41F3-9290-8139495A2D96}"/>
    <cellStyle name="Comma 4 2 6 2 3 2 2" xfId="26435" xr:uid="{200A189F-9140-4C1D-B710-1CB20227B7CF}"/>
    <cellStyle name="Comma 4 2 6 2 3 3" xfId="22002" xr:uid="{D9D8EF86-D7A8-40F9-91FF-12513A979B3D}"/>
    <cellStyle name="Comma 4 2 6 2 4" xfId="13209" xr:uid="{B27446FA-DADC-4087-932D-85CE52114E06}"/>
    <cellStyle name="Comma 4 2 6 2 4 2" xfId="24151" xr:uid="{332C3404-3BE6-48DA-A6DE-4130BE9CFE91}"/>
    <cellStyle name="Comma 4 2 6 2 5" xfId="19820" xr:uid="{D4EC0492-5D05-464D-B521-D8D55E227E0C}"/>
    <cellStyle name="Comma 4 2 6 2 6" xfId="8554" xr:uid="{4DF583B4-562C-484D-9C03-942F7C8C9FC9}"/>
    <cellStyle name="Comma 4 2 6 3" xfId="4419" xr:uid="{09E4D46B-5214-4B7B-B88D-F12B21DB475B}"/>
    <cellStyle name="Comma 4 2 6 3 2" xfId="11202" xr:uid="{8C1DDE67-7702-491E-83F9-A451C9712BF5}"/>
    <cellStyle name="Comma 4 2 6 3 2 2" xfId="15677" xr:uid="{5657E0C5-324E-484C-B168-55A5E24EFC3A}"/>
    <cellStyle name="Comma 4 2 6 3 2 2 2" xfId="26617" xr:uid="{B42DB6AD-A4AE-4719-B50F-3B78006F14F2}"/>
    <cellStyle name="Comma 4 2 6 3 2 3" xfId="22168" xr:uid="{3B0E1301-9287-4EA9-88E6-2C2EDA964257}"/>
    <cellStyle name="Comma 4 2 6 3 3" xfId="13391" xr:uid="{67CA6D72-14D5-4E7D-AD36-9C616CE43752}"/>
    <cellStyle name="Comma 4 2 6 3 3 2" xfId="24333" xr:uid="{1340CE02-D740-4E8E-9DD4-F351A90B551E}"/>
    <cellStyle name="Comma 4 2 6 3 4" xfId="19986" xr:uid="{BBD989AA-E152-4D31-A0FB-1DD47E9A881B}"/>
    <cellStyle name="Comma 4 2 6 3 5" xfId="8737" xr:uid="{ED9E5287-DB78-42C8-9D43-E8923A8743E9}"/>
    <cellStyle name="Comma 4 2 6 4" xfId="3395" xr:uid="{A26662C3-0780-4FD5-902B-17FE81D78F45}"/>
    <cellStyle name="Comma 4 2 6 4 2" xfId="10834" xr:uid="{37F51C9D-6E85-4BBE-A38F-6B6427EB61FD}"/>
    <cellStyle name="Comma 4 2 6 4 2 2" xfId="15310" xr:uid="{9D6C7EC3-F6CE-499F-A500-30B9BE8A67E0}"/>
    <cellStyle name="Comma 4 2 6 4 2 2 2" xfId="26250" xr:uid="{0B9A99BE-1760-487B-B65E-9B07E2A5CAFF}"/>
    <cellStyle name="Comma 4 2 6 4 2 3" xfId="21856" xr:uid="{472AFDC6-94E0-456B-A9F5-4EF5C194EF6C}"/>
    <cellStyle name="Comma 4 2 6 4 3" xfId="13028" xr:uid="{DDEA38AA-39EE-4861-BBA4-B3C4F89324CD}"/>
    <cellStyle name="Comma 4 2 6 4 3 2" xfId="23970" xr:uid="{027A8A4E-6C0F-45C9-A203-B3C9FE5C36C2}"/>
    <cellStyle name="Comma 4 2 6 4 4" xfId="19678" xr:uid="{CFBE88D7-A2BD-49F1-8D49-927240CA6E8A}"/>
    <cellStyle name="Comma 4 2 6 4 5" xfId="8372" xr:uid="{654FBFC1-5130-449D-A101-EE1635E5FC9A}"/>
    <cellStyle name="Comma 4 2 6 5" xfId="6287" xr:uid="{5BC2C273-41BB-4E32-A2B7-8B2F71386247}"/>
    <cellStyle name="Comma 4 2 6 5 2" xfId="15136" xr:uid="{7FD4A24F-29F7-43C6-93FE-CFAD6387E095}"/>
    <cellStyle name="Comma 4 2 6 5 2 2" xfId="26076" xr:uid="{D417C714-9A62-4D3E-9D09-809C4F2EE71D}"/>
    <cellStyle name="Comma 4 2 6 5 3" xfId="21684" xr:uid="{A6DD0549-F7C3-41D3-B17E-9C7A7F5F24DB}"/>
    <cellStyle name="Comma 4 2 6 5 4" xfId="10659" xr:uid="{142959C9-23BC-4627-9E69-C0FFFEDB2BD7}"/>
    <cellStyle name="Comma 4 2 6 6" xfId="2850" xr:uid="{325D8668-32CF-4E98-B814-88CB0C08577E}"/>
    <cellStyle name="Comma 4 2 6 6 2" xfId="23797" xr:uid="{49CA0EB2-953C-4F01-A6E1-42054E30F6A5}"/>
    <cellStyle name="Comma 4 2 6 6 3" xfId="12855" xr:uid="{E69CFBF0-C6EC-44F7-8356-632BEA45C5C5}"/>
    <cellStyle name="Comma 4 2 6 7" xfId="19507" xr:uid="{F62D3C68-30F3-4DB6-A709-B23FA6C0D242}"/>
    <cellStyle name="Comma 4 2 6 8" xfId="8196" xr:uid="{74B3002F-DD00-41B3-A0E8-EBE15A167A05}"/>
    <cellStyle name="Comma 4 2 7" xfId="3396" xr:uid="{4E51FFAD-E886-4C32-861A-761635DDDFB6}"/>
    <cellStyle name="Comma 4 2 7 2" xfId="4201" xr:uid="{7C1350C6-F680-4C4B-A40F-5AD80D13B0E9}"/>
    <cellStyle name="Comma 4 2 7 2 2" xfId="4583" xr:uid="{EF04628F-665E-4CED-A82C-7798E10D9B80}"/>
    <cellStyle name="Comma 4 2 7 2 2 2" xfId="11345" xr:uid="{1EAF4020-23FB-4845-913C-880DED7F02B3}"/>
    <cellStyle name="Comma 4 2 7 2 2 2 2" xfId="15820" xr:uid="{28E600DE-8C92-4104-BE3C-285AB55521EF}"/>
    <cellStyle name="Comma 4 2 7 2 2 2 2 2" xfId="26760" xr:uid="{E3819B1D-61D4-4BBB-9BBA-DE99F6BD4D7D}"/>
    <cellStyle name="Comma 4 2 7 2 2 2 3" xfId="22311" xr:uid="{DCFC6B4B-7DE1-4320-B495-1742AB212E39}"/>
    <cellStyle name="Comma 4 2 7 2 2 3" xfId="13533" xr:uid="{B9890F5F-4B4E-4423-8C75-8284F5DE429C}"/>
    <cellStyle name="Comma 4 2 7 2 2 3 2" xfId="24475" xr:uid="{2EB3CDAA-93B3-452E-8B91-38E61A7ABA7A}"/>
    <cellStyle name="Comma 4 2 7 2 2 4" xfId="20128" xr:uid="{17D22B9F-9DDC-4D58-B763-6D438E8142F6}"/>
    <cellStyle name="Comma 4 2 7 2 2 5" xfId="8879" xr:uid="{0E8230E3-F302-4525-BA22-D16563C45938}"/>
    <cellStyle name="Comma 4 2 7 2 3" xfId="11021" xr:uid="{179D04A0-7B2D-42AE-BDC4-14306206AE8D}"/>
    <cellStyle name="Comma 4 2 7 2 3 2" xfId="15496" xr:uid="{C9D241E1-1496-437C-9439-A174EB807CFA}"/>
    <cellStyle name="Comma 4 2 7 2 3 2 2" xfId="26436" xr:uid="{8D99333F-A85B-456E-B3A5-3ADFD490FDF5}"/>
    <cellStyle name="Comma 4 2 7 2 3 3" xfId="22003" xr:uid="{6C6301B4-9EA2-499D-97C2-993C5D37B8B4}"/>
    <cellStyle name="Comma 4 2 7 2 4" xfId="13210" xr:uid="{5E3B5E99-5474-40D5-9917-A22033F96675}"/>
    <cellStyle name="Comma 4 2 7 2 4 2" xfId="24152" xr:uid="{57A9D93C-0F72-483B-AFB9-EE17E5EED457}"/>
    <cellStyle name="Comma 4 2 7 2 5" xfId="19821" xr:uid="{8CBE0B9D-7734-4346-A819-CF7E19F84FED}"/>
    <cellStyle name="Comma 4 2 7 2 6" xfId="8555" xr:uid="{46A7B4FA-DAEC-47B8-9E7B-E3C841AB3BB2}"/>
    <cellStyle name="Comma 4 2 7 3" xfId="4420" xr:uid="{9F7BF181-4FE4-48D1-B43C-51E36C4BE6F1}"/>
    <cellStyle name="Comma 4 2 7 3 2" xfId="11203" xr:uid="{242F7F0F-CDF8-4AB1-A645-D91383AEB114}"/>
    <cellStyle name="Comma 4 2 7 3 2 2" xfId="15678" xr:uid="{9A552C1A-5B5C-4574-8998-6FA0AB133CCD}"/>
    <cellStyle name="Comma 4 2 7 3 2 2 2" xfId="26618" xr:uid="{7D00535D-D78A-4B77-A074-A7B1C86EEE69}"/>
    <cellStyle name="Comma 4 2 7 3 2 3" xfId="22169" xr:uid="{5AF00418-A25F-4C73-9507-37AC9768CAE0}"/>
    <cellStyle name="Comma 4 2 7 3 3" xfId="13392" xr:uid="{44540156-4D4E-42D8-858E-7F07409C4389}"/>
    <cellStyle name="Comma 4 2 7 3 3 2" xfId="24334" xr:uid="{5B69C615-58B9-4D7D-9C24-F8311F82B02C}"/>
    <cellStyle name="Comma 4 2 7 3 4" xfId="19987" xr:uid="{2C418EA8-88EC-4754-97B4-115645F1396D}"/>
    <cellStyle name="Comma 4 2 7 3 5" xfId="8738" xr:uid="{4EA19B0B-99F3-4D3A-9054-C55F9092B40D}"/>
    <cellStyle name="Comma 4 2 7 4" xfId="4805" xr:uid="{FCFE8E4D-32A6-4E83-AFB7-4FEF8086521C}"/>
    <cellStyle name="Comma 4 2 7 4 2" xfId="11435" xr:uid="{2CC92161-A679-468B-903E-7B1BB147847C}"/>
    <cellStyle name="Comma 4 2 7 4 2 2" xfId="15910" xr:uid="{8E50CF79-564E-42D0-B9AD-DC7833F33557}"/>
    <cellStyle name="Comma 4 2 7 4 2 2 2" xfId="26850" xr:uid="{84D36E10-1149-4C03-881D-47383FC48B63}"/>
    <cellStyle name="Comma 4 2 7 4 2 3" xfId="22401" xr:uid="{3F1DE36E-5131-4FC0-B53F-69B6A7A39BA2}"/>
    <cellStyle name="Comma 4 2 7 4 3" xfId="13621" xr:uid="{85AD2DBE-A618-478D-9571-2FF0D26EEB51}"/>
    <cellStyle name="Comma 4 2 7 4 3 2" xfId="24563" xr:uid="{97897AAA-B3EB-468A-89BB-AD5CD08929EB}"/>
    <cellStyle name="Comma 4 2 7 4 4" xfId="20216" xr:uid="{552A749F-BBDF-4F84-BC03-08A309D7700B}"/>
    <cellStyle name="Comma 4 2 7 4 5" xfId="8977" xr:uid="{08F6A98C-3623-4B77-ADA6-EDDA96A3CEB5}"/>
    <cellStyle name="Comma 4 2 7 5" xfId="10835" xr:uid="{40614901-26BC-4FEB-86F5-B93D5D92F746}"/>
    <cellStyle name="Comma 4 2 7 5 2" xfId="15311" xr:uid="{4FD0588A-3CAE-4FA0-99B2-C9EB6ED54FFF}"/>
    <cellStyle name="Comma 4 2 7 5 2 2" xfId="26251" xr:uid="{F51CEFF7-B5D3-47C8-936C-FB7548BD31E0}"/>
    <cellStyle name="Comma 4 2 7 5 3" xfId="21857" xr:uid="{A9651E21-BB21-4E19-BCDD-2B7B7D8D1226}"/>
    <cellStyle name="Comma 4 2 7 6" xfId="13029" xr:uid="{895403A1-9181-4BD3-BFDA-42699487771F}"/>
    <cellStyle name="Comma 4 2 7 6 2" xfId="23971" xr:uid="{0FB906F0-FE85-4154-AD31-BB797A019F86}"/>
    <cellStyle name="Comma 4 2 7 7" xfId="19679" xr:uid="{B1E64BBB-1322-445F-BAF0-623BE71CFC97}"/>
    <cellStyle name="Comma 4 2 7 8" xfId="8373" xr:uid="{81ACD5E2-2FA7-406E-B5F9-6332697C2D14}"/>
    <cellStyle name="Comma 4 2 8" xfId="3397" xr:uid="{B586B6D2-4EA4-44A9-A86B-E3C8458375AB}"/>
    <cellStyle name="Comma 4 2 8 2" xfId="4202" xr:uid="{64BD044D-F29B-4B35-8F64-AE325D9A7011}"/>
    <cellStyle name="Comma 4 2 8 2 2" xfId="4584" xr:uid="{711D06DA-7077-4A15-A917-702A6F75DF97}"/>
    <cellStyle name="Comma 4 2 8 2 2 2" xfId="11346" xr:uid="{AC654EA5-9C45-490C-84A6-346E6E984386}"/>
    <cellStyle name="Comma 4 2 8 2 2 2 2" xfId="15821" xr:uid="{3DF6FF68-B41C-4452-840B-D590844E3D82}"/>
    <cellStyle name="Comma 4 2 8 2 2 2 2 2" xfId="26761" xr:uid="{FF1B5FB8-EB87-4117-A298-AEEBBC6F7DF1}"/>
    <cellStyle name="Comma 4 2 8 2 2 2 3" xfId="22312" xr:uid="{A68A33BB-6196-4316-8EB8-47F6E9D738A3}"/>
    <cellStyle name="Comma 4 2 8 2 2 3" xfId="13534" xr:uid="{AD917B6F-03FC-4818-87AC-DC28469D418C}"/>
    <cellStyle name="Comma 4 2 8 2 2 3 2" xfId="24476" xr:uid="{057BEED2-E2CC-410C-ABBB-5069E18B429E}"/>
    <cellStyle name="Comma 4 2 8 2 2 4" xfId="20129" xr:uid="{85676F10-A21C-46F6-A452-34836B2FF4FA}"/>
    <cellStyle name="Comma 4 2 8 2 2 5" xfId="8880" xr:uid="{C64CDE78-DB51-4D13-8B24-6CDED7A8D7A0}"/>
    <cellStyle name="Comma 4 2 8 2 3" xfId="11022" xr:uid="{886275F7-D3F5-49C2-9D0D-4BCC6A2E95B0}"/>
    <cellStyle name="Comma 4 2 8 2 3 2" xfId="15497" xr:uid="{BE418BA3-9AFC-4EC5-BEAA-15EF1532F850}"/>
    <cellStyle name="Comma 4 2 8 2 3 2 2" xfId="26437" xr:uid="{95B3476A-0A07-446A-B70B-FD89B0391758}"/>
    <cellStyle name="Comma 4 2 8 2 3 3" xfId="22004" xr:uid="{E4740F93-9338-4DDF-8A74-9EE3D09BF57B}"/>
    <cellStyle name="Comma 4 2 8 2 4" xfId="13211" xr:uid="{09BFE7AF-C711-4100-B052-6E44239BBECA}"/>
    <cellStyle name="Comma 4 2 8 2 4 2" xfId="24153" xr:uid="{8B29CBB3-0D45-4ADE-B412-B42E1CAFA1CD}"/>
    <cellStyle name="Comma 4 2 8 2 5" xfId="19822" xr:uid="{4D468819-9871-46D1-8C8D-E1AA755F0B65}"/>
    <cellStyle name="Comma 4 2 8 2 6" xfId="8556" xr:uid="{4FBDD0B4-BD95-4DEB-A864-B6E39A6104AD}"/>
    <cellStyle name="Comma 4 2 8 3" xfId="4421" xr:uid="{024EA090-15D5-4C0E-89EC-E48DF8B7BD11}"/>
    <cellStyle name="Comma 4 2 8 3 2" xfId="11204" xr:uid="{B09ACDD6-3873-41FB-A811-277FA6BFA879}"/>
    <cellStyle name="Comma 4 2 8 3 2 2" xfId="15679" xr:uid="{1DD3246A-64A3-46E1-99B6-2B4FCF2D94FC}"/>
    <cellStyle name="Comma 4 2 8 3 2 2 2" xfId="26619" xr:uid="{94748486-ED84-4D69-BFA3-7E39338D94F9}"/>
    <cellStyle name="Comma 4 2 8 3 2 3" xfId="22170" xr:uid="{3DC8427A-DC10-46B3-B45A-13B6E8122835}"/>
    <cellStyle name="Comma 4 2 8 3 3" xfId="13393" xr:uid="{2FC1B073-2BEC-44D2-93CF-22236A112892}"/>
    <cellStyle name="Comma 4 2 8 3 3 2" xfId="24335" xr:uid="{4A138321-9BA6-4C6F-BF12-56C0D4268F58}"/>
    <cellStyle name="Comma 4 2 8 3 4" xfId="19988" xr:uid="{8D7FBDC6-32DB-4058-83F3-E01D43715B1A}"/>
    <cellStyle name="Comma 4 2 8 3 5" xfId="8739" xr:uid="{C6F63223-37C0-4CF5-A2A9-0C49BE81E27D}"/>
    <cellStyle name="Comma 4 2 8 4" xfId="10836" xr:uid="{23AB7D4C-A286-45DB-AA24-68B21C417459}"/>
    <cellStyle name="Comma 4 2 8 4 2" xfId="15312" xr:uid="{985400AB-27F6-41F7-A39B-31F47AD9C21A}"/>
    <cellStyle name="Comma 4 2 8 4 2 2" xfId="26252" xr:uid="{5938CB4E-683A-466B-B971-A13346078F8B}"/>
    <cellStyle name="Comma 4 2 8 4 3" xfId="21858" xr:uid="{B2AB8175-606F-408E-AC24-68EFEF8BB7E4}"/>
    <cellStyle name="Comma 4 2 8 5" xfId="13030" xr:uid="{9A9F5AD3-8B28-40D5-9B16-E28CAEA642A1}"/>
    <cellStyle name="Comma 4 2 8 5 2" xfId="23972" xr:uid="{791123ED-FD1F-48D2-B33D-700CDB79C4DF}"/>
    <cellStyle name="Comma 4 2 8 6" xfId="19680" xr:uid="{9AC32CF7-3693-42C6-A3AC-7649CA7E8000}"/>
    <cellStyle name="Comma 4 2 8 7" xfId="8374" xr:uid="{D44848F0-C4E5-469E-AB15-F1C5E816C73C}"/>
    <cellStyle name="Comma 4 2 9" xfId="3398" xr:uid="{0BBF5205-5389-430B-91CD-CD42306CCCBD}"/>
    <cellStyle name="Comma 4 2 9 2" xfId="4203" xr:uid="{757FA57A-75B0-40F1-BAB4-19CE61F4C660}"/>
    <cellStyle name="Comma 4 2 9 2 2" xfId="4585" xr:uid="{F98899F2-EE2F-4FB3-865A-1004E5DD104B}"/>
    <cellStyle name="Comma 4 2 9 2 2 2" xfId="11347" xr:uid="{BAD64190-3299-48B2-AB58-CABE176B2C81}"/>
    <cellStyle name="Comma 4 2 9 2 2 2 2" xfId="15822" xr:uid="{AC81D2D6-616A-4B77-BA80-2F5743F87014}"/>
    <cellStyle name="Comma 4 2 9 2 2 2 2 2" xfId="26762" xr:uid="{0543C901-5FC5-45A3-854E-E9DAD9399609}"/>
    <cellStyle name="Comma 4 2 9 2 2 2 3" xfId="22313" xr:uid="{749AC7EF-4941-4DF7-AE84-F0462FA90CD7}"/>
    <cellStyle name="Comma 4 2 9 2 2 3" xfId="13535" xr:uid="{B1A7EAB0-BBCC-4D7E-8B52-18DAB3B82B17}"/>
    <cellStyle name="Comma 4 2 9 2 2 3 2" xfId="24477" xr:uid="{AFDA969F-2EE0-40F3-BEF2-3947F796E706}"/>
    <cellStyle name="Comma 4 2 9 2 2 4" xfId="20130" xr:uid="{77AEE41D-4219-4DE2-9DEA-E1200B9544EA}"/>
    <cellStyle name="Comma 4 2 9 2 2 5" xfId="8881" xr:uid="{E84F523B-EAE3-41D9-B710-ED8E95AA8BF0}"/>
    <cellStyle name="Comma 4 2 9 2 3" xfId="11023" xr:uid="{B2FA51EF-A3CE-4E13-AECB-70080C50A97F}"/>
    <cellStyle name="Comma 4 2 9 2 3 2" xfId="15498" xr:uid="{0A1CA300-5D59-4EF1-9BF5-CD450672EF72}"/>
    <cellStyle name="Comma 4 2 9 2 3 2 2" xfId="26438" xr:uid="{A0724695-0D7B-4C86-9859-7A592029A5A9}"/>
    <cellStyle name="Comma 4 2 9 2 3 3" xfId="22005" xr:uid="{7378C5C4-DF7A-4B96-BEF3-66ABB2D8F674}"/>
    <cellStyle name="Comma 4 2 9 2 4" xfId="13212" xr:uid="{15B20BFE-92A5-4864-90FB-E4DEA1ED5FF8}"/>
    <cellStyle name="Comma 4 2 9 2 4 2" xfId="24154" xr:uid="{C64E22F9-ACF2-40EE-8E2E-298743560A91}"/>
    <cellStyle name="Comma 4 2 9 2 5" xfId="19823" xr:uid="{BD274777-F462-41D2-890C-8BC9F92FC9C6}"/>
    <cellStyle name="Comma 4 2 9 2 6" xfId="8557" xr:uid="{9DAFE281-7D08-48D5-8AE8-A2296C2D4208}"/>
    <cellStyle name="Comma 4 2 9 3" xfId="4422" xr:uid="{BF72E3D0-305D-42F4-8E5C-CBE7DF75815E}"/>
    <cellStyle name="Comma 4 2 9 3 2" xfId="11205" xr:uid="{3E3B15F8-90CD-446B-80E3-545DE1944CAF}"/>
    <cellStyle name="Comma 4 2 9 3 2 2" xfId="15680" xr:uid="{376F27C3-EEF8-4B2B-8EED-E15B604254DF}"/>
    <cellStyle name="Comma 4 2 9 3 2 2 2" xfId="26620" xr:uid="{79220885-53F8-48F8-BB74-8279E05FCCD2}"/>
    <cellStyle name="Comma 4 2 9 3 2 3" xfId="22171" xr:uid="{2F888B6A-0122-48EE-95EE-A2D40ADA4F2C}"/>
    <cellStyle name="Comma 4 2 9 3 3" xfId="13394" xr:uid="{1186F8B5-3611-4C50-8032-787988578E89}"/>
    <cellStyle name="Comma 4 2 9 3 3 2" xfId="24336" xr:uid="{7AFDC33E-4749-41EF-A4EE-998C47DFFBB3}"/>
    <cellStyle name="Comma 4 2 9 3 4" xfId="19989" xr:uid="{608BDCEB-DBD7-4074-AE12-399D3769A9ED}"/>
    <cellStyle name="Comma 4 2 9 3 5" xfId="8740" xr:uid="{8D85EE7C-74AB-4D51-AC45-5760D402D44E}"/>
    <cellStyle name="Comma 4 2 9 4" xfId="10837" xr:uid="{015734B4-A7E8-43BB-B681-CF40EC6D5870}"/>
    <cellStyle name="Comma 4 2 9 4 2" xfId="15313" xr:uid="{306BBF60-4630-44F8-8F51-54EA9A059E7C}"/>
    <cellStyle name="Comma 4 2 9 4 2 2" xfId="26253" xr:uid="{B6745935-1B12-4553-9139-DAF2E4890247}"/>
    <cellStyle name="Comma 4 2 9 4 3" xfId="21859" xr:uid="{7D301441-A169-4B50-8904-F037AE88BF4A}"/>
    <cellStyle name="Comma 4 2 9 5" xfId="13031" xr:uid="{753AAB71-EE9A-4F8B-BEA3-406358B12FB0}"/>
    <cellStyle name="Comma 4 2 9 5 2" xfId="23973" xr:uid="{AD6BB093-FCBF-4E38-BF39-4FCE377439E5}"/>
    <cellStyle name="Comma 4 2 9 6" xfId="19681" xr:uid="{E624B945-1375-4915-B719-D1C9F455B7ED}"/>
    <cellStyle name="Comma 4 2 9 7" xfId="8375" xr:uid="{DDC3D1CE-D658-4002-A97B-8EF34D5C5F29}"/>
    <cellStyle name="Comma 4 20" xfId="5751" xr:uid="{DD874224-51E2-4809-90B9-E2EDF29F7F4A}"/>
    <cellStyle name="Comma 4 20 2" xfId="12269" xr:uid="{80B3A2C7-FD54-4DDF-A2F0-2748FB4235D6}"/>
    <cellStyle name="Comma 4 20 2 2" xfId="16741" xr:uid="{83745A44-1D12-40B4-95F1-A44D7AD5B3EF}"/>
    <cellStyle name="Comma 4 20 2 2 2" xfId="27681" xr:uid="{E22D3F26-58AC-4689-B5A1-AC28306F11C9}"/>
    <cellStyle name="Comma 4 20 2 3" xfId="23231" xr:uid="{06F05E7F-B993-46E2-86C6-01E016D700F5}"/>
    <cellStyle name="Comma 4 20 3" xfId="14444" xr:uid="{3D9FDDFE-DF8C-44F8-BBB7-A97F82BBFB09}"/>
    <cellStyle name="Comma 4 20 3 2" xfId="25385" xr:uid="{F0CFF7F2-7151-4651-B359-FF93DEB9D7E1}"/>
    <cellStyle name="Comma 4 20 4" xfId="21034" xr:uid="{5D3D1267-4F95-415D-B522-A363DF21A83D}"/>
    <cellStyle name="Comma 4 20 5" xfId="9814" xr:uid="{E71D2C2C-4696-4A9F-87E4-AE419F06C839}"/>
    <cellStyle name="Comma 4 21" xfId="2237" xr:uid="{439A9363-916C-4CF3-8B91-BB6F82BF5C0E}"/>
    <cellStyle name="Comma 4 21 2" xfId="10228" xr:uid="{E31B18FA-3F8F-4C36-99F3-1483C15F5225}"/>
    <cellStyle name="Comma 4 21 2 2" xfId="14710" xr:uid="{81428443-2E82-457B-BB80-ECD4B3CE973B}"/>
    <cellStyle name="Comma 4 21 2 2 2" xfId="25650" xr:uid="{DE375930-276D-4FAB-87B3-4F3A8E880FDA}"/>
    <cellStyle name="Comma 4 21 2 3" xfId="21258" xr:uid="{85461403-C702-4E7A-910C-AF64FD5087ED}"/>
    <cellStyle name="Comma 4 21 3" xfId="12441" xr:uid="{64FF3327-7DEE-45D5-AEB3-C6507745D5CD}"/>
    <cellStyle name="Comma 4 21 3 2" xfId="23385" xr:uid="{AB21BE4B-F581-4938-87BE-87EF28B50B10}"/>
    <cellStyle name="Comma 4 21 4" xfId="19095" xr:uid="{5DB98669-2251-4DDE-8E44-6F646624F1A3}"/>
    <cellStyle name="Comma 4 21 5" xfId="7762" xr:uid="{2C777F03-461C-43D6-AF90-2EDF94992816}"/>
    <cellStyle name="Comma 4 22" xfId="5796" xr:uid="{B7093777-2C48-4747-99FE-EC3C80A4FD6A}"/>
    <cellStyle name="Comma 4 22 2" xfId="14527" xr:uid="{2D9F7439-335A-441D-8E75-710B1182AB26}"/>
    <cellStyle name="Comma 4 22 2 2" xfId="25467" xr:uid="{4E8F1A47-5616-4779-A594-C64CA62DF354}"/>
    <cellStyle name="Comma 4 22 3" xfId="21075" xr:uid="{D229CFE0-BACC-46FB-9763-F3D0480CFEA6}"/>
    <cellStyle name="Comma 4 22 4" xfId="7741" xr:uid="{FABCE040-89B8-4522-9606-D5CA7FA4AE60}"/>
    <cellStyle name="Comma 4 23" xfId="6026" xr:uid="{28576622-548D-49A0-BD41-9172894F9D60}"/>
    <cellStyle name="Comma 4 23 2" xfId="14530" xr:uid="{0DAEDE8B-4F5A-4D5F-A4C7-3537B2EC62AC}"/>
    <cellStyle name="Comma 4 23 2 2" xfId="25470" xr:uid="{1B620E4A-B477-400C-8563-17F3EC3A66DE}"/>
    <cellStyle name="Comma 4 23 3" xfId="21078" xr:uid="{D427E564-D139-4488-B116-5F1ADFEA6295}"/>
    <cellStyle name="Comma 4 23 4" xfId="10040" xr:uid="{61715D3C-CCA4-44A6-B05B-85E79305723D}"/>
    <cellStyle name="Comma 4 24" xfId="6798" xr:uid="{176D257B-8A94-4817-95D2-C512C0178CEC}"/>
    <cellStyle name="Comma 4 24 2" xfId="14539" xr:uid="{0E7E4AA5-CE33-44D0-AFB5-2623E70BAF0E}"/>
    <cellStyle name="Comma 4 24 2 2" xfId="25479" xr:uid="{DD5CFA60-3ECE-4D33-91B9-507C7C897F82}"/>
    <cellStyle name="Comma 4 24 3" xfId="21087" xr:uid="{122D8271-6161-4334-93F3-529093F5567B}"/>
    <cellStyle name="Comma 4 24 4" xfId="10049" xr:uid="{9047F417-C9B1-4966-B91B-E9C8590AC744}"/>
    <cellStyle name="Comma 4 25" xfId="1973" xr:uid="{AB199E50-F3E6-4EAC-9887-87883EDEF168}"/>
    <cellStyle name="Comma 4 25 2" xfId="14547" xr:uid="{FA3BBA4C-6D74-4772-B19E-E8D507A63721}"/>
    <cellStyle name="Comma 4 25 2 2" xfId="25487" xr:uid="{F4F83F7A-5074-414A-936D-A9CD4D0CAF70}"/>
    <cellStyle name="Comma 4 25 3" xfId="21095" xr:uid="{E475F050-40B3-46DB-9AC3-20BD9B56BBAD}"/>
    <cellStyle name="Comma 4 25 4" xfId="10062" xr:uid="{01FE9E11-932C-43D3-A5CF-F25C84C4A09F}"/>
    <cellStyle name="Comma 4 26" xfId="7694" xr:uid="{E670F7C0-F0D2-4778-9E21-EB1B5C98EC2A}"/>
    <cellStyle name="Comma 4 26 2" xfId="15345" xr:uid="{C4646755-342F-4016-BE4E-B93BDC0E395B}"/>
    <cellStyle name="Comma 4 26 2 2" xfId="26285" xr:uid="{E4513F38-DE1C-4866-BDED-FA90CD3312A7}"/>
    <cellStyle name="Comma 4 26 3" xfId="21887" xr:uid="{C711B9EE-84D3-4AFB-8B1E-E64B7FA399F6}"/>
    <cellStyle name="Comma 4 26 4" xfId="10869" xr:uid="{D0891406-BB4E-45BD-80F8-120EDB2ADBFF}"/>
    <cellStyle name="Comma 4 27" xfId="12315" xr:uid="{4AB2BA00-F919-486C-B270-20A13B3C799E}"/>
    <cellStyle name="Comma 4 27 2" xfId="23263" xr:uid="{071B59E9-AC6E-4FAA-9C4B-6D51E348EBBA}"/>
    <cellStyle name="Comma 4 28" xfId="18981" xr:uid="{5D4C1DD5-AD25-4195-9A68-1F66B95AC60A}"/>
    <cellStyle name="Comma 4 29" xfId="5768" xr:uid="{F37BF582-3A3F-488F-8E58-82F453BB919B}"/>
    <cellStyle name="Comma 4 29 2" xfId="12279" xr:uid="{CD3F90BA-0DB4-4B49-B0CF-F4B6817214A2}"/>
    <cellStyle name="Comma 4 29 2 2" xfId="16751" xr:uid="{20CAF639-C170-4522-B5E1-4229706CF66B}"/>
    <cellStyle name="Comma 4 29 2 2 2" xfId="27691" xr:uid="{1F2B22CD-29E5-470E-B2EA-F8FEFD98B851}"/>
    <cellStyle name="Comma 4 29 2 3" xfId="23241" xr:uid="{05B5F7AB-49BB-4FFF-96A4-EAB6A2CF2B9B}"/>
    <cellStyle name="Comma 4 29 3" xfId="14454" xr:uid="{B8004235-4AC7-407B-B68E-9EB2F6ED78E2}"/>
    <cellStyle name="Comma 4 29 3 2" xfId="25395" xr:uid="{AE6467F9-CF3F-4E90-B7D1-0AB431F1726E}"/>
    <cellStyle name="Comma 4 29 4" xfId="21044" xr:uid="{6D6D06DD-3832-47AB-B008-1F91A33A70C2}"/>
    <cellStyle name="Comma 4 29 5" xfId="9828" xr:uid="{9C9C9E8B-5D50-4962-8226-469BFDDCAA7A}"/>
    <cellStyle name="Comma 4 3" xfId="2" xr:uid="{06000734-5324-40B3-A63D-AE6C127576CA}"/>
    <cellStyle name="Comma 4 3 10" xfId="5463" xr:uid="{2FE46055-E582-4E83-86FE-1055027F32AE}"/>
    <cellStyle name="Comma 4 3 10 2" xfId="12020" xr:uid="{1C596EDB-FD3D-402B-99B3-98224C7D02A4}"/>
    <cellStyle name="Comma 4 3 10 2 2" xfId="16495" xr:uid="{F80A737E-15F5-4F0E-AE64-22D4497ACDD1}"/>
    <cellStyle name="Comma 4 3 10 2 2 2" xfId="27435" xr:uid="{B9E64EB0-D9DE-4B52-9891-8D9624F939FF}"/>
    <cellStyle name="Comma 4 3 10 2 3" xfId="22986" xr:uid="{A9B79EF6-97A5-4977-BBA3-1724E37694DD}"/>
    <cellStyle name="Comma 4 3 10 3" xfId="14204" xr:uid="{E2435E50-12A4-4EA2-ABA9-D353BCF9D72C}"/>
    <cellStyle name="Comma 4 3 10 3 2" xfId="25146" xr:uid="{593A06BB-3069-415A-BD58-D31B061066DE}"/>
    <cellStyle name="Comma 4 3 10 4" xfId="20799" xr:uid="{FD71F732-3B14-494C-98BA-3EDD60A2CCCB}"/>
    <cellStyle name="Comma 4 3 10 5" xfId="9564" xr:uid="{9A50ACBA-EFF2-4432-AAF6-1F2D635DCFD2}"/>
    <cellStyle name="Comma 4 3 11" xfId="2918" xr:uid="{219EC628-0DF0-42A1-A98B-CD07AAE3D0F6}"/>
    <cellStyle name="Comma 4 3 11 2" xfId="10703" xr:uid="{6BD8A8EB-8EF9-4904-BF3C-D10EAE15B98F}"/>
    <cellStyle name="Comma 4 3 11 2 2" xfId="15179" xr:uid="{FA69883E-40F0-48F1-AFA9-F000EEDF4721}"/>
    <cellStyle name="Comma 4 3 11 2 2 2" xfId="26119" xr:uid="{6B8B7800-84A3-4149-B33C-C3A7700B0DE6}"/>
    <cellStyle name="Comma 4 3 11 2 3" xfId="21727" xr:uid="{BE598D36-DD8D-4F3C-9D4F-B6CF37D2CE22}"/>
    <cellStyle name="Comma 4 3 11 3" xfId="12898" xr:uid="{F1045164-E768-4288-8720-A6E6DDB2BF92}"/>
    <cellStyle name="Comma 4 3 11 3 2" xfId="23840" xr:uid="{03DFAE69-77D5-4833-B9AF-BC291ECE64E0}"/>
    <cellStyle name="Comma 4 3 11 4" xfId="19550" xr:uid="{C4A20023-0CD5-46DB-81C7-308EE9426C85}"/>
    <cellStyle name="Comma 4 3 11 5" xfId="8242" xr:uid="{52CD7A6D-8A9D-4072-BAE0-C3BAFFC80AD0}"/>
    <cellStyle name="Comma 4 3 12" xfId="2249" xr:uid="{983B4D1C-E232-4584-A7AD-7413C4FCB6C8}"/>
    <cellStyle name="Comma 4 3 12 2" xfId="10235" xr:uid="{F8D6AB83-EFFE-4D9F-9B30-F4A997D811F2}"/>
    <cellStyle name="Comma 4 3 12 2 2" xfId="14717" xr:uid="{217A53CD-1791-4AEC-988F-36B707BEA903}"/>
    <cellStyle name="Comma 4 3 12 2 2 2" xfId="25657" xr:uid="{EF1AF1F4-127E-4A5E-BFAF-6D36CBD52F2E}"/>
    <cellStyle name="Comma 4 3 12 2 3" xfId="21265" xr:uid="{DFDEE1E8-5C4C-4265-907D-7C89191E7A21}"/>
    <cellStyle name="Comma 4 3 12 3" xfId="12447" xr:uid="{284248D5-4377-4E12-A8FE-255646EEBE13}"/>
    <cellStyle name="Comma 4 3 12 3 2" xfId="23391" xr:uid="{CB4165F2-054E-4B17-B307-ACBB3A97F341}"/>
    <cellStyle name="Comma 4 3 12 4" xfId="19101" xr:uid="{29D6E693-1806-44DE-ABBC-46A69905959A}"/>
    <cellStyle name="Comma 4 3 12 5" xfId="9858" xr:uid="{D95EC658-366C-45A9-A05E-B59BBC9CB411}"/>
    <cellStyle name="Comma 4 3 13" xfId="5815" xr:uid="{1737CDD5-343A-46FE-BCEC-621B3203F141}"/>
    <cellStyle name="Comma 4 3 13 2" xfId="14592" xr:uid="{837B1B0E-0281-46FF-864A-078A7FC443CC}"/>
    <cellStyle name="Comma 4 3 13 2 2" xfId="25532" xr:uid="{DF74DB18-8DB4-437A-9DCF-123334C3695A}"/>
    <cellStyle name="Comma 4 3 13 3" xfId="21140" xr:uid="{5F5A75F5-B03D-4F9C-953C-0FFBD20AC0C9}"/>
    <cellStyle name="Comma 4 3 13 4" xfId="10107" xr:uid="{9936712B-FB1A-4A4B-8EFB-3F7A31C94EE6}"/>
    <cellStyle name="Comma 4 3 14" xfId="6038" xr:uid="{EC16507F-490A-4B10-8861-0C2519C0F097}"/>
    <cellStyle name="Comma 4 3 14 2" xfId="23277" xr:uid="{637E8861-9181-4FAC-8321-905518DDF843}"/>
    <cellStyle name="Comma 4 3 14 3" xfId="12332" xr:uid="{04A0CC0C-8421-4F43-8E38-8E98C9F98485}"/>
    <cellStyle name="Comma 4 3 15" xfId="6813" xr:uid="{EE4A7D3F-93CB-41F0-9CBE-4A228738F57D}"/>
    <cellStyle name="Comma 4 3 15 2" xfId="18988" xr:uid="{02BEE787-5792-4FC9-AA7D-1AA393A9313A}"/>
    <cellStyle name="Comma 4 3 16" xfId="2073" xr:uid="{77317A71-2846-45BD-92A5-7FC4678761D5}"/>
    <cellStyle name="Comma 4 3 17" xfId="7769" xr:uid="{4ABCE43A-C5C7-41E4-89EF-AD871BA0D5F0}"/>
    <cellStyle name="Comma 4 3 18" xfId="719" xr:uid="{E69F1282-8FCE-43B5-8F52-EDB40E95921F}"/>
    <cellStyle name="Comma 4 3 2" xfId="155" xr:uid="{583DC76D-5399-4C62-AB4D-B1DC8D732D6F}"/>
    <cellStyle name="Comma 4 3 2 10" xfId="6854" xr:uid="{75EC3221-C62C-428E-855A-D0B94899274A}"/>
    <cellStyle name="Comma 4 3 2 10 2" xfId="19142" xr:uid="{3B89BBB6-CDA0-45FC-866E-F0586C5D826F}"/>
    <cellStyle name="Comma 4 3 2 11" xfId="2175" xr:uid="{C09340CA-C1E1-4878-B56C-D0599C0EE370}"/>
    <cellStyle name="Comma 4 3 2 12" xfId="7822" xr:uid="{611228BF-C943-43F5-B5BA-F26A79CC35C7}"/>
    <cellStyle name="Comma 4 3 2 13" xfId="783" xr:uid="{947D96D0-3DB9-4032-9566-D2628B88B7CC}"/>
    <cellStyle name="Comma 4 3 2 2" xfId="1524" xr:uid="{C127101E-309B-4BC0-A158-8BF55DE499E9}"/>
    <cellStyle name="Comma 4 3 2 2 2" xfId="2676" xr:uid="{3E417D54-0BF6-46AE-9F9F-034F0520DD70}"/>
    <cellStyle name="Comma 4 3 2 2 2 2" xfId="10551" xr:uid="{AB645D18-CB0B-4804-B184-1E07C7373FAB}"/>
    <cellStyle name="Comma 4 3 2 2 2 2 2" xfId="15030" xr:uid="{5005D3F0-EE83-4BF6-B036-AA53BF01D3CF}"/>
    <cellStyle name="Comma 4 3 2 2 2 2 2 2" xfId="25970" xr:uid="{6C200353-BD6F-46A2-8F3B-7EBEC1C52678}"/>
    <cellStyle name="Comma 4 3 2 2 2 2 3" xfId="21578" xr:uid="{22CE1764-8C2E-499C-B3C1-505C2C64ED0F}"/>
    <cellStyle name="Comma 4 3 2 2 2 3" xfId="12747" xr:uid="{2E1C1998-90F7-4BAF-8384-30EE1BD76D7F}"/>
    <cellStyle name="Comma 4 3 2 2 2 3 2" xfId="23690" xr:uid="{CB0C251C-075B-4E71-A1D1-4E2AE20359F0}"/>
    <cellStyle name="Comma 4 3 2 2 2 4" xfId="19400" xr:uid="{5C390431-1451-494F-9518-92B225328194}"/>
    <cellStyle name="Comma 4 3 2 2 2 5" xfId="8083" xr:uid="{E6091E62-7D83-46A5-8A3A-12CA81124B45}"/>
    <cellStyle name="Comma 4 3 2 2 3" xfId="6426" xr:uid="{32506BFD-8062-4E1E-AAFC-1BB16E35307E}"/>
    <cellStyle name="Comma 4 3 2 2 3 2" xfId="14839" xr:uid="{04F51118-6DBE-4712-9415-622853928FF1}"/>
    <cellStyle name="Comma 4 3 2 2 3 2 2" xfId="25779" xr:uid="{4C4AE242-4C34-471F-94D2-B02694532CC8}"/>
    <cellStyle name="Comma 4 3 2 2 3 3" xfId="21387" xr:uid="{348CE04D-2D7D-4961-A91C-5EE0EC870BE0}"/>
    <cellStyle name="Comma 4 3 2 2 3 4" xfId="10358" xr:uid="{9254BFC3-1058-4EB6-8EDA-20B4F5E394D3}"/>
    <cellStyle name="Comma 4 3 2 2 4" xfId="7175" xr:uid="{0299C75F-152A-4BAB-8F43-05038F69D586}"/>
    <cellStyle name="Comma 4 3 2 2 4 2" xfId="23500" xr:uid="{E2DAC35F-5194-4E81-A2C6-326D9905320C}"/>
    <cellStyle name="Comma 4 3 2 2 4 3" xfId="12556" xr:uid="{B2628392-DBF6-4E8A-989B-D272A1185B37}"/>
    <cellStyle name="Comma 4 3 2 2 5" xfId="2432" xr:uid="{20BCCC5A-2A37-46A1-807B-10F17781F21C}"/>
    <cellStyle name="Comma 4 3 2 2 5 2" xfId="19210" xr:uid="{30F341E2-A0C4-4299-88AD-FA1EDCCCAFE7}"/>
    <cellStyle name="Comma 4 3 2 2 6" xfId="7891" xr:uid="{E1E59C76-C023-494F-8684-AE02D80C0D7E}"/>
    <cellStyle name="Comma 4 3 2 3" xfId="2592" xr:uid="{96E5E7E7-BD3B-4F80-AB93-3B881E883831}"/>
    <cellStyle name="Comma 4 3 2 3 2" xfId="10468" xr:uid="{757DFBC2-1313-408A-801F-A4513765F3A6}"/>
    <cellStyle name="Comma 4 3 2 3 2 2" xfId="14947" xr:uid="{D59911BA-E2B3-485E-8CB9-494255BB243D}"/>
    <cellStyle name="Comma 4 3 2 3 2 2 2" xfId="25887" xr:uid="{DE974A7A-6C4E-41E8-8D5D-6C48423D8166}"/>
    <cellStyle name="Comma 4 3 2 3 2 3" xfId="21495" xr:uid="{8124A53B-F314-4948-9C52-FE6A5B1E4948}"/>
    <cellStyle name="Comma 4 3 2 3 3" xfId="12664" xr:uid="{4F7D4270-8813-4582-88CD-DB2DA2EEAFB7}"/>
    <cellStyle name="Comma 4 3 2 3 3 2" xfId="23607" xr:uid="{81C5BA3F-16C5-4AE0-AF4A-64D80E9721CF}"/>
    <cellStyle name="Comma 4 3 2 3 4" xfId="19317" xr:uid="{763F6B9B-38B7-4142-AF9B-AEC085A8110F}"/>
    <cellStyle name="Comma 4 3 2 3 5" xfId="8001" xr:uid="{B00DD64C-6475-48A8-B39D-9340DABC7A62}"/>
    <cellStyle name="Comma 4 3 2 4" xfId="5338" xr:uid="{6E72CFF4-0EE7-449A-8FA9-A689D0EE1DCA}"/>
    <cellStyle name="Comma 4 3 2 4 2" xfId="11895" xr:uid="{94F7F529-3DEA-4220-855B-4F4F7E2C3C38}"/>
    <cellStyle name="Comma 4 3 2 4 2 2" xfId="16370" xr:uid="{01201368-E0C9-43DE-9659-F0ACE20436E4}"/>
    <cellStyle name="Comma 4 3 2 4 2 2 2" xfId="27310" xr:uid="{2CB31D4E-86F3-44B3-BF77-4831E0FBB0CB}"/>
    <cellStyle name="Comma 4 3 2 4 2 3" xfId="22861" xr:uid="{BB3DA7B5-AF4F-46C3-89D0-F79A011D6331}"/>
    <cellStyle name="Comma 4 3 2 4 3" xfId="14079" xr:uid="{1024DF8E-711F-4CF8-8E09-99CD2DF32C20}"/>
    <cellStyle name="Comma 4 3 2 4 3 2" xfId="25021" xr:uid="{4B4692A2-CBF6-45AA-8A40-D46A9A0634BF}"/>
    <cellStyle name="Comma 4 3 2 4 4" xfId="20674" xr:uid="{6D47AFA5-F98E-4BEC-9B6A-35472E73DA7C}"/>
    <cellStyle name="Comma 4 3 2 4 5" xfId="9439" xr:uid="{4247FFB7-B36B-49EA-8A18-CA9935D31630}"/>
    <cellStyle name="Comma 4 3 2 5" xfId="5503" xr:uid="{B3FD02B7-E538-4F76-B244-5CFB42BBD2FA}"/>
    <cellStyle name="Comma 4 3 2 5 2" xfId="12060" xr:uid="{48B0E09D-3F04-4025-934B-BF78CEE385F0}"/>
    <cellStyle name="Comma 4 3 2 5 2 2" xfId="16535" xr:uid="{010A5CEE-A940-4D12-8E49-AF529AAAB0C6}"/>
    <cellStyle name="Comma 4 3 2 5 2 2 2" xfId="27475" xr:uid="{CE3A2241-C282-4D19-A879-0F268A6BEFA0}"/>
    <cellStyle name="Comma 4 3 2 5 2 3" xfId="23026" xr:uid="{569DFBF5-4FB7-4193-98FC-E2B8778A8660}"/>
    <cellStyle name="Comma 4 3 2 5 3" xfId="14244" xr:uid="{84757A20-858E-4CAD-BF22-8B8A9AF084E8}"/>
    <cellStyle name="Comma 4 3 2 5 3 2" xfId="25186" xr:uid="{DF0AC464-67AD-474A-8054-9B960534582E}"/>
    <cellStyle name="Comma 4 3 2 5 4" xfId="20839" xr:uid="{461C4021-F0EF-4384-9446-E5F43A1A3F71}"/>
    <cellStyle name="Comma 4 3 2 5 5" xfId="9604" xr:uid="{F0559419-86C6-4D3D-A2EE-AEF0522EC649}"/>
    <cellStyle name="Comma 4 3 2 6" xfId="3399" xr:uid="{09A8B98C-AFD3-408A-9E3F-EC9966222686}"/>
    <cellStyle name="Comma 4 3 2 7" xfId="2330" xr:uid="{4845ADC9-7657-4556-9B45-B135A672F6B2}"/>
    <cellStyle name="Comma 4 3 2 7 2" xfId="14769" xr:uid="{362F5676-2034-40AA-9837-FB9BAD807D3F}"/>
    <cellStyle name="Comma 4 3 2 7 2 2" xfId="25709" xr:uid="{05E1B51E-1CA0-44C3-A724-03EC80EE7D88}"/>
    <cellStyle name="Comma 4 3 2 7 3" xfId="21317" xr:uid="{C9946253-512E-41EB-A75C-764DF3720E17}"/>
    <cellStyle name="Comma 4 3 2 7 4" xfId="10288" xr:uid="{1CD0E1C0-39C1-44B2-AB7E-0BBDDA1ABC67}"/>
    <cellStyle name="Comma 4 3 2 8" xfId="5864" xr:uid="{104FDDD7-54F7-4D9D-8FC8-22FEE55147BD}"/>
    <cellStyle name="Comma 4 3 2 8 2" xfId="14672" xr:uid="{5569EE80-3968-4DA3-8F38-CB5FBF08C078}"/>
    <cellStyle name="Comma 4 3 2 8 2 2" xfId="25612" xr:uid="{4D7653E3-331D-4328-8F1F-CECD16505855}"/>
    <cellStyle name="Comma 4 3 2 8 3" xfId="21220" xr:uid="{9B9DA147-CD30-48C9-BD39-BA384F5A1564}"/>
    <cellStyle name="Comma 4 3 2 8 4" xfId="10189" xr:uid="{F9506D66-9C6C-451C-A20F-D2CE97B6D053}"/>
    <cellStyle name="Comma 4 3 2 9" xfId="6075" xr:uid="{3D320ECA-4115-4306-A7AD-051B8126B289}"/>
    <cellStyle name="Comma 4 3 2 9 2" xfId="23432" xr:uid="{13B72727-3371-4F7E-8708-95B6B9081FFF}"/>
    <cellStyle name="Comma 4 3 2 9 3" xfId="12488" xr:uid="{C4827F10-770C-4956-9E7E-3DD2CF38D00C}"/>
    <cellStyle name="Comma 4 3 3" xfId="480" xr:uid="{02883235-2BFA-40EE-97C5-C974D3352CFA}"/>
    <cellStyle name="Comma 4 3 3 10" xfId="2382" xr:uid="{D8552142-3657-4510-9106-FC4C8E172988}"/>
    <cellStyle name="Comma 4 3 3 10 2" xfId="19176" xr:uid="{7FA8CAC5-BCCD-4B0C-9848-DE4055076FFD}"/>
    <cellStyle name="Comma 4 3 3 11" xfId="7857" xr:uid="{6F4D5CDB-2CB7-4B38-912E-49B20197A74B}"/>
    <cellStyle name="Comma 4 3 3 12" xfId="1697" xr:uid="{ED4D66EC-DF83-4CD6-B3F6-6966EAC64077}"/>
    <cellStyle name="Comma 4 3 3 2" xfId="2635" xr:uid="{DD2E3632-EA82-4858-B1A9-6CE07B4C690F}"/>
    <cellStyle name="Comma 4 3 3 2 2" xfId="4621" xr:uid="{6DF0BB04-22A7-437E-8B38-824DF978CFF0}"/>
    <cellStyle name="Comma 4 3 3 2 2 2" xfId="11369" xr:uid="{6967A5FB-2AA2-46BE-A9DC-4EFE14DDD39B}"/>
    <cellStyle name="Comma 4 3 3 2 2 2 2" xfId="15844" xr:uid="{A3EA1D85-D5BF-419F-95F9-9C9DCB3E9F5E}"/>
    <cellStyle name="Comma 4 3 3 2 2 2 2 2" xfId="26784" xr:uid="{0D5CAACF-E172-4592-8758-7F3990BEE9D0}"/>
    <cellStyle name="Comma 4 3 3 2 2 2 3" xfId="22335" xr:uid="{1BE97142-9563-4582-A96C-444AD833B9F5}"/>
    <cellStyle name="Comma 4 3 3 2 2 3" xfId="13557" xr:uid="{010F4EA9-F529-4A55-9B8B-67C674896399}"/>
    <cellStyle name="Comma 4 3 3 2 2 3 2" xfId="24499" xr:uid="{7A9820BE-C819-46CC-A0C8-BB7204AE8C46}"/>
    <cellStyle name="Comma 4 3 3 2 2 4" xfId="20152" xr:uid="{A9ABC4EF-B034-4B2A-B2B6-AC46C8E0932C}"/>
    <cellStyle name="Comma 4 3 3 2 2 5" xfId="8903" xr:uid="{0C4F2E9B-8507-4B61-94F5-4713DD093711}"/>
    <cellStyle name="Comma 4 3 3 2 3" xfId="10511" xr:uid="{F2EA9A00-EDDF-450B-A2A5-01FDAB450429}"/>
    <cellStyle name="Comma 4 3 3 2 3 2" xfId="14990" xr:uid="{BDE0D4D4-449E-4BC3-879F-D1E7F46ECA31}"/>
    <cellStyle name="Comma 4 3 3 2 3 2 2" xfId="25930" xr:uid="{CF00767C-8B61-4296-8C29-E67468D186A5}"/>
    <cellStyle name="Comma 4 3 3 2 3 3" xfId="21538" xr:uid="{639F9F37-5555-4F34-A269-414265AA504D}"/>
    <cellStyle name="Comma 4 3 3 2 4" xfId="12707" xr:uid="{9059B8D4-DD1D-42A1-89F1-A7E9B2E63665}"/>
    <cellStyle name="Comma 4 3 3 2 4 2" xfId="23650" xr:uid="{DC14EC65-4ABF-4873-8A60-CDDDEEE62620}"/>
    <cellStyle name="Comma 4 3 3 2 5" xfId="19360" xr:uid="{3FEAFC4E-ECD8-4139-9076-DD7783B27BCA}"/>
    <cellStyle name="Comma 4 3 3 2 6" xfId="8044" xr:uid="{96752662-044B-43C0-AD71-54EFB094812F}"/>
    <cellStyle name="Comma 4 3 3 3" xfId="2689" xr:uid="{7A053FD6-2FE5-4BB1-A29B-3BF4B8F5E4A9}"/>
    <cellStyle name="Comma 4 3 3 3 2" xfId="10564" xr:uid="{8C3FF032-DC98-4A8A-B74C-E843E31096CA}"/>
    <cellStyle name="Comma 4 3 3 3 2 2" xfId="15043" xr:uid="{74B01A20-A105-4001-B2D1-81AA7FA725B7}"/>
    <cellStyle name="Comma 4 3 3 3 2 2 2" xfId="25983" xr:uid="{E2D2DBD3-0A79-4849-85D3-93EEC264227C}"/>
    <cellStyle name="Comma 4 3 3 3 2 3" xfId="21591" xr:uid="{375B7627-4DD4-4378-B7E3-EB4254C8B7F1}"/>
    <cellStyle name="Comma 4 3 3 3 3" xfId="12760" xr:uid="{B52A211B-896A-4511-9D46-57B91F54995D}"/>
    <cellStyle name="Comma 4 3 3 3 3 2" xfId="23703" xr:uid="{110C5919-90CA-4681-81EB-ADFBFD498D6C}"/>
    <cellStyle name="Comma 4 3 3 3 4" xfId="19413" xr:uid="{D497F588-1DAC-4C3A-883A-7E5517876F53}"/>
    <cellStyle name="Comma 4 3 3 3 5" xfId="8096" xr:uid="{266FDFA1-FB23-49EC-9A25-3B561352FB99}"/>
    <cellStyle name="Comma 4 3 3 4" xfId="5233" xr:uid="{6305CE6C-6D10-4FEC-9D62-CD56052036C8}"/>
    <cellStyle name="Comma 4 3 3 4 2" xfId="11790" xr:uid="{CBDC59D3-D85A-4F32-84A0-2453FEBEE688}"/>
    <cellStyle name="Comma 4 3 3 4 2 2" xfId="16265" xr:uid="{AF884EC5-5808-44FE-BA94-12BED3111C71}"/>
    <cellStyle name="Comma 4 3 3 4 2 2 2" xfId="27205" xr:uid="{0C3EC0AB-46CE-45CB-810B-A8987237B751}"/>
    <cellStyle name="Comma 4 3 3 4 2 3" xfId="22756" xr:uid="{5D5051DD-5D41-41F5-B77A-B33D0F606C6A}"/>
    <cellStyle name="Comma 4 3 3 4 3" xfId="13974" xr:uid="{EDBBE77A-6AA3-4045-A6A0-D46E90625E49}"/>
    <cellStyle name="Comma 4 3 3 4 3 2" xfId="24916" xr:uid="{26DEE4F0-7AB2-481A-AED1-698C6E84B8EE}"/>
    <cellStyle name="Comma 4 3 3 4 4" xfId="20569" xr:uid="{ABE2C5D3-50C2-4BAD-AB54-1A9E125D2C9D}"/>
    <cellStyle name="Comma 4 3 3 4 5" xfId="9334" xr:uid="{5CD6D88D-CA9F-421C-A6B3-DE596AD21EBD}"/>
    <cellStyle name="Comma 4 3 3 5" xfId="5398" xr:uid="{CFB92DAE-52EE-44DE-BDD8-12313CB70325}"/>
    <cellStyle name="Comma 4 3 3 5 2" xfId="11955" xr:uid="{1C253FB6-9D60-4313-911F-BD7771A5AAB4}"/>
    <cellStyle name="Comma 4 3 3 5 2 2" xfId="16430" xr:uid="{95BA3B1B-0060-4A5E-B8A3-8B8280CC8207}"/>
    <cellStyle name="Comma 4 3 3 5 2 2 2" xfId="27370" xr:uid="{D53258FB-1E74-4303-8760-D7C0E699F1E6}"/>
    <cellStyle name="Comma 4 3 3 5 2 3" xfId="22921" xr:uid="{DAC6F6E6-A1F5-4D7E-8F16-49CD65973ED2}"/>
    <cellStyle name="Comma 4 3 3 5 3" xfId="14139" xr:uid="{D6D2CEF3-9EF2-4914-A46C-9B8396255274}"/>
    <cellStyle name="Comma 4 3 3 5 3 2" xfId="25081" xr:uid="{A0430D28-7DF5-4094-A076-00B2F89D5C4A}"/>
    <cellStyle name="Comma 4 3 3 5 4" xfId="20734" xr:uid="{A938DD18-157F-4338-ABFF-31896D461F06}"/>
    <cellStyle name="Comma 4 3 3 5 5" xfId="9499" xr:uid="{362F9541-3D77-458E-86F4-435DC576F0B1}"/>
    <cellStyle name="Comma 4 3 3 6" xfId="5566" xr:uid="{D57AE6A5-B46D-4B72-8232-E075FDC45F3A}"/>
    <cellStyle name="Comma 4 3 3 6 2" xfId="12123" xr:uid="{77EE0E69-AF16-401F-A99F-3D9056E34D98}"/>
    <cellStyle name="Comma 4 3 3 6 2 2" xfId="16598" xr:uid="{6E263DEC-3864-4CBB-BADE-D2BA2C8C49B4}"/>
    <cellStyle name="Comma 4 3 3 6 2 2 2" xfId="27538" xr:uid="{97C12C91-285E-4947-B3DF-C9B68937F176}"/>
    <cellStyle name="Comma 4 3 3 6 2 3" xfId="23089" xr:uid="{45AEC7D7-5974-4128-87F2-61E14D57D839}"/>
    <cellStyle name="Comma 4 3 3 6 3" xfId="14307" xr:uid="{61F6AD5E-D213-400A-A304-3FC016D64E48}"/>
    <cellStyle name="Comma 4 3 3 6 3 2" xfId="25249" xr:uid="{728F9E6A-3645-42B0-A6AB-AA940332828E}"/>
    <cellStyle name="Comma 4 3 3 6 4" xfId="20902" xr:uid="{142900F1-A441-42B0-9D8E-8E529A8505E6}"/>
    <cellStyle name="Comma 4 3 3 6 5" xfId="9667" xr:uid="{C89763C6-DA47-4D33-B69C-2B19C42948ED}"/>
    <cellStyle name="Comma 4 3 3 7" xfId="4258" xr:uid="{9D7583C1-A324-4D07-8EEF-52C9B451426B}"/>
    <cellStyle name="Comma 4 3 3 7 2" xfId="11061" xr:uid="{A28F4CC0-4C49-438F-87B8-A330F631BD53}"/>
    <cellStyle name="Comma 4 3 3 7 2 2" xfId="15536" xr:uid="{63EC4624-4196-4BD6-94F0-AB1323EA9957}"/>
    <cellStyle name="Comma 4 3 3 7 2 2 2" xfId="26476" xr:uid="{E3AACEB1-76C5-4572-8B3D-1B5284B80076}"/>
    <cellStyle name="Comma 4 3 3 7 2 3" xfId="22027" xr:uid="{A2890C8F-CBBA-4EAA-8000-71F796FBF105}"/>
    <cellStyle name="Comma 4 3 3 7 3" xfId="13250" xr:uid="{4A54FBC6-DB98-44CF-B7C9-EF017FCFC0A3}"/>
    <cellStyle name="Comma 4 3 3 7 3 2" xfId="24192" xr:uid="{E5DF2B43-3FE4-4B55-8EB9-313398EB430D}"/>
    <cellStyle name="Comma 4 3 3 7 4" xfId="19845" xr:uid="{87F0C0DC-1CD4-4C39-8D69-6DFD5C37CAA5}"/>
    <cellStyle name="Comma 4 3 3 7 5" xfId="8595" xr:uid="{8C6CB921-DB73-4E7D-9A7C-03F79C30E5BD}"/>
    <cellStyle name="Comma 4 3 3 8" xfId="6581" xr:uid="{C1D1E58B-6D5D-4A0E-BD9F-C5C8DDFC753A}"/>
    <cellStyle name="Comma 4 3 3 8 2" xfId="14805" xr:uid="{B98C272F-5300-40FE-A08F-D0BB5F36DD56}"/>
    <cellStyle name="Comma 4 3 3 8 2 2" xfId="25745" xr:uid="{BB36A0B3-CFE1-4A88-8212-D1C4A3D3A399}"/>
    <cellStyle name="Comma 4 3 3 8 3" xfId="21353" xr:uid="{8E35AE4C-2D7F-4AED-87FA-2E5184B74CE0}"/>
    <cellStyle name="Comma 4 3 3 8 4" xfId="10324" xr:uid="{A75E2B83-7915-44F0-8F64-DF63CBCE8C77}"/>
    <cellStyle name="Comma 4 3 3 9" xfId="7296" xr:uid="{585D3A84-A2CE-40D4-9125-674A46C98E1E}"/>
    <cellStyle name="Comma 4 3 3 9 2" xfId="23466" xr:uid="{58C961AB-0B6B-40AA-8CD2-9A2E182DF7D5}"/>
    <cellStyle name="Comma 4 3 3 9 3" xfId="12522" xr:uid="{81CDD1BE-C36A-4F6B-8547-1163E62DBE81}"/>
    <cellStyle name="Comma 4 3 4" xfId="1520" xr:uid="{4BF474EF-8B12-4462-9458-CE6C0BB5F207}"/>
    <cellStyle name="Comma 4 3 4 2" xfId="4277" xr:uid="{399CDA16-38C9-4CAA-9F57-4F63C8EA3E0E}"/>
    <cellStyle name="Comma 4 3 4 2 2" xfId="11067" xr:uid="{343A6B7B-0DAB-4DC3-8EC5-5D1C336EE06B}"/>
    <cellStyle name="Comma 4 3 4 2 2 2" xfId="15542" xr:uid="{8611DF96-8563-4171-9AC3-17FD9C9C263F}"/>
    <cellStyle name="Comma 4 3 4 2 2 2 2" xfId="26482" xr:uid="{268A5AD1-EFAC-481E-962F-2B7928CAD97F}"/>
    <cellStyle name="Comma 4 3 4 2 2 3" xfId="22033" xr:uid="{79CE9255-DC0C-4887-AB28-D91FE883DB1D}"/>
    <cellStyle name="Comma 4 3 4 2 3" xfId="13256" xr:uid="{1C78DFCF-4F0D-40B5-A4AF-9074209A6B9E}"/>
    <cellStyle name="Comma 4 3 4 2 3 2" xfId="24198" xr:uid="{E13AA2EC-346F-450F-A686-0EF19087A2B8}"/>
    <cellStyle name="Comma 4 3 4 2 4" xfId="19851" xr:uid="{1C734AC2-AC6C-44F0-8811-89C8D60C4FE2}"/>
    <cellStyle name="Comma 4 3 4 2 5" xfId="8602" xr:uid="{88D1CB0E-4C5B-411B-854D-676223CE6257}"/>
    <cellStyle name="Comma 4 3 4 3" xfId="2517" xr:uid="{68C87B9F-6998-4536-AD77-B8F1E9ABBD1A}"/>
    <cellStyle name="Comma 4 3 4 3 2" xfId="14883" xr:uid="{71F24268-8527-4A18-A491-E0D615D10342}"/>
    <cellStyle name="Comma 4 3 4 3 2 2" xfId="25823" xr:uid="{EF28C259-C639-4B1A-A6C8-8231C0880AA2}"/>
    <cellStyle name="Comma 4 3 4 3 3" xfId="21431" xr:uid="{092BB15F-A66C-45FE-8B23-EAEDC9C8E60C}"/>
    <cellStyle name="Comma 4 3 4 3 4" xfId="10404" xr:uid="{698DA375-3A7A-446A-ACD2-C451BC899C56}"/>
    <cellStyle name="Comma 4 3 4 4" xfId="12600" xr:uid="{F1B115FE-ECFE-4D5C-9B9B-BD3FDB7D4B1F}"/>
    <cellStyle name="Comma 4 3 4 4 2" xfId="23543" xr:uid="{05F2E7DD-B62F-4E9F-8CAC-19163D22508C}"/>
    <cellStyle name="Comma 4 3 4 5" xfId="19253" xr:uid="{ECD3429E-5DD6-4C91-A909-57179C5BE332}"/>
    <cellStyle name="Comma 4 3 4 6" xfId="7936" xr:uid="{71C72ECA-D08D-4540-B35E-42B37121211C}"/>
    <cellStyle name="Comma 4 3 5" xfId="2854" xr:uid="{B7E80F90-3B36-434F-92DD-004EE5BF826D}"/>
    <cellStyle name="Comma 4 3 5 2" xfId="4802" xr:uid="{99CFEE44-F043-468F-8DF4-36152DC2A1DB}"/>
    <cellStyle name="Comma 4 3 5 2 2" xfId="11434" xr:uid="{53748A46-CF29-4CAD-AAFB-81F4DC86204D}"/>
    <cellStyle name="Comma 4 3 5 2 2 2" xfId="15909" xr:uid="{1678023A-099F-4DBB-BC33-B88EFBDE1730}"/>
    <cellStyle name="Comma 4 3 5 2 2 2 2" xfId="26849" xr:uid="{24733023-092D-4F1E-92D5-0A220ECE1793}"/>
    <cellStyle name="Comma 4 3 5 2 2 3" xfId="22400" xr:uid="{12DF16A0-F361-4928-9722-F07B845D2D03}"/>
    <cellStyle name="Comma 4 3 5 2 3" xfId="13620" xr:uid="{41DA95E3-C149-4E19-B231-4804BBD29CF9}"/>
    <cellStyle name="Comma 4 3 5 2 3 2" xfId="24562" xr:uid="{5B2C7413-B5BA-4E55-95CA-FC17D5475D83}"/>
    <cellStyle name="Comma 4 3 5 2 4" xfId="20215" xr:uid="{F511D9C0-E341-4E5D-8FDB-53DEC545764C}"/>
    <cellStyle name="Comma 4 3 5 2 5" xfId="8976" xr:uid="{2BEE662B-8457-434E-B371-DD77D42C89DC}"/>
    <cellStyle name="Comma 4 3 5 3" xfId="10663" xr:uid="{454F56D0-C5FD-460E-876E-C733BAB1FBC8}"/>
    <cellStyle name="Comma 4 3 5 3 2" xfId="15140" xr:uid="{E1A1D043-FE53-428A-A0F1-26844F205AF1}"/>
    <cellStyle name="Comma 4 3 5 3 2 2" xfId="26080" xr:uid="{10AAF6D2-FDFA-4F8B-B5BF-0E0DC9351B9D}"/>
    <cellStyle name="Comma 4 3 5 3 3" xfId="21688" xr:uid="{9F352409-DA92-4B58-A8FE-2CA063789E59}"/>
    <cellStyle name="Comma 4 3 5 4" xfId="12860" xr:uid="{EAA8E0FA-48B3-4833-8178-9C516AA18145}"/>
    <cellStyle name="Comma 4 3 5 4 2" xfId="23802" xr:uid="{56325DF2-BB65-416B-AAFB-9629A1BFB0DF}"/>
    <cellStyle name="Comma 4 3 5 5" xfId="19512" xr:uid="{FE05760C-A79D-475C-AFDE-515AF6D6FCB0}"/>
    <cellStyle name="Comma 4 3 5 6" xfId="8201" xr:uid="{F4CCB64A-AF4D-4B06-9F1E-E94DFDD1FE55}"/>
    <cellStyle name="Comma 4 3 6" xfId="4891" xr:uid="{2757A7DE-C70C-4496-8E7E-7CC0C07FBEA8}"/>
    <cellStyle name="Comma 4 3 6 2" xfId="11484" xr:uid="{4F8A2AF2-B716-49B5-AC45-E32632A22E64}"/>
    <cellStyle name="Comma 4 3 6 2 2" xfId="15959" xr:uid="{958AE59F-1994-4B83-93AC-F43552729CCA}"/>
    <cellStyle name="Comma 4 3 6 2 2 2" xfId="26899" xr:uid="{D4AA8799-1BE0-4A6C-9270-5A7DA092E997}"/>
    <cellStyle name="Comma 4 3 6 2 3" xfId="22450" xr:uid="{65763D7C-7A74-4099-8221-79C25904C4B2}"/>
    <cellStyle name="Comma 4 3 6 3" xfId="13669" xr:uid="{C79EFF2E-DB7B-45A1-A9D7-1D50FD46E60D}"/>
    <cellStyle name="Comma 4 3 6 3 2" xfId="24611" xr:uid="{94F59E04-2432-44B2-B31B-4CD393E0EA49}"/>
    <cellStyle name="Comma 4 3 6 4" xfId="20264" xr:uid="{CD005EC8-9BBB-4580-B73F-00C22A3DAAFD}"/>
    <cellStyle name="Comma 4 3 6 5" xfId="9027" xr:uid="{346C9D1D-F975-4C46-86D8-DE3D4F5C4865}"/>
    <cellStyle name="Comma 4 3 7" xfId="4978" xr:uid="{1D6627C5-44A1-4045-ADBE-307A184F7543}"/>
    <cellStyle name="Comma 4 3 7 2" xfId="11551" xr:uid="{F930499C-36AC-4C90-B05F-47691DB47DFB}"/>
    <cellStyle name="Comma 4 3 7 2 2" xfId="16026" xr:uid="{D8AEB8DB-4B8A-4CE9-AF92-65F76D0E2485}"/>
    <cellStyle name="Comma 4 3 7 2 2 2" xfId="26966" xr:uid="{1E903C86-1093-4175-B023-306EC987B40E}"/>
    <cellStyle name="Comma 4 3 7 2 3" xfId="22517" xr:uid="{6C1C9A11-3A7F-4166-A626-9EB8E7B251DC}"/>
    <cellStyle name="Comma 4 3 7 3" xfId="13735" xr:uid="{D0BD72FA-2649-4938-817E-16199F40F84F}"/>
    <cellStyle name="Comma 4 3 7 3 2" xfId="24677" xr:uid="{532E4D12-D6E2-4250-9420-8C6792D8B5D6}"/>
    <cellStyle name="Comma 4 3 7 4" xfId="20330" xr:uid="{302BB9F5-A270-4C7B-953D-ECD95B9E038D}"/>
    <cellStyle name="Comma 4 3 7 5" xfId="9092" xr:uid="{C0F6F1F9-8EC7-4705-8A86-6DA29209EB68}"/>
    <cellStyle name="Comma 4 3 8" xfId="5141" xr:uid="{677C0CD8-70A6-481D-8310-19E6FAB309C7}"/>
    <cellStyle name="Comma 4 3 8 2" xfId="11698" xr:uid="{3D685D09-676D-4D99-80A7-B752F1D931B5}"/>
    <cellStyle name="Comma 4 3 8 2 2" xfId="16173" xr:uid="{91370655-C804-45D5-BC45-81B37681ACFF}"/>
    <cellStyle name="Comma 4 3 8 2 2 2" xfId="27113" xr:uid="{18B9E079-8832-4AA4-8A35-F60AAD2D9D75}"/>
    <cellStyle name="Comma 4 3 8 2 3" xfId="22664" xr:uid="{2C7A0D51-4F53-4DE5-901A-514BDAE3E3C6}"/>
    <cellStyle name="Comma 4 3 8 3" xfId="13882" xr:uid="{EA0BAD27-00AB-4F8A-A141-7E8FB3EFA886}"/>
    <cellStyle name="Comma 4 3 8 3 2" xfId="24824" xr:uid="{0A195DE5-D827-40D8-8393-A7A6C7BDC026}"/>
    <cellStyle name="Comma 4 3 8 4" xfId="20477" xr:uid="{15A5BB4D-819B-4F49-B57A-2945E0352D5A}"/>
    <cellStyle name="Comma 4 3 8 5" xfId="9242" xr:uid="{A8A683E6-BCA3-4756-89ED-FB5D3BF2CF89}"/>
    <cellStyle name="Comma 4 3 9" xfId="5300" xr:uid="{6C8B0412-76B6-43F8-9056-94EEF8345C54}"/>
    <cellStyle name="Comma 4 3 9 2" xfId="11857" xr:uid="{FF78793C-189E-4916-8C61-0550585DA1B4}"/>
    <cellStyle name="Comma 4 3 9 2 2" xfId="16332" xr:uid="{8FA78036-8ED2-4A47-9B5B-E7F72969397C}"/>
    <cellStyle name="Comma 4 3 9 2 2 2" xfId="27272" xr:uid="{253C5C82-AC1A-4542-9B49-23D64976E422}"/>
    <cellStyle name="Comma 4 3 9 2 3" xfId="22823" xr:uid="{2B2F57E7-D81A-4FD5-B428-89DEDC89C401}"/>
    <cellStyle name="Comma 4 3 9 3" xfId="14041" xr:uid="{8C3E6F10-9B72-45D4-B6FA-B6C21F8295EB}"/>
    <cellStyle name="Comma 4 3 9 3 2" xfId="24983" xr:uid="{0F866411-755F-4521-8DEA-8376B04BE238}"/>
    <cellStyle name="Comma 4 3 9 4" xfId="20636" xr:uid="{3FD6840F-D808-48D3-98A4-FC4C6ADCB89F}"/>
    <cellStyle name="Comma 4 3 9 5" xfId="9401" xr:uid="{02875462-1976-4111-B8AC-DAA2F3E0A8E7}"/>
    <cellStyle name="Comma 4 30" xfId="7736" xr:uid="{7255D020-2072-463C-B560-75877F7C409D}"/>
    <cellStyle name="Comma 4 31" xfId="47296" xr:uid="{B05FC88F-1A94-4D9E-A5C4-B10A0A22560D}"/>
    <cellStyle name="Comma 4 32" xfId="7721" xr:uid="{1894A1A0-EBBF-42CE-B186-30A4AD9DD985}"/>
    <cellStyle name="Comma 4 32 2" xfId="47336" xr:uid="{F9759EF4-E66E-4DE8-93EF-1A84C3B4C6E9}"/>
    <cellStyle name="Comma 4 33" xfId="687" xr:uid="{FEFE6C7D-A316-4667-82A8-70A655ED5500}"/>
    <cellStyle name="Comma 4 34" xfId="602" xr:uid="{BA9E9C2F-A0C7-41C1-A634-78A34870BAC0}"/>
    <cellStyle name="Comma 4 34 2" xfId="669" xr:uid="{5F95CC44-5E69-4513-8F51-28A057C1DD93}"/>
    <cellStyle name="Comma 4 35" xfId="651" xr:uid="{DB6AA313-78AE-46CD-945E-355BD5F9B0CA}"/>
    <cellStyle name="Comma 4 4" xfId="51" xr:uid="{A7D4C399-CDEA-42B8-BC5B-7841C779E501}"/>
    <cellStyle name="Comma 4 4 10" xfId="3400" xr:uid="{C98A5A4D-0B27-4787-847F-F33187D5F7CE}"/>
    <cellStyle name="Comma 4 4 10 2" xfId="10838" xr:uid="{A98D0A25-0A4C-4B1F-AE94-BA9B1D9CE70E}"/>
    <cellStyle name="Comma 4 4 10 2 2" xfId="15314" xr:uid="{4B2CA511-79DB-4C73-80EA-E312625D3718}"/>
    <cellStyle name="Comma 4 4 10 2 2 2" xfId="26254" xr:uid="{CB0EA457-DB2E-42E5-A7C4-4581DD12143B}"/>
    <cellStyle name="Comma 4 4 10 2 3" xfId="21860" xr:uid="{14F480BE-C884-4C91-B586-01E39B4A9E1B}"/>
    <cellStyle name="Comma 4 4 10 3" xfId="13032" xr:uid="{13CCD23E-C565-4091-86B4-926E601562D9}"/>
    <cellStyle name="Comma 4 4 10 3 2" xfId="23974" xr:uid="{9901DB1E-72E4-4446-A40E-E58940E438B6}"/>
    <cellStyle name="Comma 4 4 10 4" xfId="19682" xr:uid="{897E0E76-AE1A-4990-946E-AABAFAFACBA4}"/>
    <cellStyle name="Comma 4 4 10 5" xfId="8376" xr:uid="{6C5326B1-3C89-4E5C-9E05-6320CF39957C}"/>
    <cellStyle name="Comma 4 4 11" xfId="2261" xr:uid="{C4DBC366-F5E3-4CD0-8C10-2A5A15C11136}"/>
    <cellStyle name="Comma 4 4 11 2" xfId="14725" xr:uid="{E6943391-FF0D-4959-B46A-0B7D7A61E946}"/>
    <cellStyle name="Comma 4 4 11 2 2" xfId="25665" xr:uid="{AFEF3CCF-6A85-4251-B946-2EDA382B8EDB}"/>
    <cellStyle name="Comma 4 4 11 3" xfId="21273" xr:uid="{D7D99C0A-432F-44E1-8294-8707F9EEB829}"/>
    <cellStyle name="Comma 4 4 11 4" xfId="10243" xr:uid="{389C7E6B-3E3C-4C57-B7CE-3AE5452D8F33}"/>
    <cellStyle name="Comma 4 4 12" xfId="5830" xr:uid="{CE5BC6E5-118C-48A1-83A4-2BB0744A5E49}"/>
    <cellStyle name="Comma 4 4 12 2" xfId="14606" xr:uid="{995AD741-F7F8-427D-A500-E8A55F1BB827}"/>
    <cellStyle name="Comma 4 4 12 2 2" xfId="25546" xr:uid="{80725FA9-8E2F-4B51-B312-38498DB9CABD}"/>
    <cellStyle name="Comma 4 4 12 3" xfId="21154" xr:uid="{ADC58577-4784-41DC-AC4D-0AA12CB61BD6}"/>
    <cellStyle name="Comma 4 4 12 4" xfId="10121" xr:uid="{508AC845-FF9E-4811-8CFF-B3158C711879}"/>
    <cellStyle name="Comma 4 4 13" xfId="6047" xr:uid="{65562CF2-1868-4D05-990D-10DBEED0CC20}"/>
    <cellStyle name="Comma 4 4 13 2" xfId="23396" xr:uid="{3A81936B-7907-46CF-803B-BE5127BA05CC}"/>
    <cellStyle name="Comma 4 4 13 3" xfId="12452" xr:uid="{9DB66225-609A-4B56-99D4-8CC5EEE4A497}"/>
    <cellStyle name="Comma 4 4 14" xfId="6824" xr:uid="{2135F0BA-6EF1-4414-9A12-AC33672CE8B4}"/>
    <cellStyle name="Comma 4 4 14 2" xfId="19106" xr:uid="{60F74073-9E7E-4C1B-ADF1-21D8F54BE0B2}"/>
    <cellStyle name="Comma 4 4 15" xfId="2088" xr:uid="{35F456E8-7E50-42C8-A401-92F451AAAADB}"/>
    <cellStyle name="Comma 4 4 16" xfId="7777" xr:uid="{4D20594A-985B-49EE-ABA3-93A4A97DDE87}"/>
    <cellStyle name="Comma 4 4 17" xfId="740" xr:uid="{EC309550-142A-4DB2-8350-A959A437F624}"/>
    <cellStyle name="Comma 4 4 2" xfId="325" xr:uid="{30235CA3-0F72-4169-AF9B-2E156775E826}"/>
    <cellStyle name="Comma 4 4 2 10" xfId="7167" xr:uid="{3821504E-39D6-42F7-BADF-8451B138736A}"/>
    <cellStyle name="Comma 4 4 2 10 2" xfId="23417" xr:uid="{63C8C273-E4E7-43F8-A120-7CD47A6E18C7}"/>
    <cellStyle name="Comma 4 4 2 10 3" xfId="12473" xr:uid="{993FC23D-7E92-4B1F-9606-32BEBA6506A5}"/>
    <cellStyle name="Comma 4 4 2 11" xfId="2188" xr:uid="{BB9732B0-6EEF-43CB-A79C-CB5B49EF7D12}"/>
    <cellStyle name="Comma 4 4 2 11 2" xfId="19127" xr:uid="{0915D5E1-6E9B-41D7-97EF-46048939592C}"/>
    <cellStyle name="Comma 4 4 2 12" xfId="7807" xr:uid="{4B03C44E-E7AE-4CDF-9997-3AF9E339C67B}"/>
    <cellStyle name="Comma 4 4 2 13" xfId="1505" xr:uid="{A1FE1438-069C-4E34-BB13-33A6A46C78A7}"/>
    <cellStyle name="Comma 4 4 2 2" xfId="2415" xr:uid="{4B5F57D6-4E6E-445B-8D7E-40E68046D52B}"/>
    <cellStyle name="Comma 4 4 2 2 2" xfId="2660" xr:uid="{0755582B-16A5-4840-9A74-8C4F361624FC}"/>
    <cellStyle name="Comma 4 4 2 2 2 2" xfId="10535" xr:uid="{2F931B0D-8A07-4561-89BC-66648DCE56DF}"/>
    <cellStyle name="Comma 4 4 2 2 2 2 2" xfId="15014" xr:uid="{F1516E09-E7B5-4A9D-A82B-422144895B9B}"/>
    <cellStyle name="Comma 4 4 2 2 2 2 2 2" xfId="25954" xr:uid="{A22B3190-6959-478C-B0B1-1170D71B3B90}"/>
    <cellStyle name="Comma 4 4 2 2 2 2 3" xfId="21562" xr:uid="{D69F8811-143B-4BFE-A922-F2BDE5680E87}"/>
    <cellStyle name="Comma 4 4 2 2 2 3" xfId="12731" xr:uid="{2D9E7BCF-FD25-4A80-AD2C-0213F159D922}"/>
    <cellStyle name="Comma 4 4 2 2 2 3 2" xfId="23674" xr:uid="{E452FDB2-6BCD-4826-86B3-3BC587CF0850}"/>
    <cellStyle name="Comma 4 4 2 2 2 4" xfId="19384" xr:uid="{1222FD73-C15B-4598-B2CA-37F26EF08965}"/>
    <cellStyle name="Comma 4 4 2 2 2 5" xfId="8067" xr:uid="{63677520-C725-4C79-B09D-050B14EAECDA}"/>
    <cellStyle name="Comma 4 4 2 2 3" xfId="4586" xr:uid="{A7B5875D-38B5-4743-A3E6-161EC3972E67}"/>
    <cellStyle name="Comma 4 4 2 2 3 2" xfId="11348" xr:uid="{A5ECE4E5-A42B-4EA0-990B-B5C9F9D7E74E}"/>
    <cellStyle name="Comma 4 4 2 2 3 2 2" xfId="15823" xr:uid="{26C15ACF-2E8D-446F-B7E9-00CAB7B5267B}"/>
    <cellStyle name="Comma 4 4 2 2 3 2 2 2" xfId="26763" xr:uid="{2BD6619D-ABF9-42BE-A615-038CCC264253}"/>
    <cellStyle name="Comma 4 4 2 2 3 2 3" xfId="22314" xr:uid="{E0E50C72-A498-4464-ADFE-6A060E74FF04}"/>
    <cellStyle name="Comma 4 4 2 2 3 3" xfId="13536" xr:uid="{3C3BFA18-B2B6-44DE-BB1E-90040CDA0B73}"/>
    <cellStyle name="Comma 4 4 2 2 3 3 2" xfId="24478" xr:uid="{D0E33571-5614-4960-9258-C9AE2CD695EC}"/>
    <cellStyle name="Comma 4 4 2 2 3 4" xfId="20131" xr:uid="{A2880B87-78E7-4D64-9ADA-2E83DCB81324}"/>
    <cellStyle name="Comma 4 4 2 2 3 5" xfId="8882" xr:uid="{F1AF38C0-D548-45A3-B006-83BFCEF23587}"/>
    <cellStyle name="Comma 4 4 2 2 4" xfId="10343" xr:uid="{2519E4F6-61E3-4A3C-8F2F-29493FE06204}"/>
    <cellStyle name="Comma 4 4 2 2 4 2" xfId="14824" xr:uid="{E35AFAF2-3856-4279-B17E-0AD2B4B1BFBA}"/>
    <cellStyle name="Comma 4 4 2 2 4 2 2" xfId="25764" xr:uid="{EB1397AF-7980-496A-AD0A-F2032B6D52FD}"/>
    <cellStyle name="Comma 4 4 2 2 4 3" xfId="21372" xr:uid="{B71A12FC-103D-47F3-BACB-49A6A187A073}"/>
    <cellStyle name="Comma 4 4 2 2 5" xfId="12541" xr:uid="{27933597-B50C-43CA-8D3F-28D4912D632E}"/>
    <cellStyle name="Comma 4 4 2 2 5 2" xfId="23485" xr:uid="{C6BB0370-870C-4EDB-9B81-B1F64303E7F6}"/>
    <cellStyle name="Comma 4 4 2 2 6" xfId="19195" xr:uid="{F45A3CFB-8C1B-4F98-9178-D1997EAA07DD}"/>
    <cellStyle name="Comma 4 4 2 2 7" xfId="7876" xr:uid="{8FF0D16F-1D6E-4BE2-B26B-02FE8A7FCE3E}"/>
    <cellStyle name="Comma 4 4 2 3" xfId="2570" xr:uid="{58C1B6C6-D60B-40AD-99AD-B816FF007BC1}"/>
    <cellStyle name="Comma 4 4 2 3 2" xfId="5023" xr:uid="{3E85F6F5-4D1F-48C2-9BFD-8B072FFE2D41}"/>
    <cellStyle name="Comma 4 4 2 3 2 2" xfId="11591" xr:uid="{D19F2F4B-019E-42AB-9F60-F02CE4498EA9}"/>
    <cellStyle name="Comma 4 4 2 3 2 2 2" xfId="16066" xr:uid="{27EF55BF-2B34-48C2-8B84-31939BB605B5}"/>
    <cellStyle name="Comma 4 4 2 3 2 2 2 2" xfId="27006" xr:uid="{8FA11F95-2CD7-4AAB-B30C-09B0D4FBA328}"/>
    <cellStyle name="Comma 4 4 2 3 2 2 3" xfId="22557" xr:uid="{CE044C7B-45A9-4751-ADD0-B68B5CFBD9F6}"/>
    <cellStyle name="Comma 4 4 2 3 2 3" xfId="13775" xr:uid="{D59C0741-985D-4206-8952-D7143B3600D3}"/>
    <cellStyle name="Comma 4 4 2 3 2 3 2" xfId="24717" xr:uid="{7E66E733-107B-4F90-BD78-077F5EF0E591}"/>
    <cellStyle name="Comma 4 4 2 3 2 4" xfId="20370" xr:uid="{F03F4ADB-433C-4DE8-A7EE-40EE5107E732}"/>
    <cellStyle name="Comma 4 4 2 3 2 5" xfId="9132" xr:uid="{21077E07-A311-4A93-B260-CF91B4DDB027}"/>
    <cellStyle name="Comma 4 4 2 3 3" xfId="10449" xr:uid="{3796EA9C-44B8-4E96-9FCB-F7DCA3577F72}"/>
    <cellStyle name="Comma 4 4 2 3 3 2" xfId="14928" xr:uid="{F1399215-4E87-47AF-B4D5-89C30F0B74E8}"/>
    <cellStyle name="Comma 4 4 2 3 3 2 2" xfId="25868" xr:uid="{3030BA97-08FA-4EEA-A04B-9154B3B3D74F}"/>
    <cellStyle name="Comma 4 4 2 3 3 3" xfId="21476" xr:uid="{34857C9F-DC2A-4A19-BAF7-2202CC1F5567}"/>
    <cellStyle name="Comma 4 4 2 3 4" xfId="12645" xr:uid="{A09B715F-EE53-4F49-B090-457C5716EB02}"/>
    <cellStyle name="Comma 4 4 2 3 4 2" xfId="23588" xr:uid="{5DD865A4-BA0F-4E9F-AF7B-CDB2E3151E74}"/>
    <cellStyle name="Comma 4 4 2 3 5" xfId="19298" xr:uid="{60C341A3-1164-467B-B6D2-D7E15B9D999C}"/>
    <cellStyle name="Comma 4 4 2 3 6" xfId="7982" xr:uid="{D172ABDD-2EE9-4BD0-9EC2-BEAD725CEA86}"/>
    <cellStyle name="Comma 4 4 2 4" xfId="2757" xr:uid="{185D4325-2A78-4E36-B7FD-2648D9C076A8}"/>
    <cellStyle name="Comma 4 4 2 4 2" xfId="10595" xr:uid="{91C644F6-E7EF-426D-AC1A-BC9E784127CF}"/>
    <cellStyle name="Comma 4 4 2 4 2 2" xfId="15073" xr:uid="{3F072B5C-8CF1-4D0D-AA16-9F813037E83D}"/>
    <cellStyle name="Comma 4 4 2 4 2 2 2" xfId="26013" xr:uid="{77EF68C5-61A9-4ED4-A503-C45EA5A13E6E}"/>
    <cellStyle name="Comma 4 4 2 4 2 3" xfId="21621" xr:uid="{8D0CDA96-EDA8-4DA5-B877-D98E9B96A765}"/>
    <cellStyle name="Comma 4 4 2 4 3" xfId="12791" xr:uid="{16E2A3A7-6592-4A51-A137-E3A5EC000787}"/>
    <cellStyle name="Comma 4 4 2 4 3 2" xfId="23734" xr:uid="{45159C68-A857-4991-87D1-58F5D2EB5B6E}"/>
    <cellStyle name="Comma 4 4 2 4 4" xfId="19444" xr:uid="{D5E82970-FA89-4AA0-9D49-C018454DAE56}"/>
    <cellStyle name="Comma 4 4 2 4 5" xfId="8131" xr:uid="{D89521AB-961A-4CE5-AB51-25CD5D3CCAC1}"/>
    <cellStyle name="Comma 4 4 2 5" xfId="5348" xr:uid="{939EF2C6-530F-400D-8A18-CD545A55089A}"/>
    <cellStyle name="Comma 4 4 2 5 2" xfId="11905" xr:uid="{B33CCA41-37A6-4B0F-ABC7-9007E5F3EA27}"/>
    <cellStyle name="Comma 4 4 2 5 2 2" xfId="16380" xr:uid="{DA187538-E5BD-46AF-8531-CFD422EA9EE1}"/>
    <cellStyle name="Comma 4 4 2 5 2 2 2" xfId="27320" xr:uid="{01552DB7-DA8E-4BBD-A858-506A7B122D95}"/>
    <cellStyle name="Comma 4 4 2 5 2 3" xfId="22871" xr:uid="{18777607-F90D-4999-A901-F3D1EFD2E36F}"/>
    <cellStyle name="Comma 4 4 2 5 3" xfId="14089" xr:uid="{CB4ED9FB-8C3F-4C0C-8E14-8D4A80A980B4}"/>
    <cellStyle name="Comma 4 4 2 5 3 2" xfId="25031" xr:uid="{B1EE9A90-D3AF-45F6-AB30-38C027FA8D1F}"/>
    <cellStyle name="Comma 4 4 2 5 4" xfId="20684" xr:uid="{97E44F27-EC81-4E64-9954-F7BA539E9A01}"/>
    <cellStyle name="Comma 4 4 2 5 5" xfId="9449" xr:uid="{4C9E22A2-37C9-4186-BDEA-F5220E1C2446}"/>
    <cellStyle name="Comma 4 4 2 6" xfId="5512" xr:uid="{BE273B67-E4DB-4E87-9511-B6AE21345DF3}"/>
    <cellStyle name="Comma 4 4 2 6 2" xfId="12069" xr:uid="{C5174007-14BC-4ACD-98DB-C27A83F499E9}"/>
    <cellStyle name="Comma 4 4 2 6 2 2" xfId="16544" xr:uid="{C5AD2C36-9633-4C58-81C0-18DB750629E7}"/>
    <cellStyle name="Comma 4 4 2 6 2 2 2" xfId="27484" xr:uid="{A7B5C061-D166-4615-8636-1ACF529797AC}"/>
    <cellStyle name="Comma 4 4 2 6 2 3" xfId="23035" xr:uid="{2211B217-33D4-4413-88AC-AAB2CF865E9B}"/>
    <cellStyle name="Comma 4 4 2 6 3" xfId="14253" xr:uid="{8BA7F66E-AE42-4072-8B3A-8BD46DB7C870}"/>
    <cellStyle name="Comma 4 4 2 6 3 2" xfId="25195" xr:uid="{BD399681-B0CA-4935-91E8-794B1591E972}"/>
    <cellStyle name="Comma 4 4 2 6 4" xfId="20848" xr:uid="{E5C9D4A7-535A-42FE-B940-D3977961910B}"/>
    <cellStyle name="Comma 4 4 2 6 5" xfId="9613" xr:uid="{BCF5AE87-F486-4011-A559-4CB8AC766700}"/>
    <cellStyle name="Comma 4 4 2 7" xfId="4204" xr:uid="{D8082CB5-9449-498B-91D1-9177AD17DB39}"/>
    <cellStyle name="Comma 4 4 2 7 2" xfId="11024" xr:uid="{8ADB9BB1-AB17-4BC0-9692-98F719A9CF11}"/>
    <cellStyle name="Comma 4 4 2 7 2 2" xfId="15499" xr:uid="{BBF682F9-D8B5-4699-86DD-42C3EFCFDBD0}"/>
    <cellStyle name="Comma 4 4 2 7 2 2 2" xfId="26439" xr:uid="{5F011C01-6DB0-40D0-B3B4-BA021BF31BD5}"/>
    <cellStyle name="Comma 4 4 2 7 2 3" xfId="22006" xr:uid="{7FD02C4C-8AF4-47DD-9846-53623A1F3B1D}"/>
    <cellStyle name="Comma 4 4 2 7 3" xfId="13213" xr:uid="{E888CC08-5797-4F54-BC81-E6552E09E18C}"/>
    <cellStyle name="Comma 4 4 2 7 3 2" xfId="24155" xr:uid="{A0646CFB-0493-45F2-B6B3-521CE1E5AB60}"/>
    <cellStyle name="Comma 4 4 2 7 4" xfId="19824" xr:uid="{13EBB281-559B-44D5-84A7-4E77153B0099}"/>
    <cellStyle name="Comma 4 4 2 7 5" xfId="8558" xr:uid="{67F26B52-6ABD-4CC3-8636-E313657421E8}"/>
    <cellStyle name="Comma 4 4 2 8" xfId="2308" xr:uid="{04D82865-A332-4328-805F-9245071669D1}"/>
    <cellStyle name="Comma 4 4 2 8 2" xfId="14754" xr:uid="{13768F5E-12BB-4342-A1FC-6440671C67A8}"/>
    <cellStyle name="Comma 4 4 2 8 2 2" xfId="25694" xr:uid="{6BD7A2CB-6D02-4DBE-B90E-7ABE5DBE2818}"/>
    <cellStyle name="Comma 4 4 2 8 3" xfId="21302" xr:uid="{A52AA1C7-B8C1-409B-9B7C-3006D476BF2D}"/>
    <cellStyle name="Comma 4 4 2 8 4" xfId="10273" xr:uid="{222D3639-4853-49AA-BFC1-22279E3EA099}"/>
    <cellStyle name="Comma 4 4 2 9" xfId="6409" xr:uid="{BDB04DD6-7277-45C0-8E30-136C3ECCD660}"/>
    <cellStyle name="Comma 4 4 2 9 2" xfId="14685" xr:uid="{F4E7D48F-4F96-464E-BB39-B7296FF578A0}"/>
    <cellStyle name="Comma 4 4 2 9 2 2" xfId="25625" xr:uid="{F111CED4-8665-45A1-BE1A-ED2A5268FDEC}"/>
    <cellStyle name="Comma 4 4 2 9 3" xfId="21233" xr:uid="{7DF12C00-05CA-4D2E-9013-0CF9834F377F}"/>
    <cellStyle name="Comma 4 4 2 9 4" xfId="10202" xr:uid="{7C8382E8-47AC-44BD-84EB-2C31B6E538BA}"/>
    <cellStyle name="Comma 4 4 3" xfId="2364" xr:uid="{6882044F-0CC0-4AC4-8BCA-21D4DCB93C41}"/>
    <cellStyle name="Comma 4 4 3 10" xfId="7842" xr:uid="{42FCDE07-535D-4C4F-BE24-3081FA8E415D}"/>
    <cellStyle name="Comma 4 4 3 2" xfId="2618" xr:uid="{1484993A-5938-4541-A528-4192DD1291E3}"/>
    <cellStyle name="Comma 4 4 3 2 2" xfId="5090" xr:uid="{BF92DB39-6A1B-4705-8B83-6D16F1B6E2BE}"/>
    <cellStyle name="Comma 4 4 3 2 2 2" xfId="11648" xr:uid="{75AC12EB-D287-4701-B5A9-AC3A6F80A178}"/>
    <cellStyle name="Comma 4 4 3 2 2 2 2" xfId="16123" xr:uid="{C65B7FBC-1CC8-47CF-9F07-EA15E285CC9C}"/>
    <cellStyle name="Comma 4 4 3 2 2 2 2 2" xfId="27063" xr:uid="{9F797197-5A6F-486F-9852-8B4F55D189CE}"/>
    <cellStyle name="Comma 4 4 3 2 2 2 3" xfId="22614" xr:uid="{D45D69A4-8948-47F5-871D-0AF43D853BFC}"/>
    <cellStyle name="Comma 4 4 3 2 2 3" xfId="13832" xr:uid="{4F8ECA61-FAFA-496B-ABEB-60D815372DAC}"/>
    <cellStyle name="Comma 4 4 3 2 2 3 2" xfId="24774" xr:uid="{021F532D-BDD1-4C24-8CC8-29E784C95E19}"/>
    <cellStyle name="Comma 4 4 3 2 2 4" xfId="20427" xr:uid="{A186F7A4-EFCE-48A2-806B-FA6DB4730DB1}"/>
    <cellStyle name="Comma 4 4 3 2 2 5" xfId="9191" xr:uid="{5FAAC7BF-7985-4546-9382-FCD0FC158313}"/>
    <cellStyle name="Comma 4 4 3 2 3" xfId="10494" xr:uid="{C69F77A3-9C7D-46D0-BE74-D21E5783E06D}"/>
    <cellStyle name="Comma 4 4 3 2 3 2" xfId="14973" xr:uid="{2B257C45-328F-4518-BC50-99F9B23E0B64}"/>
    <cellStyle name="Comma 4 4 3 2 3 2 2" xfId="25913" xr:uid="{B37D6AC7-A419-43E2-894C-52D2036DF06A}"/>
    <cellStyle name="Comma 4 4 3 2 3 3" xfId="21521" xr:uid="{96F2F545-256A-4922-B9EE-4207380A77B5}"/>
    <cellStyle name="Comma 4 4 3 2 4" xfId="12690" xr:uid="{1AB19B19-8FF1-46C2-9963-09A4C2BE7A52}"/>
    <cellStyle name="Comma 4 4 3 2 4 2" xfId="23633" xr:uid="{5D78E824-B3F6-4A0D-B30A-FC5AC9ADF505}"/>
    <cellStyle name="Comma 4 4 3 2 5" xfId="19343" xr:uid="{DCA5996C-81DE-4D28-B5BA-AD686DC36A39}"/>
    <cellStyle name="Comma 4 4 3 2 6" xfId="8027" xr:uid="{A0CC0111-F837-40CE-B7E7-A888BD8725B8}"/>
    <cellStyle name="Comma 4 4 3 3" xfId="2672" xr:uid="{D8E0AB47-BB2D-4FB0-9A4D-31F60F2BA9C4}"/>
    <cellStyle name="Comma 4 4 3 3 2" xfId="10547" xr:uid="{2C5A1AFB-E90F-44E1-A6B8-50DB73D879F8}"/>
    <cellStyle name="Comma 4 4 3 3 2 2" xfId="15026" xr:uid="{06A1339D-C965-473D-9081-CE635C01AFE0}"/>
    <cellStyle name="Comma 4 4 3 3 2 2 2" xfId="25966" xr:uid="{25E9791F-C964-4917-BFA2-7E28DA6070C5}"/>
    <cellStyle name="Comma 4 4 3 3 2 3" xfId="21574" xr:uid="{D55BEEB0-FCF8-4E89-B88E-797145F85E18}"/>
    <cellStyle name="Comma 4 4 3 3 3" xfId="12743" xr:uid="{127F1183-7E69-4385-B5EE-B9918C33BED3}"/>
    <cellStyle name="Comma 4 4 3 3 3 2" xfId="23686" xr:uid="{58F4E985-04D5-430B-B67F-AF95AA52E5E2}"/>
    <cellStyle name="Comma 4 4 3 3 4" xfId="19396" xr:uid="{FC012D26-2921-4FA1-81C7-284EAA5408D1}"/>
    <cellStyle name="Comma 4 4 3 3 5" xfId="8079" xr:uid="{D92C8208-AF8C-4036-B5C9-531B006722CB}"/>
    <cellStyle name="Comma 4 4 3 4" xfId="5411" xr:uid="{6BCF52EE-7457-4F19-AB47-03E4487C15AD}"/>
    <cellStyle name="Comma 4 4 3 4 2" xfId="11968" xr:uid="{EF5D72EC-05FD-44A1-8A4B-7008CAD6EF42}"/>
    <cellStyle name="Comma 4 4 3 4 2 2" xfId="16443" xr:uid="{B852A9AD-2142-4291-BAA6-E79E3B0902CA}"/>
    <cellStyle name="Comma 4 4 3 4 2 2 2" xfId="27383" xr:uid="{2A707873-6AB2-4DFA-A53B-CC62D93729FD}"/>
    <cellStyle name="Comma 4 4 3 4 2 3" xfId="22934" xr:uid="{B367E5D3-19E0-44E0-9A84-9AE523044078}"/>
    <cellStyle name="Comma 4 4 3 4 3" xfId="14152" xr:uid="{DBAAC396-1794-442A-8920-2E0097B0E610}"/>
    <cellStyle name="Comma 4 4 3 4 3 2" xfId="25094" xr:uid="{7FBEF9E0-5E0E-4085-89D7-A5A79981CBAA}"/>
    <cellStyle name="Comma 4 4 3 4 4" xfId="20747" xr:uid="{34E0C2F4-D03C-4D62-84A7-BD39079E83C7}"/>
    <cellStyle name="Comma 4 4 3 4 5" xfId="9512" xr:uid="{219B8A94-2FE1-4FAC-8C90-9DDEAFF82705}"/>
    <cellStyle name="Comma 4 4 3 5" xfId="5580" xr:uid="{14D0204A-BD1E-4499-A0B4-0B41B480798D}"/>
    <cellStyle name="Comma 4 4 3 5 2" xfId="12137" xr:uid="{E61A4191-A12C-499F-9B2B-A761E009ED42}"/>
    <cellStyle name="Comma 4 4 3 5 2 2" xfId="16612" xr:uid="{CDA62D03-6C54-4C05-A3AA-F1D1F22B65D1}"/>
    <cellStyle name="Comma 4 4 3 5 2 2 2" xfId="27552" xr:uid="{738EFCEA-EE68-412E-9CD2-69EE7A9A916A}"/>
    <cellStyle name="Comma 4 4 3 5 2 3" xfId="23103" xr:uid="{0A957B46-7642-42B5-AB68-AF1C7009BF94}"/>
    <cellStyle name="Comma 4 4 3 5 3" xfId="14321" xr:uid="{2C51216E-6E79-4BC5-8B9C-FCCB2D4E7511}"/>
    <cellStyle name="Comma 4 4 3 5 3 2" xfId="25263" xr:uid="{7F94BBD0-CE55-4C43-89A7-C3905B3EC603}"/>
    <cellStyle name="Comma 4 4 3 5 4" xfId="20916" xr:uid="{96B93290-CDD5-4CCB-B3CD-80C1FBE91DF7}"/>
    <cellStyle name="Comma 4 4 3 5 5" xfId="9681" xr:uid="{8F79ACCF-EE5E-433E-9563-AEA6FF8941FE}"/>
    <cellStyle name="Comma 4 4 3 6" xfId="4423" xr:uid="{923834FA-8CB0-43F9-8CC7-CFCB7455A44E}"/>
    <cellStyle name="Comma 4 4 3 6 2" xfId="11206" xr:uid="{E2FDE8EF-3497-4ED3-BB46-8B11DE2AE4E8}"/>
    <cellStyle name="Comma 4 4 3 6 2 2" xfId="15681" xr:uid="{F376F0F1-A17D-4B80-B871-2023232BE6C6}"/>
    <cellStyle name="Comma 4 4 3 6 2 2 2" xfId="26621" xr:uid="{137AF68D-ADD2-4077-A813-6EBAB13D168B}"/>
    <cellStyle name="Comma 4 4 3 6 2 3" xfId="22172" xr:uid="{643BD9EA-EE26-4B95-978F-6EE4C08BD79B}"/>
    <cellStyle name="Comma 4 4 3 6 3" xfId="13395" xr:uid="{469D092E-9585-4DAF-84A6-88C48ED989E1}"/>
    <cellStyle name="Comma 4 4 3 6 3 2" xfId="24337" xr:uid="{BCAE1016-77AA-40A6-8872-5FA296F5A444}"/>
    <cellStyle name="Comma 4 4 3 6 4" xfId="19990" xr:uid="{7E45133A-A994-4819-8EBA-AB558D0ED57E}"/>
    <cellStyle name="Comma 4 4 3 6 5" xfId="8741" xr:uid="{4124B21F-9665-4EB4-8AA9-6ECE3C85BA32}"/>
    <cellStyle name="Comma 4 4 3 7" xfId="10309" xr:uid="{28D3E893-1364-45A3-9D78-7AE0BBF309FB}"/>
    <cellStyle name="Comma 4 4 3 7 2" xfId="14790" xr:uid="{F61E76D6-8FF0-4DA9-9449-AB1885092C0C}"/>
    <cellStyle name="Comma 4 4 3 7 2 2" xfId="25730" xr:uid="{77B851B6-CF35-45C3-99BB-95B55E5A83B4}"/>
    <cellStyle name="Comma 4 4 3 7 3" xfId="21338" xr:uid="{6292F039-029F-4E5C-B937-CE5335B8EB6A}"/>
    <cellStyle name="Comma 4 4 3 8" xfId="12507" xr:uid="{362B482B-D041-4CBC-BAA9-B35C7C2104A2}"/>
    <cellStyle name="Comma 4 4 3 8 2" xfId="23451" xr:uid="{A135230E-1886-489F-8722-2A7DFDA20627}"/>
    <cellStyle name="Comma 4 4 3 9" xfId="19161" xr:uid="{B871E887-0C1F-4867-900B-4A6AAC5C95EB}"/>
    <cellStyle name="Comma 4 4 4" xfId="156" xr:uid="{0D0BDC29-9230-4346-91DA-FA1CFD3913CD}"/>
    <cellStyle name="Comma 4 4 4 2" xfId="4704" xr:uid="{8636F67B-C2BE-4367-927A-770BD0838E67}"/>
    <cellStyle name="Comma 4 4 4 2 2" xfId="11391" xr:uid="{B1FDE826-8EDE-4700-8657-2479F4E66C30}"/>
    <cellStyle name="Comma 4 4 4 2 2 2" xfId="15866" xr:uid="{6D01757F-1DE8-49DA-AE0B-2CCA1C0E79E1}"/>
    <cellStyle name="Comma 4 4 4 2 2 2 2" xfId="26806" xr:uid="{909EF97B-B4FC-46A5-8AD1-73B3B1F207C6}"/>
    <cellStyle name="Comma 4 4 4 2 2 3" xfId="22357" xr:uid="{8A02F337-CFC4-4BD0-8412-54D6FE7CED32}"/>
    <cellStyle name="Comma 4 4 4 2 3" xfId="13577" xr:uid="{065A4754-A460-4CA0-8599-314FE2CC09FA}"/>
    <cellStyle name="Comma 4 4 4 2 3 2" xfId="24519" xr:uid="{4F5F02A8-D75D-4003-889E-D9B3802A09BF}"/>
    <cellStyle name="Comma 4 4 4 2 4" xfId="20172" xr:uid="{CE62061E-6704-40EA-B662-C5324FC8F6EE}"/>
    <cellStyle name="Comma 4 4 4 2 5" xfId="8924" xr:uid="{29BEADE5-EB29-4CA7-AE96-E23D7726B325}"/>
    <cellStyle name="Comma 4 4 4 3" xfId="10414" xr:uid="{9968B292-0D77-423E-9741-CB7774656ADA}"/>
    <cellStyle name="Comma 4 4 4 3 2" xfId="14893" xr:uid="{5085E105-6C30-4A10-88F3-977EFF4B739F}"/>
    <cellStyle name="Comma 4 4 4 3 2 2" xfId="25833" xr:uid="{80511BA6-F4D7-4716-A70E-DD4A75649DBF}"/>
    <cellStyle name="Comma 4 4 4 3 3" xfId="21441" xr:uid="{9C482500-A615-460D-8177-E55A28DEC9FB}"/>
    <cellStyle name="Comma 4 4 4 4" xfId="12610" xr:uid="{318588C0-470C-41BD-9196-62AED068E80A}"/>
    <cellStyle name="Comma 4 4 4 4 2" xfId="23553" xr:uid="{FEF56B9B-BE19-4008-BC39-17E920BE9531}"/>
    <cellStyle name="Comma 4 4 4 5" xfId="19263" xr:uid="{A7E216DF-85E5-4556-84EA-7EF48FECBD07}"/>
    <cellStyle name="Comma 4 4 4 6" xfId="7946" xr:uid="{3C02C29B-19BC-4756-9360-BA412DC3D10B}"/>
    <cellStyle name="Comma 4 4 4 7" xfId="2528" xr:uid="{1F6F2D1F-3373-4BB5-A3C3-C5CF6AE518AF}"/>
    <cellStyle name="Comma 4 4 5" xfId="2878" xr:uid="{160B22D6-F494-4366-9A60-BECABD8D7C63}"/>
    <cellStyle name="Comma 4 4 5 2" xfId="10685" xr:uid="{E8198181-6FAD-4C03-95B5-17CEC7D87A33}"/>
    <cellStyle name="Comma 4 4 5 2 2" xfId="15161" xr:uid="{FF3D02E4-DBEC-4C9B-8427-E68FF35AFED6}"/>
    <cellStyle name="Comma 4 4 5 2 2 2" xfId="26101" xr:uid="{1385FCB6-F9F0-45C2-9005-C1C3E43809E7}"/>
    <cellStyle name="Comma 4 4 5 2 3" xfId="21709" xr:uid="{7F3C0706-49B9-43DA-B3D0-8F8DD3C9F550}"/>
    <cellStyle name="Comma 4 4 5 3" xfId="12881" xr:uid="{1F536C46-A3C8-467C-AF5D-BAAF0706F0D2}"/>
    <cellStyle name="Comma 4 4 5 3 2" xfId="23823" xr:uid="{98699E8B-DA8B-4FE9-B738-294282440D46}"/>
    <cellStyle name="Comma 4 4 5 4" xfId="19533" xr:uid="{E1C79AD4-4E27-4ACF-91C7-BD7C9775641E}"/>
    <cellStyle name="Comma 4 4 5 5" xfId="8223" xr:uid="{AB4AC22E-26C2-42E2-98FF-224622F156D4}"/>
    <cellStyle name="Comma 4 4 6" xfId="4988" xr:uid="{F8BBD139-4632-4926-BBBE-9A357EF3EB1B}"/>
    <cellStyle name="Comma 4 4 6 2" xfId="11561" xr:uid="{11349F8C-2737-4360-947F-C72EA69E0A8A}"/>
    <cellStyle name="Comma 4 4 6 2 2" xfId="16036" xr:uid="{000CEF95-DEEA-4BF9-AB00-32E45A73393F}"/>
    <cellStyle name="Comma 4 4 6 2 2 2" xfId="26976" xr:uid="{D52AC005-B750-48FB-9813-31B8D4B03399}"/>
    <cellStyle name="Comma 4 4 6 2 3" xfId="22527" xr:uid="{96604282-1A31-4031-921E-5806CA78DC0E}"/>
    <cellStyle name="Comma 4 4 6 3" xfId="13745" xr:uid="{2E7A864F-3C84-4D30-9A03-C0DAB0CD3E7B}"/>
    <cellStyle name="Comma 4 4 6 3 2" xfId="24687" xr:uid="{DF483511-E1BF-45BE-B4DD-CBBA6229275E}"/>
    <cellStyle name="Comma 4 4 6 4" xfId="20340" xr:uid="{5B96E83B-987C-48D3-9378-542FFEE1D7A4}"/>
    <cellStyle name="Comma 4 4 6 5" xfId="9102" xr:uid="{348E88DF-0B31-4093-AAA7-16614DCCBF2E}"/>
    <cellStyle name="Comma 4 4 7" xfId="5154" xr:uid="{B1C07B02-D531-4EBC-83BD-707D21B8FC7F}"/>
    <cellStyle name="Comma 4 4 7 2" xfId="11711" xr:uid="{D02C3E0F-E75B-42D0-85A0-11CAD14C489E}"/>
    <cellStyle name="Comma 4 4 7 2 2" xfId="16186" xr:uid="{E0A438D6-39FB-40B7-8D6C-004BB320D059}"/>
    <cellStyle name="Comma 4 4 7 2 2 2" xfId="27126" xr:uid="{60799D40-386B-46CE-BB8B-F82C6DB7DC71}"/>
    <cellStyle name="Comma 4 4 7 2 3" xfId="22677" xr:uid="{916582EA-1170-4F83-99EB-7F6CECD402D4}"/>
    <cellStyle name="Comma 4 4 7 3" xfId="13895" xr:uid="{A3A19026-CA3C-4866-957E-ECFFADBA6FAF}"/>
    <cellStyle name="Comma 4 4 7 3 2" xfId="24837" xr:uid="{8418BFA1-A20A-4B32-8A23-AF3A8E56E014}"/>
    <cellStyle name="Comma 4 4 7 4" xfId="20490" xr:uid="{59955B38-FEBD-4A7F-ADC9-7679DA9A8A4E}"/>
    <cellStyle name="Comma 4 4 7 5" xfId="9255" xr:uid="{4DF374D7-BC33-4600-9818-260F3E9C9C5E}"/>
    <cellStyle name="Comma 4 4 8" xfId="5314" xr:uid="{F5087147-9E87-4EA2-9658-A25AFF5A03BB}"/>
    <cellStyle name="Comma 4 4 8 2" xfId="11871" xr:uid="{C7D064CB-4BA7-40A9-9AA4-9A9B535B9A0F}"/>
    <cellStyle name="Comma 4 4 8 2 2" xfId="16346" xr:uid="{01EDDD3E-8E11-4FF6-A233-BEE56EBAE214}"/>
    <cellStyle name="Comma 4 4 8 2 2 2" xfId="27286" xr:uid="{93412205-7D19-4029-8EA8-FE5DC94FE767}"/>
    <cellStyle name="Comma 4 4 8 2 3" xfId="22837" xr:uid="{DFBF050C-DD54-4F07-B86D-721BD8F98919}"/>
    <cellStyle name="Comma 4 4 8 3" xfId="14055" xr:uid="{1F4F0653-92FC-4511-8090-70BEC31840B9}"/>
    <cellStyle name="Comma 4 4 8 3 2" xfId="24997" xr:uid="{BB20BA8C-AFA7-4DC7-9DA2-650CBDC93B77}"/>
    <cellStyle name="Comma 4 4 8 4" xfId="20650" xr:uid="{C06C6210-A771-418B-A8A1-AB00075416A2}"/>
    <cellStyle name="Comma 4 4 8 5" xfId="9415" xr:uid="{7E95F8C2-AE26-4197-A85C-9DFAE6088EEE}"/>
    <cellStyle name="Comma 4 4 9" xfId="5477" xr:uid="{48E33A1D-7DB6-4C6B-A0D3-9D6F13B9560C}"/>
    <cellStyle name="Comma 4 4 9 2" xfId="12034" xr:uid="{85643AF9-3F94-41E0-A729-84F57D029BBB}"/>
    <cellStyle name="Comma 4 4 9 2 2" xfId="16509" xr:uid="{44003DB9-86A6-4937-8DCE-E187DFA6523F}"/>
    <cellStyle name="Comma 4 4 9 2 2 2" xfId="27449" xr:uid="{56E53FA2-99BC-4839-89B1-25D979336785}"/>
    <cellStyle name="Comma 4 4 9 2 3" xfId="23000" xr:uid="{7BB0B21A-84CB-468F-BCBC-4CDAD5AF5F92}"/>
    <cellStyle name="Comma 4 4 9 3" xfId="14218" xr:uid="{ECFD277F-74C6-4167-90AA-7BDD1B8FE014}"/>
    <cellStyle name="Comma 4 4 9 3 2" xfId="25160" xr:uid="{C088EA4F-A801-4F92-B5A8-D3C67C4015E4}"/>
    <cellStyle name="Comma 4 4 9 4" xfId="20813" xr:uid="{E50D820A-0878-449B-B9C3-24A6FE6063D7}"/>
    <cellStyle name="Comma 4 4 9 5" xfId="9578" xr:uid="{83F275FC-9B8F-415A-A858-878AEA748051}"/>
    <cellStyle name="Comma 4 5" xfId="414" xr:uid="{CCC46DFA-FB50-472E-8055-E0320C86C883}"/>
    <cellStyle name="Comma 4 5 10" xfId="2902" xr:uid="{DFE07989-12E4-4C74-83DC-4491DBEFF1B8}"/>
    <cellStyle name="Comma 4 5 10 2" xfId="10694" xr:uid="{8E1478D6-9A1C-41B1-9E41-1D0B62D70D5F}"/>
    <cellStyle name="Comma 4 5 10 2 2" xfId="15170" xr:uid="{5B362EA7-7656-460D-A2F0-95609F226155}"/>
    <cellStyle name="Comma 4 5 10 2 2 2" xfId="26110" xr:uid="{0CCC66AD-7108-4E61-BB6B-467024D3EB61}"/>
    <cellStyle name="Comma 4 5 10 2 3" xfId="21718" xr:uid="{A9EAAB88-1281-4658-951D-5192B06E37EC}"/>
    <cellStyle name="Comma 4 5 10 3" xfId="12890" xr:uid="{ABC155E6-B999-4131-A486-E98B2FE43EFA}"/>
    <cellStyle name="Comma 4 5 10 3 2" xfId="23832" xr:uid="{8709D321-5C25-4A58-934B-429C35CE4BDE}"/>
    <cellStyle name="Comma 4 5 10 4" xfId="19542" xr:uid="{CA9FC5D1-F8B6-44A2-9198-2F9F65296564}"/>
    <cellStyle name="Comma 4 5 10 5" xfId="8233" xr:uid="{120EBC00-11AE-485C-AF51-6BDB87935DC1}"/>
    <cellStyle name="Comma 4 5 11" xfId="2299" xr:uid="{516EDE7D-0618-4BC8-B6AE-37431CD5425A}"/>
    <cellStyle name="Comma 4 5 11 2" xfId="10266" xr:uid="{71CCCD0A-8CA2-4D4F-9CDE-FBB931A60071}"/>
    <cellStyle name="Comma 4 5 11 2 2" xfId="14747" xr:uid="{6E5A6AB5-FFF5-44E0-9698-C053E84D55C3}"/>
    <cellStyle name="Comma 4 5 11 2 2 2" xfId="25687" xr:uid="{A5FC03E7-E0F0-42E4-972A-52A2B2D18698}"/>
    <cellStyle name="Comma 4 5 11 2 3" xfId="21295" xr:uid="{FF03371A-FD5B-4424-9EA9-BF1E14BA321D}"/>
    <cellStyle name="Comma 4 5 11 3" xfId="12467" xr:uid="{2AC62833-FF1E-4C58-A138-A24F07C11A48}"/>
    <cellStyle name="Comma 4 5 11 3 2" xfId="23411" xr:uid="{74FCC693-4E74-48EF-AA9F-5A0D401E622F}"/>
    <cellStyle name="Comma 4 5 11 4" xfId="19121" xr:uid="{FDE35987-6E5F-46D4-B199-F978232444C3}"/>
    <cellStyle name="Comma 4 5 11 5" xfId="9868" xr:uid="{537CF4C3-423B-4FF0-87C1-6D2A4B29B3A2}"/>
    <cellStyle name="Comma 4 5 12" xfId="5783" xr:uid="{49B7CD44-F36F-4F0B-B5B2-2CD72E11EEBA}"/>
    <cellStyle name="Comma 4 5 12 2" xfId="14569" xr:uid="{26C3C3EA-6341-4EF1-B74A-17405395E239}"/>
    <cellStyle name="Comma 4 5 12 2 2" xfId="25509" xr:uid="{AF687BCB-CB19-484D-B6CB-88613C062EDD}"/>
    <cellStyle name="Comma 4 5 12 3" xfId="21117" xr:uid="{B7C7B889-B759-4C75-9F93-2ED8FA3B95B0}"/>
    <cellStyle name="Comma 4 5 12 4" xfId="10084" xr:uid="{4603555F-FF7F-48AA-B245-145D2941AA36}"/>
    <cellStyle name="Comma 4 5 13" xfId="5847" xr:uid="{2580147C-9DD0-4DD8-83E8-DE0E45F053F1}"/>
    <cellStyle name="Comma 4 5 13 2" xfId="23272" xr:uid="{8D8B499F-9E80-4000-A22A-7C288DEC600C}"/>
    <cellStyle name="Comma 4 5 13 3" xfId="12327" xr:uid="{17F9B665-BF1F-43C1-BE34-F06EA6EABAA9}"/>
    <cellStyle name="Comma 4 5 14" xfId="6063" xr:uid="{7F402E31-CF7F-47E8-8843-A8D6762905B0}"/>
    <cellStyle name="Comma 4 5 14 2" xfId="18983" xr:uid="{562F8644-FEBC-4F12-BD49-1B3045C631FD}"/>
    <cellStyle name="Comma 4 5 15" xfId="6841" xr:uid="{FE118BA9-69F0-4865-B75C-DEA2FC68CCBE}"/>
    <cellStyle name="Comma 4 5 15 2" xfId="9838" xr:uid="{8D8940E1-BCC8-4284-AD72-DD9B7AB81663}"/>
    <cellStyle name="Comma 4 5 16" xfId="2033" xr:uid="{CB810502-C8E1-4CA8-8A0F-092BCD96A887}"/>
    <cellStyle name="Comma 4 5 17" xfId="7800" xr:uid="{8FFA28D2-3CE4-48D0-BC9E-E3601C651BDA}"/>
    <cellStyle name="Comma 4 5 18" xfId="763" xr:uid="{C8A224CC-D5B4-40A1-B1DC-897C4BCE3297}"/>
    <cellStyle name="Comma 4 5 2" xfId="586" xr:uid="{5DFED9B3-B5D2-4501-A92E-03063581FB00}"/>
    <cellStyle name="Comma 4 5 2 10" xfId="7869" xr:uid="{0CB92D36-C052-4D03-87F8-AF7D15627C51}"/>
    <cellStyle name="Comma 4 5 2 11" xfId="1721" xr:uid="{E5DB7C50-3333-4CEF-A44A-11922E8DE34C}"/>
    <cellStyle name="Comma 4 5 2 2" xfId="2652" xr:uid="{93A513F7-08D7-48D4-BA5F-02B771F88811}"/>
    <cellStyle name="Comma 4 5 2 2 2" xfId="5061" xr:uid="{6E5EA824-9BA5-485D-B3FE-730F5D940CDA}"/>
    <cellStyle name="Comma 4 5 2 2 2 2" xfId="11619" xr:uid="{627071DB-E236-44CA-AD04-2E361DECCC7A}"/>
    <cellStyle name="Comma 4 5 2 2 2 2 2" xfId="16094" xr:uid="{F13C0277-6035-4AFE-A4F1-5A506DE5C22B}"/>
    <cellStyle name="Comma 4 5 2 2 2 2 2 2" xfId="27034" xr:uid="{089B89F1-D356-4BFD-AD0D-5E81D7B5C736}"/>
    <cellStyle name="Comma 4 5 2 2 2 2 3" xfId="22585" xr:uid="{7112D0C0-0A83-43E3-899B-0A25BAAF4577}"/>
    <cellStyle name="Comma 4 5 2 2 2 3" xfId="13803" xr:uid="{ED813879-3781-49F6-BF48-B004D7B23E16}"/>
    <cellStyle name="Comma 4 5 2 2 2 3 2" xfId="24745" xr:uid="{939253C4-49F9-4F4D-B586-C4A2130BD374}"/>
    <cellStyle name="Comma 4 5 2 2 2 4" xfId="20398" xr:uid="{80440389-E2D0-43C6-8A74-AB7E653A356E}"/>
    <cellStyle name="Comma 4 5 2 2 2 5" xfId="9162" xr:uid="{A72309B5-D758-47A7-A797-089848F5A1E5}"/>
    <cellStyle name="Comma 4 5 2 2 3" xfId="10528" xr:uid="{C14ED44A-2980-4D46-AEDE-345A4F7F2BF6}"/>
    <cellStyle name="Comma 4 5 2 2 3 2" xfId="15007" xr:uid="{EFDC4F00-E70F-4709-BE0C-32CC6DE24B41}"/>
    <cellStyle name="Comma 4 5 2 2 3 2 2" xfId="25947" xr:uid="{69EDEBC1-26F8-4FB5-A4AC-3BF184A10414}"/>
    <cellStyle name="Comma 4 5 2 2 3 3" xfId="21555" xr:uid="{142D1FF7-240D-4FBF-8EAE-AE938F2FFB07}"/>
    <cellStyle name="Comma 4 5 2 2 4" xfId="12724" xr:uid="{F639809E-E1B7-4817-BCE4-237BBC410943}"/>
    <cellStyle name="Comma 4 5 2 2 4 2" xfId="23667" xr:uid="{612374B2-BB68-45CA-9D23-DABE29AF7599}"/>
    <cellStyle name="Comma 4 5 2 2 5" xfId="19377" xr:uid="{303BF01C-25A3-40A5-885F-09233614CB4C}"/>
    <cellStyle name="Comma 4 5 2 2 6" xfId="8060" xr:uid="{954CCBA4-6F24-4374-9B54-598494BD0FD1}"/>
    <cellStyle name="Comma 4 5 2 3" xfId="2877" xr:uid="{B64FE76C-E0A2-4D3C-AC6E-9D7F170D66EB}"/>
    <cellStyle name="Comma 4 5 2 3 2" xfId="10684" xr:uid="{9FFBEFDB-2B5B-4541-8570-714C4427AEE3}"/>
    <cellStyle name="Comma 4 5 2 3 2 2" xfId="15160" xr:uid="{F088E1B6-0BE3-47F1-8A4B-084986F237A0}"/>
    <cellStyle name="Comma 4 5 2 3 2 2 2" xfId="26100" xr:uid="{45B7B423-FE7F-4549-B594-DE1FB4284CD4}"/>
    <cellStyle name="Comma 4 5 2 3 2 3" xfId="21708" xr:uid="{91F93DBD-86FF-42A7-835E-290F145FE559}"/>
    <cellStyle name="Comma 4 5 2 3 3" xfId="12880" xr:uid="{72E9A74C-DA80-4D38-86F2-E92CE7DB3604}"/>
    <cellStyle name="Comma 4 5 2 3 3 2" xfId="23822" xr:uid="{7AF17715-9C25-45F8-ACC2-AAB1B052F5F5}"/>
    <cellStyle name="Comma 4 5 2 3 4" xfId="19532" xr:uid="{CFAFC5BB-A6E5-4468-80A1-0279EDD0B65A}"/>
    <cellStyle name="Comma 4 5 2 3 5" xfId="8222" xr:uid="{639709A2-5CBE-42C6-B3E5-7926747934D9}"/>
    <cellStyle name="Comma 4 5 2 4" xfId="5377" xr:uid="{9203AA3D-98BC-4580-87A3-3408100451E0}"/>
    <cellStyle name="Comma 4 5 2 4 2" xfId="11934" xr:uid="{19644AEB-FBB8-4E0C-B530-5743C917C514}"/>
    <cellStyle name="Comma 4 5 2 4 2 2" xfId="16409" xr:uid="{6C897E56-C5BD-44A2-A7E5-144B163418A4}"/>
    <cellStyle name="Comma 4 5 2 4 2 2 2" xfId="27349" xr:uid="{B1ABADD4-E8E9-4A7D-A64D-3568DCAC9189}"/>
    <cellStyle name="Comma 4 5 2 4 2 3" xfId="22900" xr:uid="{F2D1A5D9-6EAB-40D8-8B09-9497B2C35D36}"/>
    <cellStyle name="Comma 4 5 2 4 3" xfId="14118" xr:uid="{47AD6A34-0893-4D2C-B9A6-12FC48DC45DD}"/>
    <cellStyle name="Comma 4 5 2 4 3 2" xfId="25060" xr:uid="{2A853D1F-8A49-4CD9-A87E-2FB80A488483}"/>
    <cellStyle name="Comma 4 5 2 4 4" xfId="20713" xr:uid="{77982677-0FA6-4AD6-BE85-A3179F6659F6}"/>
    <cellStyle name="Comma 4 5 2 4 5" xfId="9478" xr:uid="{D1729932-B1FA-4BAB-8CD0-8CE6006F93BF}"/>
    <cellStyle name="Comma 4 5 2 5" xfId="5543" xr:uid="{F96C21B5-B5D6-476B-AE5A-977631F4E6C5}"/>
    <cellStyle name="Comma 4 5 2 5 2" xfId="12100" xr:uid="{0102B06B-4AC0-449C-8FCF-05AB83365232}"/>
    <cellStyle name="Comma 4 5 2 5 2 2" xfId="16575" xr:uid="{99E3F4B7-D733-436A-9D99-06453AA0951A}"/>
    <cellStyle name="Comma 4 5 2 5 2 2 2" xfId="27515" xr:uid="{A4CE34CF-BA8D-49F6-B14C-2278002B069C}"/>
    <cellStyle name="Comma 4 5 2 5 2 3" xfId="23066" xr:uid="{BF4399ED-7548-43BE-9BA3-E8D736522B5A}"/>
    <cellStyle name="Comma 4 5 2 5 3" xfId="14284" xr:uid="{20BB9573-E77B-420D-AD86-75A32BB531BF}"/>
    <cellStyle name="Comma 4 5 2 5 3 2" xfId="25226" xr:uid="{6A84EE46-98F9-4AFE-A02F-A9ED1EA78E48}"/>
    <cellStyle name="Comma 4 5 2 5 4" xfId="20879" xr:uid="{CACD23B6-85B5-4899-BF46-F9230DEF0293}"/>
    <cellStyle name="Comma 4 5 2 5 5" xfId="9644" xr:uid="{B2DF63D2-3D08-4DC1-BEBA-1C068297667D}"/>
    <cellStyle name="Comma 4 5 2 6" xfId="4406" xr:uid="{FF358583-C90D-4F68-BB88-87795440997E}"/>
    <cellStyle name="Comma 4 5 2 7" xfId="6601" xr:uid="{D857DFCA-8282-4775-B287-0F1FFDAE80F9}"/>
    <cellStyle name="Comma 4 5 2 7 2" xfId="14817" xr:uid="{6F44DD7C-72C5-471D-B2CD-BEB93D57B3A8}"/>
    <cellStyle name="Comma 4 5 2 7 2 2" xfId="25757" xr:uid="{A66DC90D-7DB1-431A-AA9C-B3DD48390665}"/>
    <cellStyle name="Comma 4 5 2 7 3" xfId="21365" xr:uid="{2D9F8E91-E46B-4783-A8BB-B70FB2F9A315}"/>
    <cellStyle name="Comma 4 5 2 7 4" xfId="10336" xr:uid="{9826A2AB-10F4-4CB1-B74A-6C8CC62F4D33}"/>
    <cellStyle name="Comma 4 5 2 8" xfId="7315" xr:uid="{799E4417-054A-4DBD-85D3-BDCBEEC6B97E}"/>
    <cellStyle name="Comma 4 5 2 8 2" xfId="23478" xr:uid="{4784A698-840A-48B3-AF9A-08FCAB7928DD}"/>
    <cellStyle name="Comma 4 5 2 8 3" xfId="12534" xr:uid="{32BC1509-F3F6-4C71-9B5F-9E418DD05F3C}"/>
    <cellStyle name="Comma 4 5 2 9" xfId="2406" xr:uid="{8F286940-9B37-40CD-8280-B5A7EA7C245C}"/>
    <cellStyle name="Comma 4 5 2 9 2" xfId="19188" xr:uid="{103E9425-8266-4C1B-AF17-6E543073DBEC}"/>
    <cellStyle name="Comma 4 5 3" xfId="2561" xr:uid="{310E8565-EF1F-45ED-89AF-DF46727379D2}"/>
    <cellStyle name="Comma 4 5 3 2" xfId="4268" xr:uid="{84FA7568-A68E-432E-BCBA-6A2BCFBC90D2}"/>
    <cellStyle name="Comma 4 5 3 2 2" xfId="11062" xr:uid="{3059D0E5-9652-42EA-B582-B76B65406320}"/>
    <cellStyle name="Comma 4 5 3 2 2 2" xfId="15537" xr:uid="{A109A8D1-00AB-4CC0-A015-EFCCA0236CE2}"/>
    <cellStyle name="Comma 4 5 3 2 2 2 2" xfId="26477" xr:uid="{30322DCC-C0EE-4F95-99A1-D4E4EF35750E}"/>
    <cellStyle name="Comma 4 5 3 2 2 3" xfId="22028" xr:uid="{E3545D4F-1A8A-4116-9BBA-C5E50061ED45}"/>
    <cellStyle name="Comma 4 5 3 2 3" xfId="13251" xr:uid="{7E9A2D4C-284E-4AD2-9663-2E0183E727BB}"/>
    <cellStyle name="Comma 4 5 3 2 3 2" xfId="24193" xr:uid="{0326BD78-8220-4D14-B625-F71447DA0465}"/>
    <cellStyle name="Comma 4 5 3 2 4" xfId="19846" xr:uid="{B01ECE55-13C6-47F8-AC29-23439AB8A6C6}"/>
    <cellStyle name="Comma 4 5 3 2 5" xfId="8596" xr:uid="{08588071-3704-4BDA-9446-FF287954370B}"/>
    <cellStyle name="Comma 4 5 3 3" xfId="10441" xr:uid="{E999FC8D-759E-4E94-8861-D959ED0B8CE5}"/>
    <cellStyle name="Comma 4 5 3 3 2" xfId="14920" xr:uid="{64963474-9123-4F27-819B-E873ECA708D3}"/>
    <cellStyle name="Comma 4 5 3 3 2 2" xfId="25860" xr:uid="{093EF12E-E8D8-4039-8268-CE1F0A2E0250}"/>
    <cellStyle name="Comma 4 5 3 3 3" xfId="21468" xr:uid="{F6842B31-9EE7-46F1-920B-2886A846B8CD}"/>
    <cellStyle name="Comma 4 5 3 4" xfId="12637" xr:uid="{C130A427-A42E-4459-8348-3A43F057CE42}"/>
    <cellStyle name="Comma 4 5 3 4 2" xfId="23580" xr:uid="{0F8BB49C-2B10-41B9-9D96-8897CDC4AC63}"/>
    <cellStyle name="Comma 4 5 3 5" xfId="19290" xr:uid="{78558667-6797-47F4-A44D-041FA68229B1}"/>
    <cellStyle name="Comma 4 5 3 6" xfId="7974" xr:uid="{FB515A65-2CC4-4754-B8DC-B5B4A54125B3}"/>
    <cellStyle name="Comma 4 5 4" xfId="3381" xr:uid="{CAC5C333-4B91-4FE6-B66B-71000C428F43}"/>
    <cellStyle name="Comma 4 5 5" xfId="4858" xr:uid="{F07B2CDA-9B7D-46BB-A2A9-CAD60A66E5D9}"/>
    <cellStyle name="Comma 4 5 5 2" xfId="11464" xr:uid="{8B8C7C71-04A1-401F-98CC-C462FA4A77F8}"/>
    <cellStyle name="Comma 4 5 5 2 2" xfId="15939" xr:uid="{C317C94B-D9CD-4730-8997-70CF56F45F0A}"/>
    <cellStyle name="Comma 4 5 5 2 2 2" xfId="26879" xr:uid="{E3FC68EC-9ABA-4B53-A62C-077553DCF179}"/>
    <cellStyle name="Comma 4 5 5 2 3" xfId="22430" xr:uid="{EECC3BC8-69C8-410C-BB12-665B197C94F0}"/>
    <cellStyle name="Comma 4 5 5 3" xfId="13649" xr:uid="{C80E35C9-4947-4282-828C-9B6302C9E23D}"/>
    <cellStyle name="Comma 4 5 5 3 2" xfId="24591" xr:uid="{00233815-C285-46F9-96EB-16D393278699}"/>
    <cellStyle name="Comma 4 5 5 4" xfId="20244" xr:uid="{4AA7989E-0313-468E-89B2-5B64DE3D4BAE}"/>
    <cellStyle name="Comma 4 5 5 5" xfId="9007" xr:uid="{D3D5CC58-5C24-4B73-9FF4-2BFC2E51DA66}"/>
    <cellStyle name="Comma 4 5 6" xfId="5025" xr:uid="{2F26132E-FEB2-43A8-B4C1-1DD181C56DF2}"/>
    <cellStyle name="Comma 4 5 6 2" xfId="11593" xr:uid="{18828332-7757-4966-BFA9-BAA656E22D20}"/>
    <cellStyle name="Comma 4 5 6 2 2" xfId="16068" xr:uid="{4A03DD9B-A25E-4DB2-8286-2CBD16FE95CD}"/>
    <cellStyle name="Comma 4 5 6 2 2 2" xfId="27008" xr:uid="{686CD695-DB03-43DA-B088-EA5352D411C1}"/>
    <cellStyle name="Comma 4 5 6 2 3" xfId="22559" xr:uid="{E107BFB4-5CAD-4645-9B6E-8B479B81A669}"/>
    <cellStyle name="Comma 4 5 6 3" xfId="13777" xr:uid="{28063DD6-2CBB-4224-AF2F-02864502A39D}"/>
    <cellStyle name="Comma 4 5 6 3 2" xfId="24719" xr:uid="{9E992FFF-2CB2-40C2-B71F-2C67934ADC51}"/>
    <cellStyle name="Comma 4 5 6 4" xfId="20372" xr:uid="{2139BFA4-BFF7-4792-A742-BB6FC30C22E2}"/>
    <cellStyle name="Comma 4 5 6 5" xfId="9134" xr:uid="{AA6A4341-3E75-4CC3-BB85-BB4C34A8C6BD}"/>
    <cellStyle name="Comma 4 5 7" xfId="5187" xr:uid="{DF8A813B-54B7-431B-9C96-D9F19454712F}"/>
    <cellStyle name="Comma 4 5 7 2" xfId="11744" xr:uid="{793F39D9-AEAA-4B5B-83F3-30A1B5D63910}"/>
    <cellStyle name="Comma 4 5 7 2 2" xfId="16219" xr:uid="{1DBC8BAD-C056-4F00-99B2-9B53EABB2E30}"/>
    <cellStyle name="Comma 4 5 7 2 2 2" xfId="27159" xr:uid="{E9BA852D-748A-4215-B2A5-02B90D75A6AB}"/>
    <cellStyle name="Comma 4 5 7 2 3" xfId="22710" xr:uid="{9B7889B0-BB23-4774-AEF7-A6E4C25B5E49}"/>
    <cellStyle name="Comma 4 5 7 3" xfId="13928" xr:uid="{68F340D6-0CDF-4478-BBBD-6ADA4D39016C}"/>
    <cellStyle name="Comma 4 5 7 3 2" xfId="24870" xr:uid="{F413769C-1A45-42BB-A391-9F5B8F7B741E}"/>
    <cellStyle name="Comma 4 5 7 4" xfId="20523" xr:uid="{68501BF5-608D-49CF-9CF4-4229B9C8CDC6}"/>
    <cellStyle name="Comma 4 5 7 5" xfId="9288" xr:uid="{DFA3B929-17B0-42A1-9CAE-1D85A3050891}"/>
    <cellStyle name="Comma 4 5 8" xfId="5350" xr:uid="{FB9C491F-DC60-43D7-9450-1808107B2DE6}"/>
    <cellStyle name="Comma 4 5 8 2" xfId="11907" xr:uid="{BE5B83BF-FC9D-4955-B0E2-F3E0C001EEC3}"/>
    <cellStyle name="Comma 4 5 8 2 2" xfId="16382" xr:uid="{FC6AE674-2580-4F8F-8C3F-A8A7979EAB08}"/>
    <cellStyle name="Comma 4 5 8 2 2 2" xfId="27322" xr:uid="{F8DAD654-92BD-4A74-98A5-4ECA727CAFC5}"/>
    <cellStyle name="Comma 4 5 8 2 3" xfId="22873" xr:uid="{B3688DFB-336E-40C5-B90F-B81B0BE57B05}"/>
    <cellStyle name="Comma 4 5 8 3" xfId="14091" xr:uid="{4FB82DC4-61F8-4DD2-95F1-7084F68ED159}"/>
    <cellStyle name="Comma 4 5 8 3 2" xfId="25033" xr:uid="{047DC357-C3B3-4AFE-9DA4-A82665AB6E80}"/>
    <cellStyle name="Comma 4 5 8 4" xfId="20686" xr:uid="{60098784-AA4E-461B-8246-C371F9BA5436}"/>
    <cellStyle name="Comma 4 5 8 5" xfId="9451" xr:uid="{35CB8087-7976-45AB-AC74-8EAAE4FE384D}"/>
    <cellStyle name="Comma 4 5 9" xfId="5514" xr:uid="{D1B81C43-40DF-4150-BFA5-E3268017F822}"/>
    <cellStyle name="Comma 4 5 9 2" xfId="12071" xr:uid="{89CF7AC3-FD53-4C9D-86E1-9DB6BBA4965C}"/>
    <cellStyle name="Comma 4 5 9 2 2" xfId="16546" xr:uid="{A559AD1A-43FE-48CA-B8D9-F1B894A9972A}"/>
    <cellStyle name="Comma 4 5 9 2 2 2" xfId="27486" xr:uid="{C7D51D20-58BD-495D-AFC2-C76F61A81495}"/>
    <cellStyle name="Comma 4 5 9 2 3" xfId="23037" xr:uid="{65DB961B-28A8-4BBB-9AFF-B94F014C113B}"/>
    <cellStyle name="Comma 4 5 9 3" xfId="14255" xr:uid="{36F0FE3A-AA83-4BE5-90CB-C8FC6A97014B}"/>
    <cellStyle name="Comma 4 5 9 3 2" xfId="25197" xr:uid="{A311259F-21F7-405C-87B4-0BA708BFB468}"/>
    <cellStyle name="Comma 4 5 9 4" xfId="20850" xr:uid="{ADDDDF0F-B3BE-4802-88C3-3740D9A1BDF9}"/>
    <cellStyle name="Comma 4 5 9 5" xfId="9615" xr:uid="{F3EFC645-EA09-407A-B409-AC391BB6862F}"/>
    <cellStyle name="Comma 4 6" xfId="153" xr:uid="{932E3E58-4CF5-4BC8-922C-C72EA5D772D2}"/>
    <cellStyle name="Comma 4 6 10" xfId="7835" xr:uid="{60B5452E-98A7-4910-ADF7-80F28BBEEDBC}"/>
    <cellStyle name="Comma 4 6 11" xfId="764" xr:uid="{38DCA218-73FD-4DB2-993F-794E06466B30}"/>
    <cellStyle name="Comma 4 6 2" xfId="1722" xr:uid="{95307960-4686-4800-A7A3-14CCF3CCF879}"/>
    <cellStyle name="Comma 4 6 2 2" xfId="6602" xr:uid="{3ABE7ACC-B59A-47FD-B7E7-059DBA6D2A71}"/>
    <cellStyle name="Comma 4 6 2 2 2" xfId="14966" xr:uid="{C9CD1942-EB70-496E-8DC9-63B7E1F06069}"/>
    <cellStyle name="Comma 4 6 2 2 2 2" xfId="25906" xr:uid="{DDBD4B78-15B6-48AF-8B92-468757C20383}"/>
    <cellStyle name="Comma 4 6 2 2 3" xfId="21514" xr:uid="{9F37D2BD-0229-4679-A529-C89F1A1CAEC7}"/>
    <cellStyle name="Comma 4 6 2 2 4" xfId="10487" xr:uid="{D05B778E-C109-4745-8569-299748D418AC}"/>
    <cellStyle name="Comma 4 6 2 3" xfId="7316" xr:uid="{0A31B463-157A-4C47-9B27-002B9A08709B}"/>
    <cellStyle name="Comma 4 6 2 3 2" xfId="23626" xr:uid="{DB627C89-B555-40BC-A013-CAC9566934F9}"/>
    <cellStyle name="Comma 4 6 2 3 3" xfId="12683" xr:uid="{036D88BB-E509-4EE1-80C0-2BE16CD09E6F}"/>
    <cellStyle name="Comma 4 6 2 4" xfId="2611" xr:uid="{F50F906C-6D89-4812-8981-11E10BF00860}"/>
    <cellStyle name="Comma 4 6 2 4 2" xfId="19336" xr:uid="{73E7B75C-CCCB-4F96-8CFA-C336F1FE7607}"/>
    <cellStyle name="Comma 4 6 2 5" xfId="8020" xr:uid="{FEF6168E-1193-4342-9244-5B04477FC7E8}"/>
    <cellStyle name="Comma 4 6 3" xfId="1481" xr:uid="{85A21593-8D63-4D17-8376-4CF339E85164}"/>
    <cellStyle name="Comma 4 6 3 2" xfId="6388" xr:uid="{6A5ED081-74EA-4B5A-BE77-09E99301010C}"/>
    <cellStyle name="Comma 4 6 3 2 2" xfId="16221" xr:uid="{65455C0F-3FAD-4C27-A444-6920F80B93D3}"/>
    <cellStyle name="Comma 4 6 3 2 2 2" xfId="27161" xr:uid="{CB71A2A9-896B-44A8-AE4C-863D30D3602F}"/>
    <cellStyle name="Comma 4 6 3 2 3" xfId="22712" xr:uid="{6AEC4B4D-6EA4-4EC4-9021-A5669A72E7B0}"/>
    <cellStyle name="Comma 4 6 3 2 4" xfId="11746" xr:uid="{A5BABF95-FC01-4432-BF35-F2CB74833BF9}"/>
    <cellStyle name="Comma 4 6 3 3" xfId="7150" xr:uid="{C6760FBF-1C2B-424F-A9BD-229F31FE8D01}"/>
    <cellStyle name="Comma 4 6 3 3 2" xfId="24872" xr:uid="{5706CAE7-1327-4547-949B-CAD5A89C95CC}"/>
    <cellStyle name="Comma 4 6 3 3 3" xfId="13930" xr:uid="{823E938A-088E-4DA0-A5C0-EFDCF869F00C}"/>
    <cellStyle name="Comma 4 6 3 4" xfId="5189" xr:uid="{8E2C0A61-2FC7-40ED-A1AB-674649156F44}"/>
    <cellStyle name="Comma 4 6 3 4 2" xfId="20525" xr:uid="{EC94C613-42DB-4048-B18C-D94CCFEC3563}"/>
    <cellStyle name="Comma 4 6 3 5" xfId="9290" xr:uid="{A4190650-31AF-4791-A550-498EACDFB1C1}"/>
    <cellStyle name="Comma 4 6 4" xfId="5352" xr:uid="{FE00F0C3-CF7C-42BE-9721-8BD95D842C7A}"/>
    <cellStyle name="Comma 4 6 4 2" xfId="11909" xr:uid="{CA50DB34-EB2A-4704-A2CB-4E97FE1217E6}"/>
    <cellStyle name="Comma 4 6 4 2 2" xfId="16384" xr:uid="{D638517B-AFF4-414F-80B8-BCE6E45F0C54}"/>
    <cellStyle name="Comma 4 6 4 2 2 2" xfId="27324" xr:uid="{01E2C29B-43CD-4381-AC37-1DDE0762493F}"/>
    <cellStyle name="Comma 4 6 4 2 3" xfId="22875" xr:uid="{BAEBF055-CCB4-458F-A028-EBDDFEEA46B2}"/>
    <cellStyle name="Comma 4 6 4 3" xfId="14093" xr:uid="{5ED1DD6D-3517-40A9-BB3E-B57EA54B19BC}"/>
    <cellStyle name="Comma 4 6 4 3 2" xfId="25035" xr:uid="{50E65DA1-ECFF-4B8C-B6BD-E6C0031668C4}"/>
    <cellStyle name="Comma 4 6 4 4" xfId="20688" xr:uid="{386B9941-AC95-4DA8-A3CB-431336A3271D}"/>
    <cellStyle name="Comma 4 6 4 5" xfId="9453" xr:uid="{7B2DE1BB-82A4-4D80-AB6F-B3D9903D2188}"/>
    <cellStyle name="Comma 4 6 5" xfId="5516" xr:uid="{01A160A6-E673-4A21-8123-068D8B1AB810}"/>
    <cellStyle name="Comma 4 6 5 2" xfId="12073" xr:uid="{39A3BD21-78B9-4F8F-A310-5879951EB04B}"/>
    <cellStyle name="Comma 4 6 5 2 2" xfId="16548" xr:uid="{8372E314-ED9A-4077-8E14-10ABF3F34AAB}"/>
    <cellStyle name="Comma 4 6 5 2 2 2" xfId="27488" xr:uid="{B27C6864-66C2-4A98-8DDA-4F4C0CD28350}"/>
    <cellStyle name="Comma 4 6 5 2 3" xfId="23039" xr:uid="{8EF034BE-D026-4AAC-A67D-99D9953FD8DB}"/>
    <cellStyle name="Comma 4 6 5 3" xfId="14257" xr:uid="{25A1A02D-9FB0-4BEF-8CAC-CC8DB5DCB5AC}"/>
    <cellStyle name="Comma 4 6 5 3 2" xfId="25199" xr:uid="{43E9C28C-8059-4E49-ABAF-2D27AC8F00F3}"/>
    <cellStyle name="Comma 4 6 5 4" xfId="20852" xr:uid="{4D46DB0F-C29C-405C-97EC-557B37F75A57}"/>
    <cellStyle name="Comma 4 6 5 5" xfId="9617" xr:uid="{C49AF904-57EB-4043-8966-8488A3E55988}"/>
    <cellStyle name="Comma 4 6 6" xfId="5848" xr:uid="{9A432130-4FA6-4DFA-86C4-BBF5D0536EDE}"/>
    <cellStyle name="Comma 4 6 6 2" xfId="14783" xr:uid="{D77348A6-C670-48B3-A8A4-7BE31E638462}"/>
    <cellStyle name="Comma 4 6 6 2 2" xfId="25723" xr:uid="{76B8A5C5-9A4F-4B52-84BE-96E5F035831B}"/>
    <cellStyle name="Comma 4 6 6 3" xfId="21331" xr:uid="{ACB5DD22-7CEB-4D47-9540-C86DE702F26C}"/>
    <cellStyle name="Comma 4 6 6 4" xfId="10302" xr:uid="{1F48207D-5971-4596-A98D-89833BC7E87D}"/>
    <cellStyle name="Comma 4 6 7" xfId="6064" xr:uid="{91B539A2-1E78-47E4-AC39-3DBD5640F10D}"/>
    <cellStyle name="Comma 4 6 7 2" xfId="23444" xr:uid="{7E63CAA7-7F3E-4967-AE59-1488F7DA0C46}"/>
    <cellStyle name="Comma 4 6 7 3" xfId="12500" xr:uid="{B8E0586E-8B7A-41B7-B40E-4ECD86BAFF1D}"/>
    <cellStyle name="Comma 4 6 8" xfId="6842" xr:uid="{54659B3D-E3E8-46D8-AE7A-FEA42C8CEB3E}"/>
    <cellStyle name="Comma 4 6 8 2" xfId="19154" xr:uid="{D0EFE4EA-C7C5-412E-A874-A7F8FC389D7C}"/>
    <cellStyle name="Comma 4 6 9" xfId="2355" xr:uid="{0C7A41EB-9062-4BA9-A751-6874F9DAE422}"/>
    <cellStyle name="Comma 4 7" xfId="540" xr:uid="{D706F7BE-D01F-4D6B-AE81-DD31D5F1C96D}"/>
    <cellStyle name="Comma 4 7 2" xfId="1523" xr:uid="{6DF628B0-8951-44A6-B6D2-BD3389E33FDA}"/>
    <cellStyle name="Comma 4 7 2 2" xfId="6425" xr:uid="{AA19DA90-3A56-4054-82A8-8E6F14C79A28}"/>
    <cellStyle name="Comma 4 7 2 2 2" xfId="15858" xr:uid="{8ACE1799-A23D-4E9D-8429-6F5DF48CC8BA}"/>
    <cellStyle name="Comma 4 7 2 2 2 2" xfId="26798" xr:uid="{A71156A0-D154-460C-ACA9-67A7F2830D2E}"/>
    <cellStyle name="Comma 4 7 2 2 3" xfId="22349" xr:uid="{94C39729-592A-4C3C-9B31-05A36EB17C76}"/>
    <cellStyle name="Comma 4 7 2 2 4" xfId="11383" xr:uid="{F2F7F8FA-4DF9-4F45-B963-138312DE1474}"/>
    <cellStyle name="Comma 4 7 2 3" xfId="4646" xr:uid="{A9661D1A-5661-4406-B27A-F99BFFED6A19}"/>
    <cellStyle name="Comma 4 7 2 3 2" xfId="24512" xr:uid="{1586E9F7-9DC5-4BB1-9E6D-705DDA3857E9}"/>
    <cellStyle name="Comma 4 7 2 3 3" xfId="13570" xr:uid="{8401AC3B-D836-48B5-B63F-53B47852E374}"/>
    <cellStyle name="Comma 4 7 2 4" xfId="20165" xr:uid="{315FB869-F8C4-4E0D-93B6-8285D4FAB43E}"/>
    <cellStyle name="Comma 4 7 2 5" xfId="8916" xr:uid="{0D3C63A0-B568-4072-BC0E-521FB1B2EC89}"/>
    <cellStyle name="Comma 4 7 3" xfId="5881" xr:uid="{6A2512B8-5FBC-40AA-BF2F-A43F12937F4A}"/>
    <cellStyle name="Comma 4 7 3 2" xfId="14876" xr:uid="{E23857C2-35F2-4106-9F59-CAFE03E92D10}"/>
    <cellStyle name="Comma 4 7 3 2 2" xfId="25816" xr:uid="{2A733CF8-991D-469B-96E8-DE8B39231699}"/>
    <cellStyle name="Comma 4 7 3 3" xfId="21424" xr:uid="{48B64A18-0B94-402C-88A2-F9FA95381694}"/>
    <cellStyle name="Comma 4 7 3 4" xfId="10396" xr:uid="{D99CE5D2-DF50-4596-A47B-4D82BC3C6620}"/>
    <cellStyle name="Comma 4 7 4" xfId="2508" xr:uid="{AB29A566-2197-4FD4-B52B-B198933227EC}"/>
    <cellStyle name="Comma 4 7 4 2" xfId="23536" xr:uid="{D484BD95-04FD-4EF0-8E0E-9981408B2C6E}"/>
    <cellStyle name="Comma 4 7 4 3" xfId="12593" xr:uid="{71C27001-0480-43C1-AC14-CFA34A7D746C}"/>
    <cellStyle name="Comma 4 7 5" xfId="19246" xr:uid="{017B2277-3B94-4AE2-957B-1770827AC2AD}"/>
    <cellStyle name="Comma 4 7 6" xfId="7928" xr:uid="{63E5AE51-90C2-4904-BE76-7F026FD7E3B4}"/>
    <cellStyle name="Comma 4 7 7" xfId="807" xr:uid="{25BEFEDC-0381-43AB-8B41-9AA91AD321C2}"/>
    <cellStyle name="Comma 4 8" xfId="1261" xr:uid="{C4CCC26E-CB6C-40E9-9E14-2F671C9A0729}"/>
    <cellStyle name="Comma 4 8 2" xfId="1842" xr:uid="{14703BFE-B9A3-4768-9119-0D09A5E5DD14}"/>
    <cellStyle name="Comma 4 8 2 2" xfId="6698" xr:uid="{4717914E-2FB2-4DB4-A4F0-FD24D3A62E13}"/>
    <cellStyle name="Comma 4 8 2 2 2" xfId="15864" xr:uid="{483BED93-5BF0-4422-A2DF-8C8F3FD151FF}"/>
    <cellStyle name="Comma 4 8 2 2 2 2" xfId="26804" xr:uid="{FE082F91-8D06-457F-9AB1-321608A09153}"/>
    <cellStyle name="Comma 4 8 2 2 3" xfId="22355" xr:uid="{C9585FCC-A260-4EF8-9A61-55C03042DB89}"/>
    <cellStyle name="Comma 4 8 2 2 4" xfId="11389" xr:uid="{EB55E67E-0F1F-4B94-BCAD-5FFEBD5C4A07}"/>
    <cellStyle name="Comma 4 8 2 3" xfId="4661" xr:uid="{6D8C54BE-F5A2-49FF-B95C-1673DDC2E6BD}"/>
    <cellStyle name="Comma 4 8 2 3 2" xfId="24517" xr:uid="{0A1D02BB-54A5-4E6D-BC59-E401C758C5E0}"/>
    <cellStyle name="Comma 4 8 2 3 3" xfId="13575" xr:uid="{53468EF2-3890-4BFE-B04D-CA664F218641}"/>
    <cellStyle name="Comma 4 8 2 4" xfId="20170" xr:uid="{0C1FFAF9-3203-4BAF-B62F-2997024FDD17}"/>
    <cellStyle name="Comma 4 8 2 5" xfId="8922" xr:uid="{6465260F-F66C-4CB7-B611-87B6C858D343}"/>
    <cellStyle name="Comma 4 8 3" xfId="6179" xr:uid="{7E1045BF-B81E-4D91-AC34-D720F3BA032D}"/>
    <cellStyle name="Comma 4 8 3 2" xfId="15053" xr:uid="{FFFAFC7E-C23B-4BEE-AADE-75FB2BE2209C}"/>
    <cellStyle name="Comma 4 8 3 2 2" xfId="25993" xr:uid="{ECBC0044-521B-4AE7-832D-05E253623341}"/>
    <cellStyle name="Comma 4 8 3 3" xfId="21601" xr:uid="{A2D07759-5E52-4658-AA6F-A9359DEC2F7A}"/>
    <cellStyle name="Comma 4 8 3 4" xfId="10574" xr:uid="{5C46800C-DC5E-40FC-8167-99096ADE7F06}"/>
    <cellStyle name="Comma 4 8 4" xfId="2707" xr:uid="{ECFFFBC8-87DF-4744-8C27-F29DA94E3397}"/>
    <cellStyle name="Comma 4 8 4 2" xfId="23713" xr:uid="{357678B1-05F9-4E2E-B833-AAFFBBD9B3FD}"/>
    <cellStyle name="Comma 4 8 4 3" xfId="12770" xr:uid="{8EF0903D-6598-43DD-A83A-F62FA81724EB}"/>
    <cellStyle name="Comma 4 8 5" xfId="19423" xr:uid="{BA64DD26-590B-4C40-83C0-BC8FC402DCF6}"/>
    <cellStyle name="Comma 4 8 6" xfId="8106" xr:uid="{17B3C8CF-3080-4226-85F3-4988741942F3}"/>
    <cellStyle name="Comma 4 9" xfId="1362" xr:uid="{2417ADD5-6F3F-45D3-B207-7BBAC2743CF8}"/>
    <cellStyle name="Comma 4 9 2" xfId="2915" xr:uid="{CFB31027-B827-4297-ABC7-22133336F2C7}"/>
    <cellStyle name="Comma 4 9 2 2" xfId="10702" xr:uid="{C793EC03-B805-4C0F-AAEB-019DC48490DF}"/>
    <cellStyle name="Comma 4 9 2 2 2" xfId="15178" xr:uid="{240EDAE1-A43A-4B3B-A418-6708332E4EEA}"/>
    <cellStyle name="Comma 4 9 2 2 2 2" xfId="26118" xr:uid="{95CAC809-0D12-44DE-A10B-5C6F1F410D8D}"/>
    <cellStyle name="Comma 4 9 2 2 3" xfId="21726" xr:uid="{5BC73F47-6271-41C6-A7A5-98B740C3BA3E}"/>
    <cellStyle name="Comma 4 9 2 3" xfId="12897" xr:uid="{F360CAF8-3DDB-468C-BD16-1C8BBD909C24}"/>
    <cellStyle name="Comma 4 9 2 3 2" xfId="23839" xr:uid="{14F52F14-AC42-4406-A0B9-5DB36F25D3C7}"/>
    <cellStyle name="Comma 4 9 2 4" xfId="19549" xr:uid="{02807E7F-A692-4CC8-B8C4-D1C5DA727F78}"/>
    <cellStyle name="Comma 4 9 2 5" xfId="8241" xr:uid="{B5268D5D-1056-489D-AF69-1956579084E8}"/>
    <cellStyle name="Comma 4 9 3" xfId="6274" xr:uid="{3FECC32E-6F66-4B55-930B-B5716D5454F7}"/>
    <cellStyle name="Comma 4 9 3 2" xfId="15055" xr:uid="{58B27A19-D301-4C0E-99F0-22BB16FBF270}"/>
    <cellStyle name="Comma 4 9 3 2 2" xfId="25995" xr:uid="{3B3DC02E-8D53-4974-8394-182E31BB9FC1}"/>
    <cellStyle name="Comma 4 9 3 3" xfId="21603" xr:uid="{814DE5D6-69E6-4CE5-8AB5-3C33F0BB9AE0}"/>
    <cellStyle name="Comma 4 9 3 4" xfId="10576" xr:uid="{D4381087-3F8A-48CD-8142-E1DE0FB8AF10}"/>
    <cellStyle name="Comma 4 9 4" xfId="2711" xr:uid="{2A703B53-B004-483C-A8FC-059CE6D986AB}"/>
    <cellStyle name="Comma 4 9 4 2" xfId="23715" xr:uid="{2634B9F1-6BD8-449A-9D37-752F8FB884EE}"/>
    <cellStyle name="Comma 4 9 4 3" xfId="12772" xr:uid="{A6C4DA92-9793-4DCB-B2CD-8D8ED01A6CAA}"/>
    <cellStyle name="Comma 4 9 5" xfId="19425" xr:uid="{CE4712F2-C5B3-4811-9ACB-C8DDFC56AA3F}"/>
    <cellStyle name="Comma 4 9 6" xfId="8108" xr:uid="{53C5F5FB-7318-490C-B4DC-DBEA31C076AF}"/>
    <cellStyle name="Comma 4_P&amp;L" xfId="3401" xr:uid="{3F87C4D4-61A0-4BA1-8702-918D7B634D9A}"/>
    <cellStyle name="Comma 40" xfId="510" xr:uid="{A5E5B21F-228C-4C85-850F-070392F5C6F5}"/>
    <cellStyle name="Comma 40 2" xfId="1319" xr:uid="{04092B85-F04E-40DC-90AA-5A089F325D23}"/>
    <cellStyle name="Comma 40 2 2" xfId="1896" xr:uid="{01D41336-D0F7-48C6-AB9F-2734982687CC}"/>
    <cellStyle name="Comma 40 2 2 2" xfId="7454" xr:uid="{41F98964-A09F-434E-B1F7-58A4BEA53B07}"/>
    <cellStyle name="Comma 40 2 2 2 2" xfId="27639" xr:uid="{F7763CB3-5476-4ECA-9D87-AEAD58C0AADE}"/>
    <cellStyle name="Comma 40 2 2 2 3" xfId="16699" xr:uid="{012E3963-B2EE-4A02-9522-39F51BBCA394}"/>
    <cellStyle name="Comma 40 2 2 3" xfId="6752" xr:uid="{29FC104A-5C19-42A2-839A-D1321F1B093A}"/>
    <cellStyle name="Comma 40 2 2 3 2" xfId="23189" xr:uid="{F85CD1F5-0325-4F06-9BB2-CD50103192F6}"/>
    <cellStyle name="Comma 40 2 2 4" xfId="12227" xr:uid="{6C4EE9A7-99DD-43FB-BF0E-CA0FA02AF9A0}"/>
    <cellStyle name="Comma 40 2 3" xfId="1617" xr:uid="{B6E5597B-1DD6-4F96-97E6-E3D5752DD0EF}"/>
    <cellStyle name="Comma 40 2 3 2" xfId="7243" xr:uid="{669B308F-CB9A-4CC3-9B48-EFC7D938B041}"/>
    <cellStyle name="Comma 40 2 3 2 2" xfId="25344" xr:uid="{EA653367-8F8D-4F13-AF1C-E1789A6217B1}"/>
    <cellStyle name="Comma 40 2 3 3" xfId="6512" xr:uid="{E1CC9C41-8E8F-4BF0-A161-79B26A371847}"/>
    <cellStyle name="Comma 40 2 3 4" xfId="14403" xr:uid="{63FBBBCF-28CF-4FF8-A732-ED2FD18F9476}"/>
    <cellStyle name="Comma 40 2 4" xfId="6233" xr:uid="{9800A499-3307-4E0E-9C79-60A6CD57B20E}"/>
    <cellStyle name="Comma 40 2 4 2" xfId="20993" xr:uid="{DB347D69-E299-4C77-A030-AE7C7EE6C44D}"/>
    <cellStyle name="Comma 40 2 5" xfId="7036" xr:uid="{D8ABF4E2-3FF5-4D4F-AB8E-CC2593ABCAC2}"/>
    <cellStyle name="Comma 40 2 6" xfId="5693" xr:uid="{335F331F-4F92-4A61-BFA8-5856F35A8D9E}"/>
    <cellStyle name="Comma 40 2 7" xfId="9768" xr:uid="{5E6602C6-4466-49EA-A9A7-1B624C304908}"/>
    <cellStyle name="Comma 40 3" xfId="1774" xr:uid="{FBADDD87-EC71-41E6-BCA6-AB1FDE3CDCA9}"/>
    <cellStyle name="Comma 40 3 2" xfId="6642" xr:uid="{2FF6FC21-5F93-4503-AD21-8769F46AA608}"/>
    <cellStyle name="Comma 40 3 3" xfId="7362" xr:uid="{A37365FF-7F7D-4490-9350-DA610E31F01F}"/>
    <cellStyle name="Comma 40 3 4" xfId="5939" xr:uid="{3E68771C-7C91-41B7-8974-782CE16BFEB8}"/>
    <cellStyle name="Comma 40 3 5" xfId="9899" xr:uid="{9001E9FA-FB8A-4A7F-9EFA-619439712399}"/>
    <cellStyle name="Comma 40 4" xfId="1418" xr:uid="{2B94C072-F962-43D6-B609-78CB307B741B}"/>
    <cellStyle name="Comma 40 4 2" xfId="7105" xr:uid="{2A56091A-D3FA-4647-98CB-5C0CC096DE7F}"/>
    <cellStyle name="Comma 40 4 2 2" xfId="23332" xr:uid="{D1CA0529-786D-4BB6-AAB0-6DB207EE3D87}"/>
    <cellStyle name="Comma 40 4 3" xfId="6328" xr:uid="{75A8886A-24C6-433E-B786-9F8B911CD423}"/>
    <cellStyle name="Comma 40 4 4" xfId="12388" xr:uid="{2FD89B20-DD8E-4EDA-803D-72C887C33ACF}"/>
    <cellStyle name="Comma 40 5" xfId="6127" xr:uid="{337240E7-8E15-40A2-825D-92A910646808}"/>
    <cellStyle name="Comma 40 5 2" xfId="19042" xr:uid="{A0E54960-64CA-4181-AA52-DD7777B95C05}"/>
    <cellStyle name="Comma 40 6" xfId="6928" xr:uid="{B87EA86F-7E54-4143-8624-E309C15BB5B4}"/>
    <cellStyle name="Comma 40 7" xfId="3402" xr:uid="{541A5AF5-9B87-45D2-A2DF-CC87FB4A2D95}"/>
    <cellStyle name="Comma 40 8" xfId="1154" xr:uid="{E8FD5165-06E0-4677-8698-BFCBF3CEA180}"/>
    <cellStyle name="Comma 41" xfId="494" xr:uid="{AEDCB5DB-8959-43AB-8F34-792E8931AAFA}"/>
    <cellStyle name="Comma 41 2" xfId="1320" xr:uid="{ABC56FBB-E76C-4D9E-B6CC-B9A9052ED63A}"/>
    <cellStyle name="Comma 41 2 2" xfId="1897" xr:uid="{E6262D43-D6AF-4811-94D1-2B829734FD91}"/>
    <cellStyle name="Comma 41 2 2 2" xfId="7455" xr:uid="{8EB58DEE-B387-4783-AF6A-7D1075868916}"/>
    <cellStyle name="Comma 41 2 2 2 2" xfId="27640" xr:uid="{672C1A56-F4EB-419B-BFE0-2F50588F648D}"/>
    <cellStyle name="Comma 41 2 2 2 3" xfId="16700" xr:uid="{7D627BAD-FE33-484A-B664-7F72F8FF1B08}"/>
    <cellStyle name="Comma 41 2 2 3" xfId="6753" xr:uid="{74730B87-D527-4C49-B7F7-3DFD05E1552C}"/>
    <cellStyle name="Comma 41 2 2 3 2" xfId="23190" xr:uid="{5C35499C-9EB9-4CF1-8E39-A32D086D570D}"/>
    <cellStyle name="Comma 41 2 2 4" xfId="12228" xr:uid="{AFBFCDAF-06FD-44ED-9235-7F1D2081572A}"/>
    <cellStyle name="Comma 41 2 3" xfId="1618" xr:uid="{9C35FCEC-7A9B-416B-98F9-B9B0D15B1CAF}"/>
    <cellStyle name="Comma 41 2 3 2" xfId="7244" xr:uid="{DC277FC8-D33B-442D-939C-B244B35C29F5}"/>
    <cellStyle name="Comma 41 2 3 2 2" xfId="25345" xr:uid="{F2F371FB-DFA6-43DE-80A4-4DB65064AADD}"/>
    <cellStyle name="Comma 41 2 3 3" xfId="6513" xr:uid="{951A6C04-4E30-4D9E-8295-429F848FB56E}"/>
    <cellStyle name="Comma 41 2 3 4" xfId="14404" xr:uid="{D11353D6-8E0B-46B4-B65E-05D5F75B8761}"/>
    <cellStyle name="Comma 41 2 4" xfId="6234" xr:uid="{E3318BEA-BF0C-493B-A3B2-6A9BEDDDD82C}"/>
    <cellStyle name="Comma 41 2 4 2" xfId="20994" xr:uid="{5163B519-704D-435E-960E-CD893F384063}"/>
    <cellStyle name="Comma 41 2 5" xfId="7037" xr:uid="{839F5155-0D16-413C-A1FA-651382B36F4E}"/>
    <cellStyle name="Comma 41 2 6" xfId="5694" xr:uid="{61C0807F-1BC4-4B6B-93CE-9FAFDDDB37C2}"/>
    <cellStyle name="Comma 41 2 7" xfId="9769" xr:uid="{16E76953-C119-4BBA-9984-2D9D5688EF70}"/>
    <cellStyle name="Comma 41 3" xfId="1775" xr:uid="{DA74D8B6-F8DB-44E7-935F-8A18611AA7CB}"/>
    <cellStyle name="Comma 41 3 2" xfId="6643" xr:uid="{94B4F2ED-8CA9-4691-B2F1-D4935F922C2C}"/>
    <cellStyle name="Comma 41 3 3" xfId="7363" xr:uid="{737D8473-33A1-4E17-B175-63AE19C29010}"/>
    <cellStyle name="Comma 41 3 4" xfId="5940" xr:uid="{2A8EB51A-1857-4A5F-9EB8-C7110AA3B739}"/>
    <cellStyle name="Comma 41 3 5" xfId="9900" xr:uid="{988EA874-3638-420D-A85E-2E61DF3825B0}"/>
    <cellStyle name="Comma 41 4" xfId="1419" xr:uid="{50F4ED41-356E-44DD-8F55-D27A2B8322C6}"/>
    <cellStyle name="Comma 41 4 2" xfId="7106" xr:uid="{CB9A3C77-2697-4937-999F-D962F92DB5BA}"/>
    <cellStyle name="Comma 41 4 2 2" xfId="23333" xr:uid="{D4CDAE49-4AEA-4803-B7B2-3264F43B8CCD}"/>
    <cellStyle name="Comma 41 4 3" xfId="6329" xr:uid="{297D011E-C765-4FE9-86D3-5E3BC96D2E36}"/>
    <cellStyle name="Comma 41 4 4" xfId="12389" xr:uid="{D3AD6C94-80E9-4B55-A1D3-D3DBF359F6B7}"/>
    <cellStyle name="Comma 41 5" xfId="6128" xr:uid="{F1BD097D-3540-41B2-9C9D-480980727848}"/>
    <cellStyle name="Comma 41 5 2" xfId="19043" xr:uid="{25B42D2F-329E-4E3E-9BAF-DFA4BDC564A6}"/>
    <cellStyle name="Comma 41 6" xfId="6929" xr:uid="{A161DA94-6E45-4A4A-95F7-1117EE3550E4}"/>
    <cellStyle name="Comma 41 7" xfId="3403" xr:uid="{20265D41-3D74-4ACB-9FE2-458AEABDF4E8}"/>
    <cellStyle name="Comma 41 8" xfId="1155" xr:uid="{C4522BAC-5E03-44D2-9F38-EC7E8BDD57C8}"/>
    <cellStyle name="Comma 42" xfId="515" xr:uid="{4C51A28F-4855-4C94-A401-31991223C18E}"/>
    <cellStyle name="Comma 42 2" xfId="1321" xr:uid="{CC689AA3-2875-4FA6-A533-1A711784AEC1}"/>
    <cellStyle name="Comma 42 2 2" xfId="1898" xr:uid="{0DC9776F-7BA5-44DC-A220-85CA05C44DC2}"/>
    <cellStyle name="Comma 42 2 2 2" xfId="7456" xr:uid="{9FE71AAC-07EA-4791-9B0B-72A842155200}"/>
    <cellStyle name="Comma 42 2 2 2 2" xfId="27641" xr:uid="{4574BE6E-D49D-43C5-94EA-7ECD1C659399}"/>
    <cellStyle name="Comma 42 2 2 2 3" xfId="16701" xr:uid="{85E75266-429D-465E-A5D0-7FC071C9CBBE}"/>
    <cellStyle name="Comma 42 2 2 3" xfId="6754" xr:uid="{5CE73D96-1C9B-4460-A1BD-22526B8ADE25}"/>
    <cellStyle name="Comma 42 2 2 3 2" xfId="23191" xr:uid="{891B7943-B699-4AF3-8A5B-9D2A070C126B}"/>
    <cellStyle name="Comma 42 2 2 4" xfId="12229" xr:uid="{E73D0461-9FD7-4DA3-AA79-29C55C50A42D}"/>
    <cellStyle name="Comma 42 2 3" xfId="1619" xr:uid="{D24C9BF1-2BAE-4606-9136-8BE1C202CD9A}"/>
    <cellStyle name="Comma 42 2 3 2" xfId="7245" xr:uid="{72DF5B82-9922-4B3A-B445-2C62FB2734D9}"/>
    <cellStyle name="Comma 42 2 3 2 2" xfId="25346" xr:uid="{95FA6A19-9919-4D5B-8D42-4388C1A35A02}"/>
    <cellStyle name="Comma 42 2 3 3" xfId="6514" xr:uid="{7180BD7E-BA6C-407D-8417-4B3BDE12C6AE}"/>
    <cellStyle name="Comma 42 2 3 4" xfId="14405" xr:uid="{3DC54AE2-EA75-40F5-A470-6F8C38EE27CA}"/>
    <cellStyle name="Comma 42 2 4" xfId="6235" xr:uid="{BD34A1AA-E098-4373-9A08-4EE60CF64264}"/>
    <cellStyle name="Comma 42 2 4 2" xfId="20995" xr:uid="{E0E96CD3-A26E-407B-8DD5-B841B8E97C8E}"/>
    <cellStyle name="Comma 42 2 5" xfId="7038" xr:uid="{212C9318-D9C5-43B1-9DD0-BA40360BA921}"/>
    <cellStyle name="Comma 42 2 6" xfId="5695" xr:uid="{AEC3A8A0-1694-4548-B1D2-E1F2697514B8}"/>
    <cellStyle name="Comma 42 2 7" xfId="9770" xr:uid="{31E5A608-FED1-4A19-9FB9-B238AEBD0DEB}"/>
    <cellStyle name="Comma 42 3" xfId="1776" xr:uid="{5AB5C89B-EDEE-4317-B3C0-6E1A70BA10A8}"/>
    <cellStyle name="Comma 42 3 2" xfId="6644" xr:uid="{D36D662B-FF52-495B-8D92-2A558FE5594F}"/>
    <cellStyle name="Comma 42 3 3" xfId="7364" xr:uid="{6C3404F9-3FF7-42F2-9B72-08A48ACFD1BD}"/>
    <cellStyle name="Comma 42 3 4" xfId="5941" xr:uid="{4588A153-5C67-4F01-ADD1-FC5286DA526D}"/>
    <cellStyle name="Comma 42 3 5" xfId="9901" xr:uid="{C8CA34E7-7863-4FFD-A643-FB003CFFAF28}"/>
    <cellStyle name="Comma 42 4" xfId="1420" xr:uid="{A263D7CF-0115-458C-A4ED-6CCF84F82CFC}"/>
    <cellStyle name="Comma 42 4 2" xfId="7107" xr:uid="{45EEE5B3-0DDD-4567-8C4B-5DF7F02A8D82}"/>
    <cellStyle name="Comma 42 4 2 2" xfId="23334" xr:uid="{29633311-B92F-4961-A4F7-EF8E057D02FB}"/>
    <cellStyle name="Comma 42 4 3" xfId="6330" xr:uid="{41ED8C7F-AFC4-40E6-916A-68543A4F254E}"/>
    <cellStyle name="Comma 42 4 4" xfId="12390" xr:uid="{CA0B29E0-E431-4836-9FC8-BCC3FCC40BEF}"/>
    <cellStyle name="Comma 42 5" xfId="6129" xr:uid="{DC0469E8-C2FA-4AC9-940D-3F33A86CFD6F}"/>
    <cellStyle name="Comma 42 5 2" xfId="19044" xr:uid="{4E0949DD-96F8-46FD-A98D-8BF457838775}"/>
    <cellStyle name="Comma 42 6" xfId="6930" xr:uid="{B4936A4F-8A92-46D8-8444-A41B84349B62}"/>
    <cellStyle name="Comma 42 7" xfId="3404" xr:uid="{11177C76-F5DD-4CEB-9747-0CAC78D6FDA5}"/>
    <cellStyle name="Comma 42 8" xfId="1156" xr:uid="{6C670427-4378-4F3A-B699-1B99BB3E6C1F}"/>
    <cellStyle name="Comma 43" xfId="506" xr:uid="{3C7BBF73-3330-4A5B-A4E7-205E1BB2B18E}"/>
    <cellStyle name="Comma 43 2" xfId="1322" xr:uid="{2DD2A5E4-7A71-44D2-8519-35811E67F749}"/>
    <cellStyle name="Comma 43 2 2" xfId="1899" xr:uid="{7A24E315-F649-457E-8917-11130EFEA97E}"/>
    <cellStyle name="Comma 43 2 2 2" xfId="7457" xr:uid="{E9449327-EE53-4FD0-9DD0-8B9208799D70}"/>
    <cellStyle name="Comma 43 2 2 3" xfId="6755" xr:uid="{5D4A922B-7AB8-4393-93C8-7340E07DE1B4}"/>
    <cellStyle name="Comma 43 2 3" xfId="1620" xr:uid="{C3C82298-743E-4AD2-924E-44893FD5ADE8}"/>
    <cellStyle name="Comma 43 2 3 2" xfId="7246" xr:uid="{57E40284-A3DA-494F-BBC3-84A2FD46507E}"/>
    <cellStyle name="Comma 43 2 3 3" xfId="6515" xr:uid="{D97DBB96-D0A2-4BFC-8DE8-CBB459E7778E}"/>
    <cellStyle name="Comma 43 2 4" xfId="6236" xr:uid="{698E49BB-3627-49E3-B202-3D5EFCE98D95}"/>
    <cellStyle name="Comma 43 2 5" xfId="7039" xr:uid="{3323766C-1A27-46E1-99FC-C3155028665F}"/>
    <cellStyle name="Comma 43 2 6" xfId="3405" xr:uid="{8566B71D-DC91-45AA-AFB2-46E5955A3ED4}"/>
    <cellStyle name="Comma 43 3" xfId="1777" xr:uid="{D198EED7-BBF5-4A59-B98C-44E7DC917820}"/>
    <cellStyle name="Comma 43 3 2" xfId="6645" xr:uid="{61919CB9-5143-4280-B782-E59DDEFD94D5}"/>
    <cellStyle name="Comma 43 3 2 2" xfId="16702" xr:uid="{D2BBEDC1-7D7B-43AB-BBCB-815F30BDC367}"/>
    <cellStyle name="Comma 43 3 2 2 2" xfId="27642" xr:uid="{BF68A177-1556-4668-B92E-3B3207856E96}"/>
    <cellStyle name="Comma 43 3 2 3" xfId="23192" xr:uid="{B6116C44-FE59-4D85-AF7F-E930255289BC}"/>
    <cellStyle name="Comma 43 3 2 4" xfId="12230" xr:uid="{23824E29-C6DD-46B3-9260-32A2DFD63308}"/>
    <cellStyle name="Comma 43 3 3" xfId="7365" xr:uid="{EBE4F00E-2DA6-41E7-A219-4AFA2E3109A7}"/>
    <cellStyle name="Comma 43 3 3 2" xfId="25347" xr:uid="{BB6E9C78-1D53-4D39-9B6E-9F626156D274}"/>
    <cellStyle name="Comma 43 3 3 3" xfId="14406" xr:uid="{378034D2-626C-454A-83D5-30EBF42E2914}"/>
    <cellStyle name="Comma 43 3 4" xfId="5696" xr:uid="{0843B09C-6E72-42E9-AB7F-D993E1053FCA}"/>
    <cellStyle name="Comma 43 3 4 2" xfId="20996" xr:uid="{B6DFE7A1-947A-416F-9091-F6895F84C097}"/>
    <cellStyle name="Comma 43 3 5" xfId="9771" xr:uid="{3A74F1F8-674D-4E9F-B297-832C56B0D872}"/>
    <cellStyle name="Comma 43 4" xfId="1421" xr:uid="{CFDA80D3-BCCB-45EB-85D3-0569D1A4975A}"/>
    <cellStyle name="Comma 43 4 2" xfId="6331" xr:uid="{6279BA4F-7173-4120-A88F-53BAF79DB905}"/>
    <cellStyle name="Comma 43 4 2 2" xfId="23718" xr:uid="{2F511551-EBD3-4F51-A2D9-6FABB441B86D}"/>
    <cellStyle name="Comma 43 4 2 3" xfId="12775" xr:uid="{20EB3985-DB5C-43A5-809B-B257A4E6ED93}"/>
    <cellStyle name="Comma 43 4 3" xfId="7108" xr:uid="{3AA2BD14-E50C-4E7F-BCC3-74BDF42BDBAB}"/>
    <cellStyle name="Comma 43 4 3 2" xfId="19428" xr:uid="{64B88180-1DB4-462D-A22D-FF6D5A75E7B0}"/>
    <cellStyle name="Comma 43 4 4" xfId="5942" xr:uid="{9DB37ADE-36C7-40A4-8ED4-6729DB79D87F}"/>
    <cellStyle name="Comma 43 4 5" xfId="9877" xr:uid="{305A6643-CC42-413F-9233-7F50D73D7D0E}"/>
    <cellStyle name="Comma 43 5" xfId="6130" xr:uid="{931455D7-6DA1-4C6B-8379-AE0223879C64}"/>
    <cellStyle name="Comma 43 5 2" xfId="15057" xr:uid="{2C66F0BF-AA3F-45BA-A81E-2D1EBD2D7275}"/>
    <cellStyle name="Comma 43 5 2 2" xfId="25997" xr:uid="{95B62EB9-AD10-4B20-9200-7FBC59AF7E47}"/>
    <cellStyle name="Comma 43 5 3" xfId="21605" xr:uid="{A7B59781-F231-4025-808F-2A8B9FBBEFC1}"/>
    <cellStyle name="Comma 43 5 4" xfId="10578" xr:uid="{B54F22CF-7324-4EAD-B94A-9D2B55E3E6E2}"/>
    <cellStyle name="Comma 43 6" xfId="6931" xr:uid="{D2D8EAD9-07B8-453C-A3B0-C5B6DAEA5F3F}"/>
    <cellStyle name="Comma 43 6 2" xfId="23335" xr:uid="{A585FC6F-88A5-431C-8360-C3F73EA45F73}"/>
    <cellStyle name="Comma 43 6 3" xfId="12391" xr:uid="{F1BA8F28-D85A-4D2F-B536-EF53A5B2D651}"/>
    <cellStyle name="Comma 43 7" xfId="2717" xr:uid="{F1A280E5-FEF4-4762-A47D-26BEE8EC2AD3}"/>
    <cellStyle name="Comma 43 7 2" xfId="19045" xr:uid="{81F4F528-84EB-4DED-81B8-7704C9930CAE}"/>
    <cellStyle name="Comma 43 8" xfId="8111" xr:uid="{0BEC88E2-58E8-4CE7-8C3E-75859B715C01}"/>
    <cellStyle name="Comma 43 9" xfId="1157" xr:uid="{ED8D1F28-169B-4566-9FA1-1EA5D202D231}"/>
    <cellStyle name="Comma 44" xfId="35" xr:uid="{C1A6F18A-0409-4CB6-9AE3-FBB0536D476C}"/>
    <cellStyle name="Comma 44 2" xfId="1323" xr:uid="{7D2045C5-6E5E-435F-9586-3C44271C09E3}"/>
    <cellStyle name="Comma 44 2 2" xfId="1900" xr:uid="{9D1B21B0-3BB0-4E5C-A131-63FB3AA3BC04}"/>
    <cellStyle name="Comma 44 2 2 2" xfId="7458" xr:uid="{F531FD6D-E695-4A3D-A112-D2835D2DEF82}"/>
    <cellStyle name="Comma 44 2 2 2 2" xfId="27643" xr:uid="{80A5D04D-2BBD-4575-918E-19C71C9A7288}"/>
    <cellStyle name="Comma 44 2 2 2 3" xfId="16703" xr:uid="{F754D059-907A-473A-83EA-5EF6F871E315}"/>
    <cellStyle name="Comma 44 2 2 3" xfId="6756" xr:uid="{CD8DCB90-CE4B-42C5-94F7-ADBC3C9C4E2F}"/>
    <cellStyle name="Comma 44 2 2 3 2" xfId="23193" xr:uid="{EFFE99CE-DEA2-4959-9296-C9526D364842}"/>
    <cellStyle name="Comma 44 2 2 4" xfId="12231" xr:uid="{006AF95C-3B75-49B8-8ACB-5D048DB0345A}"/>
    <cellStyle name="Comma 44 2 3" xfId="1621" xr:uid="{F334F45B-5D26-41EF-9853-E94A34AFEE85}"/>
    <cellStyle name="Comma 44 2 3 2" xfId="7247" xr:uid="{ECB5BF56-54CE-4F9E-A91F-1DA3819F9AC8}"/>
    <cellStyle name="Comma 44 2 3 2 2" xfId="25348" xr:uid="{9678E88F-3B69-4918-BE23-72D01D660633}"/>
    <cellStyle name="Comma 44 2 3 3" xfId="6516" xr:uid="{C47230FB-E4BA-441D-8CE8-E84CCA1DC282}"/>
    <cellStyle name="Comma 44 2 3 4" xfId="14407" xr:uid="{AC174974-F9FB-4311-8C85-4D30DE1845D9}"/>
    <cellStyle name="Comma 44 2 4" xfId="6237" xr:uid="{C00D3CE3-0D7C-4A7E-BF02-9EE5EE05FCBE}"/>
    <cellStyle name="Comma 44 2 4 2" xfId="20997" xr:uid="{D4AF7064-DA37-4374-908D-A241B9CD38F2}"/>
    <cellStyle name="Comma 44 2 5" xfId="7040" xr:uid="{891B3A6D-E36F-4566-8EFF-C65E3384A8CD}"/>
    <cellStyle name="Comma 44 2 6" xfId="5697" xr:uid="{FBD5DD36-B805-41E0-BE34-5D5BEE42E6C7}"/>
    <cellStyle name="Comma 44 2 7" xfId="9772" xr:uid="{ADC556DD-7DD8-4DCD-BF62-1B858EEAC0E8}"/>
    <cellStyle name="Comma 44 3" xfId="1778" xr:uid="{024D4059-0138-4C06-9889-0292FAF5A86C}"/>
    <cellStyle name="Comma 44 3 2" xfId="6646" xr:uid="{4B262F94-D04B-4985-87D1-23536BB3C2AF}"/>
    <cellStyle name="Comma 44 3 3" xfId="7366" xr:uid="{8B6A9E7A-F2BA-4E26-9560-BC7D8E7D21C8}"/>
    <cellStyle name="Comma 44 3 4" xfId="5943" xr:uid="{D7F975D2-0301-44E5-A5FE-4A55FB427454}"/>
    <cellStyle name="Comma 44 3 5" xfId="9902" xr:uid="{6648143F-35E0-4C28-87F1-BC79523E50CD}"/>
    <cellStyle name="Comma 44 4" xfId="1422" xr:uid="{1B399DA9-C34C-41DD-844B-DDE1E4D8CC82}"/>
    <cellStyle name="Comma 44 4 2" xfId="7109" xr:uid="{574A2C45-CDFA-435E-BB06-8001E09619DC}"/>
    <cellStyle name="Comma 44 4 2 2" xfId="23336" xr:uid="{1E7BC947-00A9-4C88-81BE-E6D6E6D47D70}"/>
    <cellStyle name="Comma 44 4 3" xfId="6332" xr:uid="{B30ED509-5AA1-4092-B127-AD3A3DE08D2B}"/>
    <cellStyle name="Comma 44 4 4" xfId="12392" xr:uid="{702A1733-318D-4F3C-A8BC-22948772747B}"/>
    <cellStyle name="Comma 44 5" xfId="6131" xr:uid="{E7F41C10-C4F9-47C6-8B49-741BE86BFCB3}"/>
    <cellStyle name="Comma 44 5 2" xfId="19046" xr:uid="{189C649D-4580-4E0C-A2EA-48F095EC3810}"/>
    <cellStyle name="Comma 44 6" xfId="6932" xr:uid="{D7A4F9DC-96B7-47E6-BB51-9FB694584471}"/>
    <cellStyle name="Comma 44 7" xfId="3406" xr:uid="{60E5B7CB-6E71-42C6-95F6-1B5DF804FBF5}"/>
    <cellStyle name="Comma 44 8" xfId="1158" xr:uid="{5A067BB7-7102-421D-B04C-FA476AFA87F7}"/>
    <cellStyle name="Comma 45" xfId="541" xr:uid="{E49E6F47-270D-4501-AB60-DC1220C85779}"/>
    <cellStyle name="Comma 45 2" xfId="1324" xr:uid="{690077F4-E6C4-483D-82DA-1EE2D1AE02BC}"/>
    <cellStyle name="Comma 45 2 2" xfId="1901" xr:uid="{FD8C3A52-49B7-4C6B-9630-129D6283F2E2}"/>
    <cellStyle name="Comma 45 2 2 2" xfId="7459" xr:uid="{FD38B97E-2809-4F70-BC40-2027F6AA75E5}"/>
    <cellStyle name="Comma 45 2 2 2 2" xfId="27644" xr:uid="{E715DB6F-9EF5-4A1C-91EA-10980D2BF60F}"/>
    <cellStyle name="Comma 45 2 2 2 3" xfId="16704" xr:uid="{53D8F2C4-AB2A-416C-AE89-C0A56579F17E}"/>
    <cellStyle name="Comma 45 2 2 3" xfId="6757" xr:uid="{520AE0DD-4A90-4373-BB9F-835364C7E627}"/>
    <cellStyle name="Comma 45 2 2 3 2" xfId="23194" xr:uid="{9781E3BC-7121-4A23-889D-8418EB26E8C9}"/>
    <cellStyle name="Comma 45 2 2 4" xfId="12232" xr:uid="{84AB4531-4D27-4C9F-80AA-066639E0FF7E}"/>
    <cellStyle name="Comma 45 2 3" xfId="1622" xr:uid="{F5B2670E-3E0E-4D55-AAC4-B3D05A9069AB}"/>
    <cellStyle name="Comma 45 2 3 2" xfId="7248" xr:uid="{53675E59-16DC-492D-A44D-9689D4D59380}"/>
    <cellStyle name="Comma 45 2 3 2 2" xfId="25349" xr:uid="{32977E90-C58C-4B7B-A8A5-07090998F2D3}"/>
    <cellStyle name="Comma 45 2 3 3" xfId="6517" xr:uid="{B55315F0-2293-40FB-93B1-F50396D06E8C}"/>
    <cellStyle name="Comma 45 2 3 4" xfId="14408" xr:uid="{28274B6A-922C-4BAA-9445-963F98C533EF}"/>
    <cellStyle name="Comma 45 2 4" xfId="6238" xr:uid="{D7C6DE90-8C3E-453F-9B3E-E23BC65045E0}"/>
    <cellStyle name="Comma 45 2 4 2" xfId="20998" xr:uid="{9F8F8190-C4B5-4A38-8ACD-1D76A0B040B1}"/>
    <cellStyle name="Comma 45 2 5" xfId="7041" xr:uid="{1B3D4072-4771-4871-AB00-0EE4D10AA59C}"/>
    <cellStyle name="Comma 45 2 6" xfId="5698" xr:uid="{06FDD0CA-02A7-4271-826C-B95E18E54A92}"/>
    <cellStyle name="Comma 45 2 7" xfId="9773" xr:uid="{9588F451-4F29-4F30-848E-BD1201ADDA12}"/>
    <cellStyle name="Comma 45 3" xfId="1779" xr:uid="{92C6916F-6E61-47CD-ABBE-D609A1E86001}"/>
    <cellStyle name="Comma 45 3 2" xfId="6647" xr:uid="{4C70474F-3696-4452-8C3B-28651898A1F8}"/>
    <cellStyle name="Comma 45 3 3" xfId="7367" xr:uid="{0BD1B0AD-6C86-4C1D-8682-B021D886C545}"/>
    <cellStyle name="Comma 45 3 4" xfId="5944" xr:uid="{49DED5C2-B30F-4D9C-8926-98991A373C99}"/>
    <cellStyle name="Comma 45 3 5" xfId="9903" xr:uid="{59BC4DF2-0540-4052-B630-AD2B63C53A01}"/>
    <cellStyle name="Comma 45 4" xfId="1423" xr:uid="{D9CCA7A2-E0B1-4D33-9573-3C16C9827408}"/>
    <cellStyle name="Comma 45 4 2" xfId="7110" xr:uid="{DB640062-6D27-41EB-BD6A-C2BC8F838334}"/>
    <cellStyle name="Comma 45 4 2 2" xfId="23337" xr:uid="{C9ACC8EB-8BB7-45F5-844F-9123E479ACAF}"/>
    <cellStyle name="Comma 45 4 3" xfId="6333" xr:uid="{486220C3-18C6-414C-BBD6-7798212750AF}"/>
    <cellStyle name="Comma 45 4 4" xfId="12393" xr:uid="{7DB9351F-B616-42B9-9E81-A63531066418}"/>
    <cellStyle name="Comma 45 5" xfId="6132" xr:uid="{E4DD7096-910C-450B-82A0-8FE8CBBAC8F0}"/>
    <cellStyle name="Comma 45 5 2" xfId="19047" xr:uid="{A675D880-F2B5-4D1F-8F2D-A660DBFE9AA7}"/>
    <cellStyle name="Comma 45 6" xfId="6933" xr:uid="{2D5C0176-5AAC-4087-AE49-81152C9C1989}"/>
    <cellStyle name="Comma 45 7" xfId="3407" xr:uid="{28EA9576-5272-4834-BFA1-07743FCE2057}"/>
    <cellStyle name="Comma 45 8" xfId="1159" xr:uid="{614DA641-E1D0-4D43-8EE1-82D6D444878B}"/>
    <cellStyle name="Comma 46" xfId="546" xr:uid="{2569AFAF-BB42-4E3B-85F6-5C5A96D20D58}"/>
    <cellStyle name="Comma 46 2" xfId="1325" xr:uid="{19EBDCC2-E61B-4A3A-83FB-9F9AC23A60D8}"/>
    <cellStyle name="Comma 46 2 2" xfId="1902" xr:uid="{28A2A267-7E83-44DA-AAEF-D39C42B5F10E}"/>
    <cellStyle name="Comma 46 2 2 2" xfId="7460" xr:uid="{7921B870-B8BA-49A2-98F9-4798B0E71665}"/>
    <cellStyle name="Comma 46 2 2 2 2" xfId="27645" xr:uid="{705E3752-3237-416B-8648-E2E34270421C}"/>
    <cellStyle name="Comma 46 2 2 2 3" xfId="16705" xr:uid="{DC0A9C98-5DDA-4AB9-B430-0F09045873E5}"/>
    <cellStyle name="Comma 46 2 2 3" xfId="6758" xr:uid="{D5745313-0F7D-48F8-B890-51C521B01473}"/>
    <cellStyle name="Comma 46 2 2 3 2" xfId="23195" xr:uid="{AC32FE4C-B519-4E15-8CB9-B11CB855643A}"/>
    <cellStyle name="Comma 46 2 2 4" xfId="12233" xr:uid="{318B4957-98F9-4E16-BB70-EFC4770D20FC}"/>
    <cellStyle name="Comma 46 2 3" xfId="1623" xr:uid="{0FD370AA-9245-465C-A511-E4C1B66B7992}"/>
    <cellStyle name="Comma 46 2 3 2" xfId="7249" xr:uid="{27F819F9-752A-48B2-B50A-CA27EC5F2D31}"/>
    <cellStyle name="Comma 46 2 3 2 2" xfId="25350" xr:uid="{E2B95DD4-8AED-4092-93B5-9F3DA58D8984}"/>
    <cellStyle name="Comma 46 2 3 3" xfId="6518" xr:uid="{42EA9C14-7B55-4B71-8CB5-32ED5124F767}"/>
    <cellStyle name="Comma 46 2 3 4" xfId="14409" xr:uid="{8B79C4D3-F687-48C0-842A-92516DBE9A18}"/>
    <cellStyle name="Comma 46 2 4" xfId="6239" xr:uid="{E3A9C962-17EF-4D3D-BF72-FE37D756E3D4}"/>
    <cellStyle name="Comma 46 2 4 2" xfId="20999" xr:uid="{0430D854-9535-4EAC-B467-F122BA1DDD6E}"/>
    <cellStyle name="Comma 46 2 5" xfId="7042" xr:uid="{0E33F4AB-2FFF-44E0-9D4D-7CA4E14AB093}"/>
    <cellStyle name="Comma 46 2 6" xfId="5699" xr:uid="{7B63058B-EBB9-4669-9110-4FA438DEB126}"/>
    <cellStyle name="Comma 46 2 7" xfId="9774" xr:uid="{E1379FDD-B766-46C6-AC1A-3C2CB0C02DBF}"/>
    <cellStyle name="Comma 46 3" xfId="1780" xr:uid="{7BD244C9-3775-4763-A68B-FCDB6D286F3D}"/>
    <cellStyle name="Comma 46 3 2" xfId="6648" xr:uid="{BFB5ACA5-F30D-4A52-AE2D-7084C5EE5F0A}"/>
    <cellStyle name="Comma 46 3 3" xfId="7368" xr:uid="{4854082C-3A75-4757-99A4-F81AD1B6EAE7}"/>
    <cellStyle name="Comma 46 3 4" xfId="5945" xr:uid="{91EA2C63-D9B3-4B47-B2FB-5E2B27E01139}"/>
    <cellStyle name="Comma 46 3 5" xfId="9904" xr:uid="{C85C8BD9-3F0A-484D-9F1D-9F804E27444B}"/>
    <cellStyle name="Comma 46 4" xfId="1424" xr:uid="{09A7B980-A419-454C-BA5B-190D2A526548}"/>
    <cellStyle name="Comma 46 4 2" xfId="7111" xr:uid="{F689687A-027D-4160-BAD5-95E06E478E93}"/>
    <cellStyle name="Comma 46 4 2 2" xfId="23338" xr:uid="{DA8FA9F3-56B9-46D5-9175-D5FE6E8B9AE8}"/>
    <cellStyle name="Comma 46 4 3" xfId="6334" xr:uid="{C34E010F-55CC-4069-88A7-CE722B152A86}"/>
    <cellStyle name="Comma 46 4 4" xfId="12394" xr:uid="{2BBD1E6D-FAD3-4552-8831-77C997F9D990}"/>
    <cellStyle name="Comma 46 5" xfId="6133" xr:uid="{65295582-26A3-4129-BE23-A15FE452C9B2}"/>
    <cellStyle name="Comma 46 5 2" xfId="19048" xr:uid="{6F5C8594-C20E-47F9-8D57-AC36B10D6368}"/>
    <cellStyle name="Comma 46 6" xfId="6934" xr:uid="{8A221C4D-3517-414B-B794-C5CDB4339B8C}"/>
    <cellStyle name="Comma 46 7" xfId="3408" xr:uid="{FC7C4DA7-3FF5-4FEB-B02A-6832E11E27E3}"/>
    <cellStyle name="Comma 46 8" xfId="1160" xr:uid="{F76AAD11-C2A1-4245-B3D4-4111A6C1F048}"/>
    <cellStyle name="Comma 47" xfId="552" xr:uid="{5D18B32B-7DE9-4E0D-8B0A-CAED44900072}"/>
    <cellStyle name="Comma 47 2" xfId="1326" xr:uid="{F2353618-D4CB-4300-BB21-B0EA5832D1AE}"/>
    <cellStyle name="Comma 47 2 2" xfId="1903" xr:uid="{64B8DDDD-3416-4C8F-8EF3-640F44DEE9A3}"/>
    <cellStyle name="Comma 47 2 2 2" xfId="7461" xr:uid="{BE5D939B-2261-4F76-B009-5560722212CA}"/>
    <cellStyle name="Comma 47 2 2 2 2" xfId="27646" xr:uid="{B2194385-EBA5-4007-9DD1-6FC315E8DF01}"/>
    <cellStyle name="Comma 47 2 2 2 3" xfId="16706" xr:uid="{D8B97E78-4130-43E8-92C1-730E7313DE4B}"/>
    <cellStyle name="Comma 47 2 2 3" xfId="6759" xr:uid="{8AF70DA3-28BD-4F40-9839-AE4743C5457C}"/>
    <cellStyle name="Comma 47 2 2 3 2" xfId="23196" xr:uid="{E71D4D7F-5CFA-42E2-B197-C10B6DA4D190}"/>
    <cellStyle name="Comma 47 2 2 4" xfId="12234" xr:uid="{D1DDF4E2-1756-4DA9-8500-C00574A74841}"/>
    <cellStyle name="Comma 47 2 3" xfId="1624" xr:uid="{2B49B713-829E-4DDD-BD5E-01AA3C1287EB}"/>
    <cellStyle name="Comma 47 2 3 2" xfId="7250" xr:uid="{72B7B609-4FD5-49A4-8D86-B04E1206F7A3}"/>
    <cellStyle name="Comma 47 2 3 2 2" xfId="25351" xr:uid="{F4D5DFE6-83E6-4879-8E29-BF08DC10D3C4}"/>
    <cellStyle name="Comma 47 2 3 3" xfId="6519" xr:uid="{32FFB4C5-65A6-47BF-BAFD-61D430471EFC}"/>
    <cellStyle name="Comma 47 2 3 4" xfId="14410" xr:uid="{3166110B-9608-4748-BA7C-B33A3BC0B343}"/>
    <cellStyle name="Comma 47 2 4" xfId="6240" xr:uid="{A56A1304-A337-4980-89FB-6EDB3370A7B3}"/>
    <cellStyle name="Comma 47 2 4 2" xfId="21000" xr:uid="{43991808-52A9-45A0-8F83-9A75EF93F310}"/>
    <cellStyle name="Comma 47 2 5" xfId="7043" xr:uid="{31B6B444-9D48-45D8-89F3-C44767643B86}"/>
    <cellStyle name="Comma 47 2 6" xfId="5700" xr:uid="{39A52AED-4F00-4FA1-89C0-FF65989E2668}"/>
    <cellStyle name="Comma 47 2 7" xfId="9775" xr:uid="{3AB23A44-372A-49D7-8598-5A5A12BD5775}"/>
    <cellStyle name="Comma 47 3" xfId="1781" xr:uid="{5B6A40B5-A435-45B6-B9C7-9704811E6440}"/>
    <cellStyle name="Comma 47 3 2" xfId="6649" xr:uid="{6EFA055D-A747-4544-BA81-FA211C26EEDA}"/>
    <cellStyle name="Comma 47 3 3" xfId="7369" xr:uid="{CF1B3575-7DA7-4E39-B66D-DDA33E3B6F83}"/>
    <cellStyle name="Comma 47 3 4" xfId="5946" xr:uid="{986DE2A9-FA1E-4A85-8AB5-5039AE54E3A6}"/>
    <cellStyle name="Comma 47 3 5" xfId="9905" xr:uid="{7D55A603-448D-42BC-BA17-47790E0E3BBD}"/>
    <cellStyle name="Comma 47 4" xfId="1425" xr:uid="{E77D5532-203B-45A2-92D0-30869CCD9512}"/>
    <cellStyle name="Comma 47 4 2" xfId="7112" xr:uid="{9E9317E8-A51D-4F36-B388-EC3289F3D063}"/>
    <cellStyle name="Comma 47 4 2 2" xfId="23339" xr:uid="{178A1BED-1BE5-45F6-8E73-D9815E98C6EA}"/>
    <cellStyle name="Comma 47 4 3" xfId="6335" xr:uid="{A5E1B5CF-0BAA-4B19-8749-7B053A211A2A}"/>
    <cellStyle name="Comma 47 4 4" xfId="12395" xr:uid="{B8F726A2-9A05-4F7A-BD0F-20DF229A0CF0}"/>
    <cellStyle name="Comma 47 5" xfId="6134" xr:uid="{3C3AA7F7-EC9B-481E-BD47-B797B59D6EEB}"/>
    <cellStyle name="Comma 47 5 2" xfId="19049" xr:uid="{5F2F1587-A181-4439-8F31-7E59A2914C54}"/>
    <cellStyle name="Comma 47 6" xfId="6935" xr:uid="{83DD1F3D-E47B-4374-853B-845CAB7C5A34}"/>
    <cellStyle name="Comma 47 7" xfId="3409" xr:uid="{635AC4E5-4EC0-4CA3-B223-3964D1415BE6}"/>
    <cellStyle name="Comma 47 8" xfId="1161" xr:uid="{1C6BFBA4-E0C2-4A47-9845-F22B9D48926D}"/>
    <cellStyle name="Comma 48" xfId="614" xr:uid="{4A54371B-AAA8-404D-B871-0A559410DFC3}"/>
    <cellStyle name="Comma 48 2" xfId="1327" xr:uid="{8AF26A28-28A5-4816-8A48-C7E0F190D68C}"/>
    <cellStyle name="Comma 48 2 2" xfId="1904" xr:uid="{FF5A1E3C-5E8E-4764-A43C-60425A2510A1}"/>
    <cellStyle name="Comma 48 2 2 2" xfId="7462" xr:uid="{5DFF7305-8255-44C7-8B17-2D8180F28249}"/>
    <cellStyle name="Comma 48 2 2 2 2" xfId="27647" xr:uid="{E97BE459-D4BC-4FD4-B535-05139BE26338}"/>
    <cellStyle name="Comma 48 2 2 2 3" xfId="16707" xr:uid="{5116B8AB-5CFC-48EE-AF2C-DD8E0FB935F1}"/>
    <cellStyle name="Comma 48 2 2 3" xfId="6760" xr:uid="{EE3CC180-5291-4D18-BC61-AE78CFAD52F1}"/>
    <cellStyle name="Comma 48 2 2 3 2" xfId="23197" xr:uid="{73E2E56D-5C2B-4785-89C9-8A669421438C}"/>
    <cellStyle name="Comma 48 2 2 4" xfId="12235" xr:uid="{67617180-2E9A-47FA-B9BE-4683432B9ED6}"/>
    <cellStyle name="Comma 48 2 3" xfId="1625" xr:uid="{CDA5F68D-D168-46B3-A0E5-688E1E8A15EF}"/>
    <cellStyle name="Comma 48 2 3 2" xfId="7251" xr:uid="{A3DB631C-F19D-47E4-9E0A-EF8F84469014}"/>
    <cellStyle name="Comma 48 2 3 2 2" xfId="25352" xr:uid="{6F0DD3EC-E5C9-4246-AC11-66F4B30FEFFA}"/>
    <cellStyle name="Comma 48 2 3 3" xfId="6520" xr:uid="{8076AD6F-2917-4A6C-BA36-535CD2B481AF}"/>
    <cellStyle name="Comma 48 2 3 4" xfId="14411" xr:uid="{63DCEE90-ABE3-4B61-82B8-71BB774C5277}"/>
    <cellStyle name="Comma 48 2 4" xfId="6241" xr:uid="{0DC6E2AF-0EC1-46B6-B227-366AA0ED07CF}"/>
    <cellStyle name="Comma 48 2 4 2" xfId="21001" xr:uid="{C96023A7-A9B3-4D23-9138-D861774E990A}"/>
    <cellStyle name="Comma 48 2 5" xfId="7044" xr:uid="{998B1DE7-3EB5-4ED2-BE39-D9BD20D1029B}"/>
    <cellStyle name="Comma 48 2 6" xfId="5701" xr:uid="{2360232C-F778-44B4-98BA-CA6492D13713}"/>
    <cellStyle name="Comma 48 2 7" xfId="9776" xr:uid="{C4F890F7-3901-4B56-BF5D-725A4984DDFA}"/>
    <cellStyle name="Comma 48 3" xfId="1782" xr:uid="{78333F36-5F94-4C85-85F9-B2667D16E099}"/>
    <cellStyle name="Comma 48 3 2" xfId="6650" xr:uid="{13B89F2E-1DE6-4E7E-8DB3-14D279D222A6}"/>
    <cellStyle name="Comma 48 3 3" xfId="7370" xr:uid="{9D977699-F6B7-4E9F-AF9C-5D6F5ADEB4EB}"/>
    <cellStyle name="Comma 48 3 4" xfId="5947" xr:uid="{1199EEB1-2867-4262-8C23-5CD9BCE41307}"/>
    <cellStyle name="Comma 48 3 5" xfId="9906" xr:uid="{4B1143E2-B186-4390-8971-138820B72069}"/>
    <cellStyle name="Comma 48 4" xfId="1426" xr:uid="{719FD201-9025-4E43-A17C-F12447096674}"/>
    <cellStyle name="Comma 48 4 2" xfId="7113" xr:uid="{DCDFC7F2-84CF-4750-9603-BFAAA19372D6}"/>
    <cellStyle name="Comma 48 4 2 2" xfId="23340" xr:uid="{AA96DF43-51EE-42D5-AA72-E9A5B8947D6A}"/>
    <cellStyle name="Comma 48 4 3" xfId="6336" xr:uid="{691DC371-9852-4A13-9E77-EA92D8C32B0C}"/>
    <cellStyle name="Comma 48 4 4" xfId="12396" xr:uid="{4300496A-2DD3-472D-87E9-E5332AE3947B}"/>
    <cellStyle name="Comma 48 5" xfId="6135" xr:uid="{FF16EA87-14C4-4E55-AAF9-E4183DF2F650}"/>
    <cellStyle name="Comma 48 5 2" xfId="19050" xr:uid="{3F64485D-ED23-4F3F-9A5B-78EDC6D1F4BA}"/>
    <cellStyle name="Comma 48 6" xfId="6936" xr:uid="{3F251068-6B9A-4B2C-BB60-3460A66F878C}"/>
    <cellStyle name="Comma 48 7" xfId="3410" xr:uid="{6549CDF8-3B3E-4A40-A3DD-466C31C151D6}"/>
    <cellStyle name="Comma 48 8" xfId="1162" xr:uid="{2E8E4193-CEE4-4506-85D3-B9B00D262063}"/>
    <cellStyle name="Comma 49" xfId="545" xr:uid="{7619FC8B-0F52-4BD5-86A4-B0E6585424CB}"/>
    <cellStyle name="Comma 49 2" xfId="1328" xr:uid="{9E9358E4-871E-4192-BB80-484200FD3655}"/>
    <cellStyle name="Comma 49 2 2" xfId="1905" xr:uid="{6D5BE4E3-F4E5-425C-B2C1-27D0A7CCE914}"/>
    <cellStyle name="Comma 49 2 2 2" xfId="7463" xr:uid="{63A875E1-7906-432F-A780-476FE70B07DE}"/>
    <cellStyle name="Comma 49 2 2 2 2" xfId="27648" xr:uid="{42212AA0-6550-45C5-BF16-1E5289404FA0}"/>
    <cellStyle name="Comma 49 2 2 2 3" xfId="16708" xr:uid="{01AA7BFD-DA42-4821-95A2-447BBF99DAD7}"/>
    <cellStyle name="Comma 49 2 2 3" xfId="6761" xr:uid="{1A6022E1-F3D1-40A5-93D7-01EAD36DC50B}"/>
    <cellStyle name="Comma 49 2 2 3 2" xfId="23198" xr:uid="{C948729B-195C-43AD-8551-A0ED60E4ECE9}"/>
    <cellStyle name="Comma 49 2 2 4" xfId="12236" xr:uid="{0BE7C705-8832-420B-B994-66A28771D399}"/>
    <cellStyle name="Comma 49 2 3" xfId="1626" xr:uid="{A2D1922D-96F4-432E-A33C-A111C868F0B8}"/>
    <cellStyle name="Comma 49 2 3 2" xfId="7252" xr:uid="{578C83F6-A9E8-4DE0-A0B8-CDE2C6E21109}"/>
    <cellStyle name="Comma 49 2 3 2 2" xfId="25353" xr:uid="{E085B0A2-7ED3-409F-ACFD-6D9CAC6906F0}"/>
    <cellStyle name="Comma 49 2 3 3" xfId="6521" xr:uid="{06619867-3406-49B0-A24F-351BB07EB1D1}"/>
    <cellStyle name="Comma 49 2 3 4" xfId="14412" xr:uid="{763C4E90-26EC-4711-A09C-3A65CC4E7E81}"/>
    <cellStyle name="Comma 49 2 4" xfId="6242" xr:uid="{49917B54-58E3-48AC-B305-CB58D5107FA0}"/>
    <cellStyle name="Comma 49 2 4 2" xfId="21002" xr:uid="{61D6AFF7-7C53-450E-B4BF-54C42BFBB5BF}"/>
    <cellStyle name="Comma 49 2 5" xfId="7045" xr:uid="{1219F32E-D558-41C8-916E-EAABC97E776E}"/>
    <cellStyle name="Comma 49 2 6" xfId="5702" xr:uid="{187A676A-E8C0-4909-A8B6-D224E4988FCF}"/>
    <cellStyle name="Comma 49 2 7" xfId="9777" xr:uid="{355F593A-4949-4C3E-AA84-C280A75A807E}"/>
    <cellStyle name="Comma 49 3" xfId="1783" xr:uid="{685DECA3-9036-4D38-B97C-0F30DA04D77D}"/>
    <cellStyle name="Comma 49 3 2" xfId="6651" xr:uid="{A253FFFD-08B0-43B2-93C1-AF2E050214A0}"/>
    <cellStyle name="Comma 49 3 3" xfId="7371" xr:uid="{6BD16D4C-7F64-47D8-8EC2-CD7898025145}"/>
    <cellStyle name="Comma 49 3 4" xfId="5948" xr:uid="{DB14003F-D016-4576-99D2-5960D591C0AD}"/>
    <cellStyle name="Comma 49 3 5" xfId="9907" xr:uid="{40276DF5-87BD-46FD-A207-1F6D42EE947E}"/>
    <cellStyle name="Comma 49 4" xfId="1427" xr:uid="{21CF7E77-15A7-40E8-8745-4F80191D05EA}"/>
    <cellStyle name="Comma 49 4 2" xfId="7114" xr:uid="{7E28D0B7-335A-45F7-9151-C132F9149E5B}"/>
    <cellStyle name="Comma 49 4 2 2" xfId="23341" xr:uid="{72460FCE-DE6C-4819-ABEB-1D362A7BC9E4}"/>
    <cellStyle name="Comma 49 4 3" xfId="6337" xr:uid="{4F534D90-F39A-420C-863D-EACB883E2FFF}"/>
    <cellStyle name="Comma 49 4 4" xfId="12397" xr:uid="{890B0520-9FC3-4798-94A0-1D263FB16381}"/>
    <cellStyle name="Comma 49 5" xfId="6136" xr:uid="{78F7A643-31BC-4902-84C7-2D334C0CD1E2}"/>
    <cellStyle name="Comma 49 5 2" xfId="19051" xr:uid="{8FDA34D8-2BC3-4104-8A5A-1CFBEF8500C9}"/>
    <cellStyle name="Comma 49 6" xfId="6937" xr:uid="{E3734A4D-CD09-4A60-8BB0-E00669B720E8}"/>
    <cellStyle name="Comma 49 7" xfId="3411" xr:uid="{5E99641F-0E95-4F6D-9DD0-8007E8CB87BA}"/>
    <cellStyle name="Comma 49 8" xfId="1163" xr:uid="{21FE292E-014D-41FC-AA9C-C7AE9ED8DBD2}"/>
    <cellStyle name="Comma 5" xfId="31" xr:uid="{73570B99-65DD-4EF9-8E96-084E391270B2}"/>
    <cellStyle name="Comma 5 10" xfId="2108" xr:uid="{03B4F87D-9CBD-4469-96F0-6CB6BBF5B5B2}"/>
    <cellStyle name="Comma 5 10 10" xfId="12712" xr:uid="{1DE13B62-0B48-4716-9871-76DE084DC888}"/>
    <cellStyle name="Comma 5 10 10 2" xfId="23655" xr:uid="{0AE02298-ED95-4F09-9F01-1D8AE23DDECB}"/>
    <cellStyle name="Comma 5 10 11" xfId="19365" xr:uid="{BFB43EF0-087F-47C4-B327-90A7D260977D}"/>
    <cellStyle name="Comma 5 10 12" xfId="8048" xr:uid="{03214098-5596-46F3-BF48-C348011F3CC3}"/>
    <cellStyle name="Comma 5 10 2" xfId="2200" xr:uid="{414F00C7-F6FC-41E2-A540-B071405F4279}"/>
    <cellStyle name="Comma 5 10 2 10" xfId="19462" xr:uid="{B031AE44-726D-4DE3-808F-27663A7734F8}"/>
    <cellStyle name="Comma 5 10 2 11" xfId="8151" xr:uid="{F76E85B7-01FD-4E2F-9F9C-79F9D4FC3467}"/>
    <cellStyle name="Comma 5 10 2 2" xfId="5101" xr:uid="{7B918182-7504-44CB-A7F4-DB659841D3D9}"/>
    <cellStyle name="Comma 5 10 2 2 2" xfId="11658" xr:uid="{F2E4E62B-C204-484F-952D-B3FCE4D93227}"/>
    <cellStyle name="Comma 5 10 2 2 2 2" xfId="16133" xr:uid="{A9EF62DD-AAA6-40E4-9974-67FA11DCC2D8}"/>
    <cellStyle name="Comma 5 10 2 2 2 2 2" xfId="27073" xr:uid="{3EC25D99-7B0C-4FB8-9839-64E5DCA1A558}"/>
    <cellStyle name="Comma 5 10 2 2 2 3" xfId="22624" xr:uid="{7D1BD934-9363-42F5-9FDD-2C88E9B8EBD5}"/>
    <cellStyle name="Comma 5 10 2 2 3" xfId="13842" xr:uid="{95732C05-72B1-4D89-B7CE-7759537BD8F6}"/>
    <cellStyle name="Comma 5 10 2 2 3 2" xfId="24784" xr:uid="{AC29FB19-77BD-4C20-B085-54643EE2166C}"/>
    <cellStyle name="Comma 5 10 2 2 4" xfId="20437" xr:uid="{D3C5B233-FE03-4880-86E7-E47D021AEAC4}"/>
    <cellStyle name="Comma 5 10 2 2 5" xfId="9202" xr:uid="{C7058CFD-92C8-4FBB-AEA6-E5E69824D96F}"/>
    <cellStyle name="Comma 5 10 2 3" xfId="5258" xr:uid="{8046EEC7-FF43-4259-8C7A-4504BF0AC87D}"/>
    <cellStyle name="Comma 5 10 2 3 2" xfId="11815" xr:uid="{B079DEF7-0E41-45C0-A260-B2D47B4C1B29}"/>
    <cellStyle name="Comma 5 10 2 3 2 2" xfId="16290" xr:uid="{CAE50990-3E81-4AC9-A89A-AF2A2F7A6449}"/>
    <cellStyle name="Comma 5 10 2 3 2 2 2" xfId="27230" xr:uid="{D5D915E7-436E-4754-A8BC-AA848239DFF1}"/>
    <cellStyle name="Comma 5 10 2 3 2 3" xfId="22781" xr:uid="{41D89317-1525-4B37-9888-58DD80D16E66}"/>
    <cellStyle name="Comma 5 10 2 3 3" xfId="13999" xr:uid="{6D335510-1354-496F-B29A-8373CBAFF090}"/>
    <cellStyle name="Comma 5 10 2 3 3 2" xfId="24941" xr:uid="{30414F9A-BAB8-4C80-8B5C-67239B0CD77E}"/>
    <cellStyle name="Comma 5 10 2 3 4" xfId="20594" xr:uid="{DB3DEB5F-E4B8-4FD2-AC57-42F6461B23F7}"/>
    <cellStyle name="Comma 5 10 2 3 5" xfId="9359" xr:uid="{2C0F16D1-9E1B-4DE4-83D4-69FE312E39E7}"/>
    <cellStyle name="Comma 5 10 2 4" xfId="5423" xr:uid="{E7BD9477-7347-4DB9-B090-00C459FBA0D3}"/>
    <cellStyle name="Comma 5 10 2 4 2" xfId="11980" xr:uid="{96F2EE29-7E6B-43C2-8C3D-0DCA6F17CBEB}"/>
    <cellStyle name="Comma 5 10 2 4 2 2" xfId="16455" xr:uid="{5D9B757E-D1F4-4061-B658-4EDF5AE4452A}"/>
    <cellStyle name="Comma 5 10 2 4 2 2 2" xfId="27395" xr:uid="{1C1CF2DD-DC81-4263-A222-C2B5B9941FCB}"/>
    <cellStyle name="Comma 5 10 2 4 2 3" xfId="22946" xr:uid="{CC0B20FF-6434-4EB7-92F8-58D470FCC4D5}"/>
    <cellStyle name="Comma 5 10 2 4 3" xfId="14164" xr:uid="{7D9EDA3C-26EC-4CA5-92F2-AD0C7AD69C34}"/>
    <cellStyle name="Comma 5 10 2 4 3 2" xfId="25106" xr:uid="{EBCB6580-BEC6-4E4C-9022-86F10978B7DC}"/>
    <cellStyle name="Comma 5 10 2 4 4" xfId="20759" xr:uid="{F76BEB55-72ED-4D5B-9E01-5D8407DCEBD3}"/>
    <cellStyle name="Comma 5 10 2 4 5" xfId="9524" xr:uid="{284D7080-9CF4-4BA2-82BC-05754C7690B7}"/>
    <cellStyle name="Comma 5 10 2 5" xfId="5593" xr:uid="{16CD7DF3-D462-4B9B-9DBD-3DE76FCEB0D7}"/>
    <cellStyle name="Comma 5 10 2 5 2" xfId="12150" xr:uid="{098E7D9B-8480-4D5D-B0E2-12F1B432EFDD}"/>
    <cellStyle name="Comma 5 10 2 5 2 2" xfId="16625" xr:uid="{C8B914DC-6B5A-4A68-A3EE-377843C845FE}"/>
    <cellStyle name="Comma 5 10 2 5 2 2 2" xfId="27565" xr:uid="{0088D6A2-4746-4009-9537-8F5144C9BB35}"/>
    <cellStyle name="Comma 5 10 2 5 2 3" xfId="23116" xr:uid="{CA4AECC4-46D7-445B-99B1-5D70B05FE0C2}"/>
    <cellStyle name="Comma 5 10 2 5 3" xfId="14334" xr:uid="{7F9DCCA1-E0BA-4562-8C77-2064A5D0EEC6}"/>
    <cellStyle name="Comma 5 10 2 5 3 2" xfId="25276" xr:uid="{576DC956-E8D9-43E9-9B04-A00FCA1AC360}"/>
    <cellStyle name="Comma 5 10 2 5 4" xfId="20929" xr:uid="{7B095897-162C-429A-B4B4-1E1A0D2E2642}"/>
    <cellStyle name="Comma 5 10 2 5 5" xfId="9694" xr:uid="{63F89BA6-6A23-4D88-8677-6BD65DF49735}"/>
    <cellStyle name="Comma 5 10 2 6" xfId="4923" xr:uid="{D536A010-B19D-41D6-A94E-E7E76B9E3F76}"/>
    <cellStyle name="Comma 5 10 2 6 2" xfId="11506" xr:uid="{E5FA3F75-56FB-4121-8FBA-A4DFD387E200}"/>
    <cellStyle name="Comma 5 10 2 6 2 2" xfId="15981" xr:uid="{7F6DFEB0-5F48-485A-872A-B05803B0D0BE}"/>
    <cellStyle name="Comma 5 10 2 6 2 2 2" xfId="26921" xr:uid="{7B1A01AC-E21E-458D-8382-AAD803ACDFF6}"/>
    <cellStyle name="Comma 5 10 2 6 2 3" xfId="22472" xr:uid="{7F4F05C6-D657-4E11-B175-709BEC5A2801}"/>
    <cellStyle name="Comma 5 10 2 6 3" xfId="13691" xr:uid="{3D439F0F-BC49-42B2-90DA-E76CE87518A2}"/>
    <cellStyle name="Comma 5 10 2 6 3 2" xfId="24633" xr:uid="{38AC34B5-466D-4771-AE71-2264DD2B020D}"/>
    <cellStyle name="Comma 5 10 2 6 4" xfId="20286" xr:uid="{B3541337-370C-449A-AD8D-C5245940679E}"/>
    <cellStyle name="Comma 5 10 2 6 5" xfId="9049" xr:uid="{70DA6898-3010-4556-9BF3-773CEB9CFF26}"/>
    <cellStyle name="Comma 5 10 2 7" xfId="2788" xr:uid="{7ED3D82C-CFA2-45A6-849F-CF7A25431FE2}"/>
    <cellStyle name="Comma 5 10 2 7 2" xfId="15092" xr:uid="{F4ED00EC-686D-4DEB-BE7A-612F9BBA1450}"/>
    <cellStyle name="Comma 5 10 2 7 2 2" xfId="26032" xr:uid="{1F704151-BCE2-4E10-BF22-4BF3428CDC5D}"/>
    <cellStyle name="Comma 5 10 2 7 3" xfId="21640" xr:uid="{81A522D8-3FCA-4DDA-BB81-6AF9CD3FE0E2}"/>
    <cellStyle name="Comma 5 10 2 7 4" xfId="10614" xr:uid="{A507A971-731F-4256-922D-CC22AC38071E}"/>
    <cellStyle name="Comma 5 10 2 8" xfId="10208" xr:uid="{C3C4B208-700E-4D78-B76E-11CF73F7D580}"/>
    <cellStyle name="Comma 5 10 2 8 2" xfId="14691" xr:uid="{76DCF60D-DBA3-430C-9EE4-0F3235C38FF4}"/>
    <cellStyle name="Comma 5 10 2 8 2 2" xfId="25631" xr:uid="{7438A944-B1CF-4C35-8FCE-6165604BE82E}"/>
    <cellStyle name="Comma 5 10 2 8 3" xfId="21239" xr:uid="{0BBF2A28-11C4-40AA-AA41-98DD583B5AEC}"/>
    <cellStyle name="Comma 5 10 2 9" xfId="12810" xr:uid="{98DCD144-5DF0-44AE-8ADC-0B56B747B06A}"/>
    <cellStyle name="Comma 5 10 2 9 2" xfId="23752" xr:uid="{292EC0E5-3710-4964-B7E7-1E14F61484DA}"/>
    <cellStyle name="Comma 5 10 3" xfId="4997" xr:uid="{BBDFA45F-6411-44C5-9A19-7E98749EEA42}"/>
    <cellStyle name="Comma 5 10 3 2" xfId="11570" xr:uid="{10A2FC95-879C-42E0-8694-B03BBCD99824}"/>
    <cellStyle name="Comma 5 10 3 2 2" xfId="16045" xr:uid="{C7E59380-3C4C-422D-9FFC-F6BFCB7ECB79}"/>
    <cellStyle name="Comma 5 10 3 2 2 2" xfId="26985" xr:uid="{823042D6-BB03-4DBA-B3FB-F6D618A3CCDA}"/>
    <cellStyle name="Comma 5 10 3 2 3" xfId="22536" xr:uid="{C2ECE28E-CB10-4559-B38E-7CF4F9798DC4}"/>
    <cellStyle name="Comma 5 10 3 3" xfId="13754" xr:uid="{153FC23B-79F9-4BFA-9235-A1980E53270A}"/>
    <cellStyle name="Comma 5 10 3 3 2" xfId="24696" xr:uid="{E318D0D3-B8DB-4934-AB26-8344D40D3880}"/>
    <cellStyle name="Comma 5 10 3 4" xfId="20349" xr:uid="{36251B00-D014-4376-8108-2A687D298869}"/>
    <cellStyle name="Comma 5 10 3 5" xfId="9111" xr:uid="{9555BF47-971D-4F22-97B6-D6D8226F393B}"/>
    <cellStyle name="Comma 5 10 4" xfId="5163" xr:uid="{6F6B4999-4D25-4B73-BEF7-644AB0C33075}"/>
    <cellStyle name="Comma 5 10 4 2" xfId="11720" xr:uid="{36B4966D-624E-44DE-92F2-D6080BE3A3F0}"/>
    <cellStyle name="Comma 5 10 4 2 2" xfId="16195" xr:uid="{601F4558-054C-41D7-9089-EF4C856F5347}"/>
    <cellStyle name="Comma 5 10 4 2 2 2" xfId="27135" xr:uid="{8934401B-6F6A-4B6D-97F9-902796D2CB14}"/>
    <cellStyle name="Comma 5 10 4 2 3" xfId="22686" xr:uid="{24C94948-4EA3-4128-896F-10CBBA18BF32}"/>
    <cellStyle name="Comma 5 10 4 3" xfId="13904" xr:uid="{FEA3D967-8648-4F7C-97B0-59DC780250BE}"/>
    <cellStyle name="Comma 5 10 4 3 2" xfId="24846" xr:uid="{A09955A3-4258-4886-85C0-47144809A405}"/>
    <cellStyle name="Comma 5 10 4 4" xfId="20499" xr:uid="{59BD946A-3860-4B7A-A2AE-FF5FEDCEFCC6}"/>
    <cellStyle name="Comma 5 10 4 5" xfId="9264" xr:uid="{9E3BDBB7-3CCF-4989-843C-CF90F34671DB}"/>
    <cellStyle name="Comma 5 10 5" xfId="5323" xr:uid="{0E61FEF5-BEF3-4D14-8FC0-43D58BDE2A06}"/>
    <cellStyle name="Comma 5 10 5 2" xfId="11880" xr:uid="{65A63FFE-82DC-481C-996F-571100BDE275}"/>
    <cellStyle name="Comma 5 10 5 2 2" xfId="16355" xr:uid="{E24A2C39-9655-4BF2-8ECD-58BC0F00B4FE}"/>
    <cellStyle name="Comma 5 10 5 2 2 2" xfId="27295" xr:uid="{DF9479B2-D357-4340-873D-B5BDA3B782A9}"/>
    <cellStyle name="Comma 5 10 5 2 3" xfId="22846" xr:uid="{7F9B335E-4D66-4FCF-85DD-F3229A2B098A}"/>
    <cellStyle name="Comma 5 10 5 3" xfId="14064" xr:uid="{0EC3BD3E-B32D-4649-B5F4-7D91486CA3D9}"/>
    <cellStyle name="Comma 5 10 5 3 2" xfId="25006" xr:uid="{22FBEB9A-D6E2-4E2D-BCCC-A00D0F082552}"/>
    <cellStyle name="Comma 5 10 5 4" xfId="20659" xr:uid="{2D87C54E-4E19-4289-81B4-93FC5F10A45E}"/>
    <cellStyle name="Comma 5 10 5 5" xfId="9424" xr:uid="{CAA97563-3DBD-4BBD-9CC5-E6AA91A022FF}"/>
    <cellStyle name="Comma 5 10 6" xfId="5486" xr:uid="{0EEA47A2-E854-4A87-A086-67B8629F6531}"/>
    <cellStyle name="Comma 5 10 6 2" xfId="12043" xr:uid="{03852642-DA42-4E4D-8815-371A2A9193E7}"/>
    <cellStyle name="Comma 5 10 6 2 2" xfId="16518" xr:uid="{3E18C5B3-4F95-4309-9281-4B61A60D1902}"/>
    <cellStyle name="Comma 5 10 6 2 2 2" xfId="27458" xr:uid="{34F47AA9-DCCB-4BF2-B03A-67919515CFD2}"/>
    <cellStyle name="Comma 5 10 6 2 3" xfId="23009" xr:uid="{6C6921EE-7FD9-46FD-8B59-DBCD6D128A2D}"/>
    <cellStyle name="Comma 5 10 6 3" xfId="14227" xr:uid="{B79B352C-8098-4103-95D8-4FF321133973}"/>
    <cellStyle name="Comma 5 10 6 3 2" xfId="25169" xr:uid="{1088521A-165B-4B3F-839F-28D1274B9142}"/>
    <cellStyle name="Comma 5 10 6 4" xfId="20822" xr:uid="{F15A4A4B-E297-446F-935C-4FA7E2807D6B}"/>
    <cellStyle name="Comma 5 10 6 5" xfId="9587" xr:uid="{5BAE4AFD-703C-4F02-BBDF-A100DDE27448}"/>
    <cellStyle name="Comma 5 10 7" xfId="4723" xr:uid="{73363FFB-20BA-44F3-971A-4962B01762C2}"/>
    <cellStyle name="Comma 5 10 7 2" xfId="11402" xr:uid="{E7C8E5D6-37CF-4692-B604-36DF3D5A63CA}"/>
    <cellStyle name="Comma 5 10 7 2 2" xfId="15877" xr:uid="{506F8E01-4FBF-4951-8FFA-29DAC68BDB9D}"/>
    <cellStyle name="Comma 5 10 7 2 2 2" xfId="26817" xr:uid="{5F16D2B6-98AC-40BD-9136-FFEEA32051D6}"/>
    <cellStyle name="Comma 5 10 7 2 3" xfId="22368" xr:uid="{AE5234BD-B24C-4FA6-A783-FF57D063F580}"/>
    <cellStyle name="Comma 5 10 7 3" xfId="13588" xr:uid="{AB13A7A0-929F-4A06-B96D-B4E79721A8FC}"/>
    <cellStyle name="Comma 5 10 7 3 2" xfId="24530" xr:uid="{F553C60A-8B47-4871-AC1D-9762BD7A8C74}"/>
    <cellStyle name="Comma 5 10 7 4" xfId="20183" xr:uid="{B7951089-9B79-4FA9-9F93-CD4C80376456}"/>
    <cellStyle name="Comma 5 10 7 5" xfId="8937" xr:uid="{132DD951-D60B-4267-8B08-73126DA78916}"/>
    <cellStyle name="Comma 5 10 8" xfId="2640" xr:uid="{48C34E7F-EC91-42FF-A35B-92C6607F1680}"/>
    <cellStyle name="Comma 5 10 8 2" xfId="14995" xr:uid="{1143DD85-A148-4EB3-A9C9-C48512FAE407}"/>
    <cellStyle name="Comma 5 10 8 2 2" xfId="25935" xr:uid="{11B8BB08-4766-4A25-9E4A-028611479E97}"/>
    <cellStyle name="Comma 5 10 8 3" xfId="21543" xr:uid="{CD02D491-F555-486A-9E41-A320431AECB0}"/>
    <cellStyle name="Comma 5 10 8 4" xfId="10516" xr:uid="{EFB36AA7-DC22-41F6-81C4-A6C7BE5AEE0B}"/>
    <cellStyle name="Comma 5 10 9" xfId="10134" xr:uid="{1F98AA0E-75A0-4364-8C21-41272CAB1969}"/>
    <cellStyle name="Comma 5 10 9 2" xfId="14619" xr:uid="{7C9041D8-DED0-4301-BD49-8D041CFA8906}"/>
    <cellStyle name="Comma 5 10 9 2 2" xfId="25559" xr:uid="{9FB47B90-6372-44EF-A1BD-973FB7233B6D}"/>
    <cellStyle name="Comma 5 10 9 3" xfId="21167" xr:uid="{AA5D57C0-9DC1-4FFD-9822-14F369991871}"/>
    <cellStyle name="Comma 5 11" xfId="1187" xr:uid="{A9D84DF7-295C-44B8-BE2E-1A32802B65CA}"/>
    <cellStyle name="Comma 5 11 10" xfId="6150" xr:uid="{490F0BE6-6699-48E6-AAE7-5F916C4689F1}"/>
    <cellStyle name="Comma 5 11 10 2" xfId="23359" xr:uid="{57794093-D53E-4A7E-A7EC-A934CF2189DC}"/>
    <cellStyle name="Comma 5 11 10 3" xfId="12415" xr:uid="{F932A09A-8702-44F6-B18F-10788AE4DDDC}"/>
    <cellStyle name="Comma 5 11 11" xfId="6952" xr:uid="{63FB918F-B7E0-4594-BE78-244AE6DE3C95}"/>
    <cellStyle name="Comma 5 11 11 2" xfId="23265" xr:uid="{1FB961E1-F853-409E-B0E6-B98579697618}"/>
    <cellStyle name="Comma 5 11 11 3" xfId="12317" xr:uid="{53ED5C5F-7A8C-4694-9AE1-511F5DC6F95E}"/>
    <cellStyle name="Comma 5 11 12" xfId="2155" xr:uid="{4FBE9D2D-1E9D-4605-B046-72E9E4EEEC93}"/>
    <cellStyle name="Comma 5 11 12 2" xfId="19069" xr:uid="{7ABB66F6-EAB5-458E-B7EC-6B6760BE6827}"/>
    <cellStyle name="Comma 5 11 13" xfId="8129" xr:uid="{22ED01CE-A7CC-42C2-9671-DFE08397DC04}"/>
    <cellStyle name="Comma 5 11 2" xfId="1343" xr:uid="{F354C240-9E8C-408A-8717-A1C7F3E70ECD}"/>
    <cellStyle name="Comma 5 11 2 2" xfId="1919" xr:uid="{11949E03-D793-4A03-B2A6-C0054A683E0B}"/>
    <cellStyle name="Comma 5 11 2 2 2" xfId="7475" xr:uid="{509B004D-604D-4D9F-AA66-F6ACB5379177}"/>
    <cellStyle name="Comma 5 11 2 2 2 2" xfId="26033" xr:uid="{3F26FBBA-C466-4894-8D1C-AEA9618BAF25}"/>
    <cellStyle name="Comma 5 11 2 2 2 3" xfId="15093" xr:uid="{143751A3-1AF7-471B-920D-9ED16D2AE386}"/>
    <cellStyle name="Comma 5 11 2 2 3" xfId="6775" xr:uid="{07E37B14-E70B-4905-9B7B-C543435FF642}"/>
    <cellStyle name="Comma 5 11 2 2 3 2" xfId="21641" xr:uid="{F39647C8-DD97-4D7D-A7A8-2D82AA3DF106}"/>
    <cellStyle name="Comma 5 11 2 2 4" xfId="10615" xr:uid="{93CF6157-93DF-42D8-B037-7F921AE1E601}"/>
    <cellStyle name="Comma 5 11 2 3" xfId="1650" xr:uid="{E29B1F33-5070-4D36-BD48-2B9B09FDE2ED}"/>
    <cellStyle name="Comma 5 11 2 3 2" xfId="7269" xr:uid="{8738F156-D49E-427B-8663-D02429320424}"/>
    <cellStyle name="Comma 5 11 2 3 2 2" xfId="23753" xr:uid="{93A7D9F6-F876-492B-8DD5-2D02227D8130}"/>
    <cellStyle name="Comma 5 11 2 3 3" xfId="6543" xr:uid="{F856C3B1-C946-43B3-850F-BA224D06CE80}"/>
    <cellStyle name="Comma 5 11 2 3 4" xfId="12811" xr:uid="{285852E1-66E6-4297-9FE5-FF3533CE9FFA}"/>
    <cellStyle name="Comma 5 11 2 4" xfId="6257" xr:uid="{C589C830-3414-4634-9FCE-A4AB4F6496CA}"/>
    <cellStyle name="Comma 5 11 2 4 2" xfId="19463" xr:uid="{C6839AD2-0016-486A-AC5B-002097CF9569}"/>
    <cellStyle name="Comma 5 11 2 5" xfId="7058" xr:uid="{805B6D55-621B-4DCD-8DFC-344E58C93AFA}"/>
    <cellStyle name="Comma 5 11 2 6" xfId="2790" xr:uid="{2CA5C29C-F8F2-41D1-A909-31D97E2E372B}"/>
    <cellStyle name="Comma 5 11 2 7" xfId="8152" xr:uid="{AFEB20C0-563E-4C66-9171-F533B477A13A}"/>
    <cellStyle name="Comma 5 11 3" xfId="1796" xr:uid="{3DBCE18E-81EE-48DC-9CA7-60F6E68D1D26}"/>
    <cellStyle name="Comma 5 11 3 2" xfId="6664" xr:uid="{5586915F-9712-41AD-AC86-A06D9415CBB8}"/>
    <cellStyle name="Comma 5 11 3 2 2" xfId="16247" xr:uid="{1DB8ABC5-7FCE-4898-8706-F77AEF246A81}"/>
    <cellStyle name="Comma 5 11 3 2 2 2" xfId="27187" xr:uid="{1CEDCE50-99B1-4D86-B881-7B7559DD9A2F}"/>
    <cellStyle name="Comma 5 11 3 2 3" xfId="22738" xr:uid="{0778D51B-BEF7-4779-9EC1-9C9314AED23C}"/>
    <cellStyle name="Comma 5 11 3 2 4" xfId="11772" xr:uid="{F752C99F-1F50-465A-9818-B8E15847648F}"/>
    <cellStyle name="Comma 5 11 3 3" xfId="7383" xr:uid="{9E674123-D392-4137-84B8-A52FE5D8F377}"/>
    <cellStyle name="Comma 5 11 3 3 2" xfId="24898" xr:uid="{19EB6CD7-7F54-4410-A5B4-927BB811A4CF}"/>
    <cellStyle name="Comma 5 11 3 3 3" xfId="13956" xr:uid="{8B2659A4-E1D8-4F49-A2E5-1F502F658E9D}"/>
    <cellStyle name="Comma 5 11 3 4" xfId="5215" xr:uid="{AFC75EDC-7F81-4317-9FBB-4298CD58B6BB}"/>
    <cellStyle name="Comma 5 11 3 4 2" xfId="20551" xr:uid="{A4A88178-1942-4A9B-AB67-D6C318E7A4B1}"/>
    <cellStyle name="Comma 5 11 3 5" xfId="9316" xr:uid="{98CD75CA-EC83-43EA-A3D3-433F97D759A1}"/>
    <cellStyle name="Comma 5 11 4" xfId="1448" xr:uid="{284F05C0-1129-4149-AAF2-1C4388C3A593}"/>
    <cellStyle name="Comma 5 11 4 2" xfId="6357" xr:uid="{C394B3DE-02B5-4D32-860D-9C7EB4BDE726}"/>
    <cellStyle name="Comma 5 11 4 2 2" xfId="16410" xr:uid="{23B9DA3E-6DE5-4F4E-9A18-44966E253477}"/>
    <cellStyle name="Comma 5 11 4 2 2 2" xfId="27350" xr:uid="{AD1E73BB-EEF2-496E-9820-3ECC14732B2E}"/>
    <cellStyle name="Comma 5 11 4 2 3" xfId="22901" xr:uid="{7CE8194C-77EF-44EA-BA71-7AC4B342A453}"/>
    <cellStyle name="Comma 5 11 4 2 4" xfId="11935" xr:uid="{CC1863F4-A927-4626-9160-963E8239C4E3}"/>
    <cellStyle name="Comma 5 11 4 3" xfId="7130" xr:uid="{C0584411-7235-43C4-8D63-308030121A51}"/>
    <cellStyle name="Comma 5 11 4 3 2" xfId="25061" xr:uid="{71D9F6DF-E69E-4A77-8B13-F88FBECA3619}"/>
    <cellStyle name="Comma 5 11 4 3 3" xfId="14119" xr:uid="{08E34E06-8758-4637-9BFB-3177E63C70E5}"/>
    <cellStyle name="Comma 5 11 4 4" xfId="5378" xr:uid="{CC33A90B-82D6-4534-8E77-8029926BF914}"/>
    <cellStyle name="Comma 5 11 4 4 2" xfId="20714" xr:uid="{59CAC12C-EFC1-43C2-BFA6-A192713F7DBE}"/>
    <cellStyle name="Comma 5 11 4 5" xfId="9479" xr:uid="{94DE685A-BB86-43F1-A8C2-D572CBA4F088}"/>
    <cellStyle name="Comma 5 11 5" xfId="5544" xr:uid="{5C20BB12-9AC7-4BEF-8B20-EE7091DD8539}"/>
    <cellStyle name="Comma 5 11 5 2" xfId="12101" xr:uid="{AA2F81C1-7033-4A96-84CC-F63007650CCF}"/>
    <cellStyle name="Comma 5 11 5 2 2" xfId="16576" xr:uid="{0C0E76B0-DDE1-475A-8E14-7CA07236C991}"/>
    <cellStyle name="Comma 5 11 5 2 2 2" xfId="27516" xr:uid="{CE97E82E-FCC2-4F6A-B9A6-FF69946E9B06}"/>
    <cellStyle name="Comma 5 11 5 2 3" xfId="23067" xr:uid="{BDF2FEE5-50BB-4FC0-8AE8-CF89ED3EE38B}"/>
    <cellStyle name="Comma 5 11 5 3" xfId="14285" xr:uid="{8921CBB5-CDB5-4D56-A9A0-B1C1C9A5CEEC}"/>
    <cellStyle name="Comma 5 11 5 3 2" xfId="25227" xr:uid="{9B61795F-40E4-4DD0-9F97-52E77DD1C2F0}"/>
    <cellStyle name="Comma 5 11 5 4" xfId="20880" xr:uid="{2572A7E1-54C1-4FA3-966C-444CB200D72A}"/>
    <cellStyle name="Comma 5 11 5 5" xfId="9645" xr:uid="{2F304712-BAC4-43C7-AB28-4C3AA7F73CD4}"/>
    <cellStyle name="Comma 5 11 6" xfId="4737" xr:uid="{CCA876CD-EF73-4B46-9774-86376BBAB914}"/>
    <cellStyle name="Comma 5 11 6 2" xfId="11411" xr:uid="{6D0F9494-1D79-4230-8DBF-21DAACD12240}"/>
    <cellStyle name="Comma 5 11 6 2 2" xfId="15886" xr:uid="{66796B39-5BA0-4B6B-A69D-B73691A14438}"/>
    <cellStyle name="Comma 5 11 6 2 2 2" xfId="26826" xr:uid="{20A2FFBD-7882-406F-BB5E-7671DBA06C77}"/>
    <cellStyle name="Comma 5 11 6 2 3" xfId="22377" xr:uid="{255E920F-4BA6-4A2D-9E24-60ECE87EA4AB}"/>
    <cellStyle name="Comma 5 11 6 3" xfId="13597" xr:uid="{CE482184-C19C-41FA-9CB8-D41002D43E1B}"/>
    <cellStyle name="Comma 5 11 6 3 2" xfId="24539" xr:uid="{C8028440-E12E-475D-99C4-11A2B721D0C0}"/>
    <cellStyle name="Comma 5 11 6 4" xfId="20192" xr:uid="{167DA23B-E537-4A0E-B7C6-C9FBCB827807}"/>
    <cellStyle name="Comma 5 11 6 5" xfId="8946" xr:uid="{FE369562-6E91-4A6C-B81B-A976FFF7778C}"/>
    <cellStyle name="Comma 5 11 7" xfId="5726" xr:uid="{B72D933D-767E-49A8-92F7-7D60C905F37B}"/>
    <cellStyle name="Comma 5 11 7 2" xfId="12254" xr:uid="{163D04DD-DFC4-4A62-A9A4-1A8C2CDF9E2D}"/>
    <cellStyle name="Comma 5 11 7 2 2" xfId="16726" xr:uid="{DEBF32AC-79A8-48BE-8B02-67D9CCF518ED}"/>
    <cellStyle name="Comma 5 11 7 2 2 2" xfId="27666" xr:uid="{D3FB0D9A-6AB9-4FB4-B1B9-9A9F323F0765}"/>
    <cellStyle name="Comma 5 11 7 2 3" xfId="23216" xr:uid="{50EC7869-E463-4EF4-A686-B00F0933C53C}"/>
    <cellStyle name="Comma 5 11 7 3" xfId="14429" xr:uid="{6B90A62F-5E67-4B78-8D92-BEEC53D229B5}"/>
    <cellStyle name="Comma 5 11 7 3 2" xfId="25370" xr:uid="{398F4F41-4C0D-4A40-87F3-8CCA2A31979D}"/>
    <cellStyle name="Comma 5 11 7 4" xfId="21019" xr:uid="{66C0027D-EC70-42B0-9FC0-F10834C6E3C9}"/>
    <cellStyle name="Comma 5 11 7 5" xfId="9795" xr:uid="{9C9933B0-C7FF-4E2B-AC8E-82E7D9FFC3D9}"/>
    <cellStyle name="Comma 5 11 8" xfId="2752" xr:uid="{218BE74B-E2E0-46E2-A307-5CE4DCCDCB57}"/>
    <cellStyle name="Comma 5 11 8 2" xfId="10593" xr:uid="{2255C607-2654-454F-88B4-9A7A833788C9}"/>
    <cellStyle name="Comma 5 11 8 2 2" xfId="15071" xr:uid="{CE7DA366-F537-4FA4-9EEC-40CC88A5F22D}"/>
    <cellStyle name="Comma 5 11 8 2 2 2" xfId="26011" xr:uid="{83945D77-8DF7-47BB-8E1D-2A76C573F9A7}"/>
    <cellStyle name="Comma 5 11 8 2 3" xfId="21619" xr:uid="{C937BF42-E639-4621-B145-473605BBDD20}"/>
    <cellStyle name="Comma 5 11 8 3" xfId="12789" xr:uid="{7C620786-377B-4B22-91E7-C6083C8C5D5B}"/>
    <cellStyle name="Comma 5 11 8 3 2" xfId="23732" xr:uid="{06AB1B60-2537-4C59-8D4E-65BE4AF840AE}"/>
    <cellStyle name="Comma 5 11 8 4" xfId="19442" xr:uid="{2199B530-D566-49F4-9C52-4630CA21A2F7}"/>
    <cellStyle name="Comma 5 11 8 5" xfId="9878" xr:uid="{EDEA8740-83E7-439D-90DE-9607A4889855}"/>
    <cellStyle name="Comma 5 11 9" xfId="5964" xr:uid="{58F1F762-F2DD-43AC-BAF2-834BEC99D3DA}"/>
    <cellStyle name="Comma 5 11 9 2" xfId="14652" xr:uid="{5D6ED4BA-B34A-4622-BE63-77177264625A}"/>
    <cellStyle name="Comma 5 11 9 2 2" xfId="25592" xr:uid="{BC7DC075-B335-428C-9F1C-61769969B66A}"/>
    <cellStyle name="Comma 5 11 9 3" xfId="21200" xr:uid="{A5F822EA-5049-48DA-9224-E24775AB966C}"/>
    <cellStyle name="Comma 5 11 9 4" xfId="10169" xr:uid="{B18077BE-91A3-4525-81BD-D05ACFB6CEBD}"/>
    <cellStyle name="Comma 5 12" xfId="4780" xr:uid="{EB3D865F-2474-4C5C-AC63-D3BCF8470DD5}"/>
    <cellStyle name="Comma 5 12 2" xfId="11425" xr:uid="{FF63527E-AAC4-48FB-8549-E34AB829D058}"/>
    <cellStyle name="Comma 5 12 2 2" xfId="15900" xr:uid="{4C65EE93-0F3A-4FFC-AD14-8E1AEC7CD870}"/>
    <cellStyle name="Comma 5 12 2 2 2" xfId="26840" xr:uid="{0092CA23-AC03-4AA1-9ADE-0F865431C017}"/>
    <cellStyle name="Comma 5 12 2 3" xfId="22391" xr:uid="{402BB985-A0EF-4DF3-B9E5-E1FF96847641}"/>
    <cellStyle name="Comma 5 12 3" xfId="13611" xr:uid="{C3D0406E-3210-47A0-8BA0-F5EF0210E30E}"/>
    <cellStyle name="Comma 5 12 3 2" xfId="24553" xr:uid="{31177625-8DA0-45A4-A776-F37C91E0D7CD}"/>
    <cellStyle name="Comma 5 12 4" xfId="20206" xr:uid="{521FF000-7722-4207-B5B9-9E94C98C80A3}"/>
    <cellStyle name="Comma 5 12 5" xfId="8963" xr:uid="{F2B049B6-A1AB-40BC-8A86-AF950DCE10E4}"/>
    <cellStyle name="Comma 5 13" xfId="4862" xr:uid="{48653D86-08CA-488F-A61B-7FAC8A57AFB5}"/>
    <cellStyle name="Comma 5 13 2" xfId="11465" xr:uid="{B9A35799-1394-4046-B007-E32F29A5DEBD}"/>
    <cellStyle name="Comma 5 13 2 2" xfId="15940" xr:uid="{218E2EA7-11B1-49A5-83FE-9A1B1FBC8343}"/>
    <cellStyle name="Comma 5 13 2 2 2" xfId="26880" xr:uid="{252129DD-E585-4655-8D27-0F8D4B517062}"/>
    <cellStyle name="Comma 5 13 2 3" xfId="22431" xr:uid="{05A97823-C618-48D3-B994-7047916CED29}"/>
    <cellStyle name="Comma 5 13 3" xfId="13650" xr:uid="{A98536EE-DEE4-4A6D-88B3-8E4BAF787362}"/>
    <cellStyle name="Comma 5 13 3 2" xfId="24592" xr:uid="{1CC00FCB-286F-4D69-B5CD-F0CF0A8E22D3}"/>
    <cellStyle name="Comma 5 13 4" xfId="20245" xr:uid="{913180C8-065A-4C61-B1D4-88832F9B7A17}"/>
    <cellStyle name="Comma 5 13 5" xfId="9008" xr:uid="{7CC490C0-B8D7-4391-9EBF-F116B532286E}"/>
    <cellStyle name="Comma 5 14" xfId="4957" xr:uid="{BF7550D9-3FC7-47F7-A9C9-F59FF02BD0C3}"/>
    <cellStyle name="Comma 5 14 2" xfId="11531" xr:uid="{43875E88-DFB5-4E0F-8449-BA6DF68392B6}"/>
    <cellStyle name="Comma 5 14 2 2" xfId="16005" xr:uid="{75D632B2-DC14-489D-9012-2C83FB356BA3}"/>
    <cellStyle name="Comma 5 14 2 2 2" xfId="26945" xr:uid="{B712C3F5-1B04-43CA-8392-A3AE87662DED}"/>
    <cellStyle name="Comma 5 14 2 3" xfId="22496" xr:uid="{90752550-1A00-478B-AC50-8162F2ADF74D}"/>
    <cellStyle name="Comma 5 14 3" xfId="13714" xr:uid="{E8665178-2419-43A6-ABF7-A95BCEAB145E}"/>
    <cellStyle name="Comma 5 14 3 2" xfId="24656" xr:uid="{E19705B4-6552-4DAB-8347-D3EFCDEA7E39}"/>
    <cellStyle name="Comma 5 14 4" xfId="20309" xr:uid="{E52BA926-D8E1-4B2B-99F6-89814539F86F}"/>
    <cellStyle name="Comma 5 14 5" xfId="9072" xr:uid="{6591F0D8-69CF-4437-83AF-A2914DDAD39C}"/>
    <cellStyle name="Comma 5 15" xfId="5119" xr:uid="{470819A6-D882-4606-8846-71BE31F3FEEA}"/>
    <cellStyle name="Comma 5 15 2" xfId="11676" xr:uid="{06E70335-EA39-403C-9F48-4EB0CFF4229C}"/>
    <cellStyle name="Comma 5 15 2 2" xfId="16151" xr:uid="{BF0E2355-C7E7-4DE3-B50F-016C5F1A7115}"/>
    <cellStyle name="Comma 5 15 2 2 2" xfId="27091" xr:uid="{463F5F85-CFCF-49B4-AE74-02DF68F4918D}"/>
    <cellStyle name="Comma 5 15 2 3" xfId="22642" xr:uid="{7711E1BA-709E-4732-AD80-09BD4F39CA62}"/>
    <cellStyle name="Comma 5 15 3" xfId="13860" xr:uid="{1EB7515C-7774-4A41-BCF6-C991A5D16885}"/>
    <cellStyle name="Comma 5 15 3 2" xfId="24802" xr:uid="{3BE9C964-3162-43D2-BDC7-66C03CC7B7C2}"/>
    <cellStyle name="Comma 5 15 4" xfId="20455" xr:uid="{895F19B0-AAC0-491E-A096-F3048FE2A440}"/>
    <cellStyle name="Comma 5 15 5" xfId="9220" xr:uid="{E49EC3CB-2B9C-4DFC-BB58-76EA3B56799A}"/>
    <cellStyle name="Comma 5 16" xfId="5278" xr:uid="{EBB8FB80-34AD-4C22-9C89-5C9CBC23BD00}"/>
    <cellStyle name="Comma 5 16 2" xfId="11835" xr:uid="{1201E488-E27B-442E-9355-BD2C5A00481E}"/>
    <cellStyle name="Comma 5 16 2 2" xfId="16310" xr:uid="{CD7716BC-4FCA-4F3F-AF4C-8F0D11668C84}"/>
    <cellStyle name="Comma 5 16 2 2 2" xfId="27250" xr:uid="{E2B26078-901B-449A-9AA9-72264A8D6888}"/>
    <cellStyle name="Comma 5 16 2 3" xfId="22801" xr:uid="{A4A411B4-8523-45DF-A039-5DF2DCAEA1BC}"/>
    <cellStyle name="Comma 5 16 3" xfId="14019" xr:uid="{34FD2E32-9D5B-4E8C-B3EC-86198443D456}"/>
    <cellStyle name="Comma 5 16 3 2" xfId="24961" xr:uid="{CEA2DD02-B7C2-41CB-8E82-4D2E8B850EF4}"/>
    <cellStyle name="Comma 5 16 4" xfId="20614" xr:uid="{F7A1DBC6-2481-47DB-9920-AA4770ECE71D}"/>
    <cellStyle name="Comma 5 16 5" xfId="9379" xr:uid="{34157C10-E7C2-4101-B514-4B83F9F6989C}"/>
    <cellStyle name="Comma 5 17" xfId="5442" xr:uid="{C02EB0B5-B18A-41DF-9810-ACF72D042C62}"/>
    <cellStyle name="Comma 5 17 2" xfId="11999" xr:uid="{CC30DB91-C1C4-4CE0-9806-B1F9A7E72DD7}"/>
    <cellStyle name="Comma 5 17 2 2" xfId="16474" xr:uid="{DB5F2FF8-09F2-45ED-96BD-6F62CFA02954}"/>
    <cellStyle name="Comma 5 17 2 2 2" xfId="27414" xr:uid="{D75A835A-A184-4423-A622-E4FCF6D97B63}"/>
    <cellStyle name="Comma 5 17 2 3" xfId="22965" xr:uid="{5D7A5C13-FC72-466E-91BD-F3017435FDE8}"/>
    <cellStyle name="Comma 5 17 3" xfId="14183" xr:uid="{7C6B5D8B-D47F-4429-8338-C8C2BEE0FF2F}"/>
    <cellStyle name="Comma 5 17 3 2" xfId="25125" xr:uid="{189B6F17-C947-4D77-AF14-D0FDBA4A7AC8}"/>
    <cellStyle name="Comma 5 17 4" xfId="20778" xr:uid="{C27CCE37-6A53-4DC6-9044-D234ABC951DB}"/>
    <cellStyle name="Comma 5 17 5" xfId="9543" xr:uid="{882F4601-9B55-4A78-8047-6C08990DF605}"/>
    <cellStyle name="Comma 5 18" xfId="5656" xr:uid="{6EA0B11A-5A48-4089-9FDC-726B5786F38C}"/>
    <cellStyle name="Comma 5 18 2" xfId="12192" xr:uid="{B5F5F976-57AB-4069-B0C4-D8BE0C1A0850}"/>
    <cellStyle name="Comma 5 18 2 2" xfId="16664" xr:uid="{9F3DCDC9-70FD-4E4B-848E-5250F8048E81}"/>
    <cellStyle name="Comma 5 18 2 2 2" xfId="27604" xr:uid="{5899271E-AA90-4738-AE53-43904D4AF5AD}"/>
    <cellStyle name="Comma 5 18 2 3" xfId="23154" xr:uid="{EF1BC9F8-9E9F-4D0E-853F-DC07C5973D77}"/>
    <cellStyle name="Comma 5 18 3" xfId="14368" xr:uid="{C276C45E-1946-4778-BABD-A28539C975EC}"/>
    <cellStyle name="Comma 5 18 3 2" xfId="25309" xr:uid="{FD5FB2B2-4A84-47A3-B283-91C2B8CBC5B9}"/>
    <cellStyle name="Comma 5 18 4" xfId="20958" xr:uid="{F7B80E9D-0E0E-45CC-88E5-B030414844B4}"/>
    <cellStyle name="Comma 5 18 5" xfId="9733" xr:uid="{3B7BA21D-49EA-4D50-A482-256ED1519592}"/>
    <cellStyle name="Comma 5 19" xfId="42" xr:uid="{951A795A-B783-4D48-8B9D-E64263E42064}"/>
    <cellStyle name="Comma 5 19 2" xfId="568" xr:uid="{F08D576A-B243-4C27-BBD2-2D3D7C161D09}"/>
    <cellStyle name="Comma 5 19 2 2" xfId="14734" xr:uid="{D5A7C69C-95D5-4B8A-BCC4-0E7F712BDC4D}"/>
    <cellStyle name="Comma 5 19 2 2 2" xfId="25674" xr:uid="{273DEE68-85D5-4D4F-B159-5552149D5AC6}"/>
    <cellStyle name="Comma 5 19 2 3" xfId="21282" xr:uid="{5C0681CE-2AD8-48C0-BDEB-A0DADF434430}"/>
    <cellStyle name="Comma 5 19 2 4" xfId="10252" xr:uid="{B59D4F25-380C-4204-914A-76416B43C421}"/>
    <cellStyle name="Comma 5 19 3" xfId="14534" xr:uid="{E84F9C0E-361A-42A2-AF22-A947E9109516}"/>
    <cellStyle name="Comma 5 19 3 2" xfId="25474" xr:uid="{AF42BF28-E781-4B83-BBAA-7B191FCE5368}"/>
    <cellStyle name="Comma 5 19 4" xfId="21082" xr:uid="{C4AE120C-6F71-4D41-8C39-4EA1E3391AE0}"/>
    <cellStyle name="Comma 5 19 5" xfId="10044" xr:uid="{F14D0D62-9D6A-4AE6-8671-CA16709D72EE}"/>
    <cellStyle name="Comma 5 19 6" xfId="2271" xr:uid="{1A27F9FA-4DD5-43DB-91DA-033C6D03A16E}"/>
    <cellStyle name="Comma 5 19 7" xfId="662" xr:uid="{76B2A5C1-129B-45C9-8CA1-A8D9BB4B83F8}"/>
    <cellStyle name="Comma 5 2" xfId="158" xr:uid="{AC038D51-F2ED-41C1-B2BF-B5A04897EE20}"/>
    <cellStyle name="Comma 5 2 10" xfId="3413" xr:uid="{24746125-ABAA-4F5F-861C-2E99FC1E0D17}"/>
    <cellStyle name="Comma 5 2 10 2" xfId="10839" xr:uid="{CABE7617-2B58-49D9-8A20-50417E3AAE1A}"/>
    <cellStyle name="Comma 5 2 10 2 2" xfId="15315" xr:uid="{6B8DD8B9-DF27-483D-8238-D4AD8C296E5C}"/>
    <cellStyle name="Comma 5 2 10 2 2 2" xfId="26255" xr:uid="{9A06C7B9-C673-47E4-BDEB-4837924F339D}"/>
    <cellStyle name="Comma 5 2 10 2 3" xfId="21861" xr:uid="{A1E94FDE-CF8E-4E42-865D-1FB7483C2360}"/>
    <cellStyle name="Comma 5 2 10 3" xfId="13033" xr:uid="{7B5E2177-6A05-46BC-B005-C4EE3ABB3AC2}"/>
    <cellStyle name="Comma 5 2 10 3 2" xfId="23975" xr:uid="{FBE667F5-366E-4BC9-92D8-84BC0271DC29}"/>
    <cellStyle name="Comma 5 2 10 4" xfId="19683" xr:uid="{3243E63E-A9EB-47C6-92D8-8DB758F91D0A}"/>
    <cellStyle name="Comma 5 2 10 5" xfId="8377" xr:uid="{5B13EED0-2AFF-4392-894E-F1CAFC7F6E19}"/>
    <cellStyle name="Comma 5 2 11" xfId="2284" xr:uid="{FFDA62B8-E8B9-4AA7-8BFC-E6872C6298BC}"/>
    <cellStyle name="Comma 5 2 11 2" xfId="10256" xr:uid="{6C239291-6153-4D11-8CF3-1F9C95FD1CAB}"/>
    <cellStyle name="Comma 5 2 11 2 2" xfId="14738" xr:uid="{C67E27EC-03D4-4CBB-915A-9407927A02BC}"/>
    <cellStyle name="Comma 5 2 11 2 2 2" xfId="25678" xr:uid="{DBCB9391-82A6-45EA-A7B5-8B5E2FB5E90A}"/>
    <cellStyle name="Comma 5 2 11 2 3" xfId="21286" xr:uid="{965BAC84-9DFB-445C-82A5-D03AF36218FA}"/>
    <cellStyle name="Comma 5 2 11 3" xfId="12460" xr:uid="{FC160801-8B89-457A-8408-171D83367A3A}"/>
    <cellStyle name="Comma 5 2 11 3 2" xfId="23404" xr:uid="{B10A2447-07CF-4B8C-9FB6-489D933431A2}"/>
    <cellStyle name="Comma 5 2 11 4" xfId="19114" xr:uid="{6222CD25-F402-42E4-B526-4C5CA0AA0B41}"/>
    <cellStyle name="Comma 5 2 11 5" xfId="9865" xr:uid="{97309D72-DAFF-4399-838A-E4278AF7857A}"/>
    <cellStyle name="Comma 5 2 12" xfId="5867" xr:uid="{B3BD8095-1BD9-446A-8FAB-1491081ABF47}"/>
    <cellStyle name="Comma 5 2 12 2" xfId="14572" xr:uid="{26BE6DFB-99E0-4C1F-AF09-541225B3EFFD}"/>
    <cellStyle name="Comma 5 2 12 2 2" xfId="25512" xr:uid="{376E891B-0082-4D87-AA42-858F308CB766}"/>
    <cellStyle name="Comma 5 2 12 3" xfId="21120" xr:uid="{0858E925-6BD9-4F1A-8A05-907CD070EBAD}"/>
    <cellStyle name="Comma 5 2 12 4" xfId="10087" xr:uid="{6FA89118-1F6E-49EF-9424-E71AC43B64EE}"/>
    <cellStyle name="Comma 5 2 13" xfId="6077" xr:uid="{0003D537-4B69-4A0B-BB1F-4284CF8D026A}"/>
    <cellStyle name="Comma 5 2 13 2" xfId="16770" xr:uid="{630F002B-EECE-4E4B-B9D5-7CBE5E9EF591}"/>
    <cellStyle name="Comma 5 2 13 2 2" xfId="27708" xr:uid="{D7A603FE-1DB1-47EF-86FF-B9F557233992}"/>
    <cellStyle name="Comma 5 2 13 3" xfId="23251" xr:uid="{8E290DFF-D8BC-454C-A72A-63C9B7DB7EAC}"/>
    <cellStyle name="Comma 5 2 13 4" xfId="12298" xr:uid="{B85A4F79-1F88-484B-AF52-9E1A761F8167}"/>
    <cellStyle name="Comma 5 2 14" xfId="6856" xr:uid="{9DCE28AE-88DA-46B9-ADEB-ADF07EFEDE8D}"/>
    <cellStyle name="Comma 5 2 14 2" xfId="23367" xr:uid="{4BF7A8F2-2518-41E1-AA50-DEB7E360AE19}"/>
    <cellStyle name="Comma 5 2 14 3" xfId="12423" xr:uid="{DF0E99C2-2549-49F0-B72E-AB6FF045C424}"/>
    <cellStyle name="Comma 5 2 15" xfId="2042" xr:uid="{55BB878E-7903-449C-92AE-44F14FA25407}"/>
    <cellStyle name="Comma 5 2 15 2" xfId="19077" xr:uid="{3FCF0098-C8FB-49FB-A88B-DEC901C54BE2}"/>
    <cellStyle name="Comma 5 2 16" xfId="9847" xr:uid="{AC307CDD-0187-4B43-A979-76CA952202DB}"/>
    <cellStyle name="Comma 5 2 17" xfId="7790" xr:uid="{023B1DA4-8D97-4F85-B5B3-DE1FF9ECDD1A}"/>
    <cellStyle name="Comma 5 2 18" xfId="786" xr:uid="{919F7660-1D4F-4A2C-9A8D-F84E56A90B1F}"/>
    <cellStyle name="Comma 5 2 2" xfId="488" xr:uid="{CF858C85-F987-48A8-9449-FAA295A8E0E5}"/>
    <cellStyle name="Comma 5 2 2 10" xfId="2157" xr:uid="{A0A1AD17-D38D-4476-80CB-141D354288EB}"/>
    <cellStyle name="Comma 5 2 2 10 2" xfId="23435" xr:uid="{D7978206-231B-4EC1-9A2D-9743E5AE6300}"/>
    <cellStyle name="Comma 5 2 2 10 3" xfId="12491" xr:uid="{E88656FB-EBD0-451E-900D-D8C875FD5F72}"/>
    <cellStyle name="Comma 5 2 2 11" xfId="19145" xr:uid="{AD99ECFD-ECE0-42AC-93DA-D6069BBB474B}"/>
    <cellStyle name="Comma 5 2 2 12" xfId="7825" xr:uid="{A6D5AB43-EE19-46A6-9D73-BB530F1CAF86}"/>
    <cellStyle name="Comma 5 2 2 13" xfId="1198" xr:uid="{08732583-EEB0-4BBE-8158-6FEFD959F36E}"/>
    <cellStyle name="Comma 5 2 2 2" xfId="1798" xr:uid="{A69C0E74-5768-4EE2-9350-61ADD37890D3}"/>
    <cellStyle name="Comma 5 2 2 2 2" xfId="2683" xr:uid="{0C2CF61F-274E-4839-8D80-BE8DFD29C387}"/>
    <cellStyle name="Comma 5 2 2 2 2 2" xfId="10558" xr:uid="{B999CBCC-F6F7-49F1-B4BE-4A9DDE48A9CF}"/>
    <cellStyle name="Comma 5 2 2 2 2 2 2" xfId="15037" xr:uid="{768C1965-A332-490F-A96E-37DB0E65AD20}"/>
    <cellStyle name="Comma 5 2 2 2 2 2 2 2" xfId="25977" xr:uid="{12629B29-4553-4E5F-B010-21A6C980D3B8}"/>
    <cellStyle name="Comma 5 2 2 2 2 2 3" xfId="21585" xr:uid="{1958F98B-5191-4535-A6BA-9B29B00631F5}"/>
    <cellStyle name="Comma 5 2 2 2 2 3" xfId="12754" xr:uid="{5B56CCA8-E316-4729-8392-E57AC5955D43}"/>
    <cellStyle name="Comma 5 2 2 2 2 3 2" xfId="23697" xr:uid="{7369DF70-DED5-4288-83C8-1E7D6F8AC99B}"/>
    <cellStyle name="Comma 5 2 2 2 2 4" xfId="19407" xr:uid="{69826113-9FF0-4B0F-BDC7-B5DB77459173}"/>
    <cellStyle name="Comma 5 2 2 2 2 5" xfId="8090" xr:uid="{8B9E8FA3-988A-4EDE-9A8A-EF6DC414EC81}"/>
    <cellStyle name="Comma 5 2 2 2 3" xfId="4587" xr:uid="{396382F1-9723-479C-9134-104E093F3996}"/>
    <cellStyle name="Comma 5 2 2 2 3 2" xfId="11349" xr:uid="{F557178D-6CFB-43BA-963A-5DFBCF556CE8}"/>
    <cellStyle name="Comma 5 2 2 2 3 2 2" xfId="15824" xr:uid="{E929127C-62FD-4F04-809A-FDA66087DEC5}"/>
    <cellStyle name="Comma 5 2 2 2 3 2 2 2" xfId="26764" xr:uid="{47C8239C-EB73-4F08-AEA6-54D7E0B4B194}"/>
    <cellStyle name="Comma 5 2 2 2 3 2 3" xfId="22315" xr:uid="{A519BA6D-F48D-4440-99EA-6A80BC6D4980}"/>
    <cellStyle name="Comma 5 2 2 2 3 3" xfId="13537" xr:uid="{BC139BC1-7259-4004-84FC-FDF7CC948C46}"/>
    <cellStyle name="Comma 5 2 2 2 3 3 2" xfId="24479" xr:uid="{9A6CC147-265B-4456-AD0B-66EA357BE8BD}"/>
    <cellStyle name="Comma 5 2 2 2 3 4" xfId="20132" xr:uid="{E066CE93-59DD-4CE7-8BAB-849C95074043}"/>
    <cellStyle name="Comma 5 2 2 2 3 5" xfId="8883" xr:uid="{3006A691-E0B9-436F-B37E-24FA79DCF5FC}"/>
    <cellStyle name="Comma 5 2 2 2 4" xfId="6666" xr:uid="{47E04F26-3A11-4C21-82D1-88D76A70E991}"/>
    <cellStyle name="Comma 5 2 2 2 4 2" xfId="14842" xr:uid="{D4DA878D-65BE-4206-87F4-57C1EBC3859A}"/>
    <cellStyle name="Comma 5 2 2 2 4 2 2" xfId="25782" xr:uid="{1C3A3327-6460-40C7-BE28-F339F33D07B5}"/>
    <cellStyle name="Comma 5 2 2 2 4 3" xfId="21390" xr:uid="{6EDAF9A4-13F6-4439-B27F-53B0481907F9}"/>
    <cellStyle name="Comma 5 2 2 2 4 4" xfId="10361" xr:uid="{AF1DD82D-51DE-4C2B-949B-6C48F985901F}"/>
    <cellStyle name="Comma 5 2 2 2 5" xfId="2441" xr:uid="{98FDCC0A-75C9-4CBB-8E63-BA709A21F08C}"/>
    <cellStyle name="Comma 5 2 2 2 5 2" xfId="23503" xr:uid="{C067BF4E-61F3-4253-97A5-0881700D535E}"/>
    <cellStyle name="Comma 5 2 2 2 5 3" xfId="12559" xr:uid="{995A49B3-EEE7-4EED-98C9-C92F5A491002}"/>
    <cellStyle name="Comma 5 2 2 2 6" xfId="19213" xr:uid="{465E8891-3883-46AC-81A6-57D33E145169}"/>
    <cellStyle name="Comma 5 2 2 2 7" xfId="7894" xr:uid="{C190158A-9939-42DF-A5B0-552EEC857B7A}"/>
    <cellStyle name="Comma 5 2 2 3" xfId="1660" xr:uid="{C54A4C5B-26D4-4FE2-A2B8-0C0D2D7C9EBF}"/>
    <cellStyle name="Comma 5 2 2 3 2" xfId="5018" xr:uid="{75973916-7DC7-4E08-BB3E-02D2F5AFAF74}"/>
    <cellStyle name="Comma 5 2 2 3 2 2" xfId="11587" xr:uid="{A2198AE0-2780-4AAB-BBBB-54331482BEF5}"/>
    <cellStyle name="Comma 5 2 2 3 2 2 2" xfId="16062" xr:uid="{A7C76715-9F29-40A4-B030-6DE28FC2D9BF}"/>
    <cellStyle name="Comma 5 2 2 3 2 2 2 2" xfId="27002" xr:uid="{7BDD6A80-B63C-48AE-861B-74B3BBD88DEF}"/>
    <cellStyle name="Comma 5 2 2 3 2 2 3" xfId="22553" xr:uid="{26378B57-1841-4474-9873-7E3A2A463FA5}"/>
    <cellStyle name="Comma 5 2 2 3 2 3" xfId="13771" xr:uid="{20D866C4-F771-4085-8052-DCA92C7ED860}"/>
    <cellStyle name="Comma 5 2 2 3 2 3 2" xfId="24713" xr:uid="{19E5F61E-E686-491B-B300-50C3928E3308}"/>
    <cellStyle name="Comma 5 2 2 3 2 4" xfId="20366" xr:uid="{66F1078F-DBE0-487B-9CFD-7C79ADF14D58}"/>
    <cellStyle name="Comma 5 2 2 3 2 5" xfId="9128" xr:uid="{0948CD55-3F79-4952-B7CE-709E30DE7095}"/>
    <cellStyle name="Comma 5 2 2 3 3" xfId="6553" xr:uid="{63FE13F3-164C-4E1C-AEFC-3F936D3C43C0}"/>
    <cellStyle name="Comma 5 2 2 3 3 2" xfId="14953" xr:uid="{60D1FB5F-4B75-4AF8-B326-CA53A776B9BF}"/>
    <cellStyle name="Comma 5 2 2 3 3 2 2" xfId="25893" xr:uid="{58E4DE29-3766-48C8-B962-78DEC174882B}"/>
    <cellStyle name="Comma 5 2 2 3 3 3" xfId="21501" xr:uid="{4466ED3F-8962-4522-86AF-2DF83C4EFABE}"/>
    <cellStyle name="Comma 5 2 2 3 3 4" xfId="10474" xr:uid="{6FCC4E3E-6877-4D39-BDD5-461BE6F946B8}"/>
    <cellStyle name="Comma 5 2 2 3 4" xfId="2598" xr:uid="{B333D419-7432-4045-8DF9-6F21ABEB5F94}"/>
    <cellStyle name="Comma 5 2 2 3 4 2" xfId="23613" xr:uid="{D8FDE20A-EBFD-47B1-9FEA-4E1974A2FE1D}"/>
    <cellStyle name="Comma 5 2 2 3 4 3" xfId="12670" xr:uid="{9728650D-027A-4976-8BF5-8808C8F47799}"/>
    <cellStyle name="Comma 5 2 2 3 5" xfId="19323" xr:uid="{1D079187-36B6-4F74-9785-811ABE618309}"/>
    <cellStyle name="Comma 5 2 2 3 6" xfId="8007" xr:uid="{E30D81BA-65A3-4282-99E1-BE091A13326A}"/>
    <cellStyle name="Comma 5 2 2 4" xfId="2836" xr:uid="{07AD8AEC-2DCA-4F0A-806F-AA12167420BD}"/>
    <cellStyle name="Comma 5 2 2 4 2" xfId="10650" xr:uid="{7C3F8DDF-4867-42BF-B469-620ADE3385B5}"/>
    <cellStyle name="Comma 5 2 2 4 2 2" xfId="15128" xr:uid="{973A9378-0DE2-469B-9957-87780491E508}"/>
    <cellStyle name="Comma 5 2 2 4 2 2 2" xfId="26068" xr:uid="{D82D46C2-2F97-409B-829E-15831FA98858}"/>
    <cellStyle name="Comma 5 2 2 4 2 3" xfId="21676" xr:uid="{4238FA5E-32A0-4C6B-8349-1EF34430393E}"/>
    <cellStyle name="Comma 5 2 2 4 3" xfId="12846" xr:uid="{3EA03561-9B6C-42E1-86C0-D394EFD4E535}"/>
    <cellStyle name="Comma 5 2 2 4 3 2" xfId="23788" xr:uid="{92F44D33-2914-4BFA-8D4E-5D5A53B9E83F}"/>
    <cellStyle name="Comma 5 2 2 4 4" xfId="19498" xr:uid="{9202FF34-D25A-4CCC-90A2-A17D62E330D4}"/>
    <cellStyle name="Comma 5 2 2 4 5" xfId="8187" xr:uid="{EA6C564E-1D4D-4714-9EA9-3CED812D54D6}"/>
    <cellStyle name="Comma 5 2 2 5" xfId="5343" xr:uid="{95496C81-9662-4BEA-A6EB-A2E531F07BA4}"/>
    <cellStyle name="Comma 5 2 2 5 2" xfId="11900" xr:uid="{A31B9BAB-FFE7-42D5-87C3-2890433C2DF2}"/>
    <cellStyle name="Comma 5 2 2 5 2 2" xfId="16375" xr:uid="{C49C5D36-C7A0-406C-AD0F-25D12BFFD8AF}"/>
    <cellStyle name="Comma 5 2 2 5 2 2 2" xfId="27315" xr:uid="{61C12960-C710-4BBF-811B-6FE8B63E6B61}"/>
    <cellStyle name="Comma 5 2 2 5 2 3" xfId="22866" xr:uid="{6FEAE81E-B64E-4FC8-B1BA-68A98F708842}"/>
    <cellStyle name="Comma 5 2 2 5 3" xfId="14084" xr:uid="{A7854626-82DE-4C8C-9F8B-BE7947D644C1}"/>
    <cellStyle name="Comma 5 2 2 5 3 2" xfId="25026" xr:uid="{D4D5F80D-FB7D-4D57-9C41-CBA229071EB2}"/>
    <cellStyle name="Comma 5 2 2 5 4" xfId="20679" xr:uid="{270857F9-B2DF-476F-9D94-67EDA7121A7F}"/>
    <cellStyle name="Comma 5 2 2 5 5" xfId="9444" xr:uid="{0869A6C6-DDF7-4EC5-8AE1-D48620DF39ED}"/>
    <cellStyle name="Comma 5 2 2 6" xfId="5508" xr:uid="{2890251D-B5BB-44E6-8873-0B5F8C14A38B}"/>
    <cellStyle name="Comma 5 2 2 6 2" xfId="12065" xr:uid="{734A7CE1-69F2-45E2-8BC7-18396B00DD69}"/>
    <cellStyle name="Comma 5 2 2 6 2 2" xfId="16540" xr:uid="{2C328232-36E6-4F3E-9E9C-1F349686C4D7}"/>
    <cellStyle name="Comma 5 2 2 6 2 2 2" xfId="27480" xr:uid="{2FEADFD0-8FD0-4E50-94F5-98DB3A57D680}"/>
    <cellStyle name="Comma 5 2 2 6 2 3" xfId="23031" xr:uid="{E15D5FFB-C211-4A00-95B1-D371647BB9DA}"/>
    <cellStyle name="Comma 5 2 2 6 3" xfId="14249" xr:uid="{28CBD057-0356-45FA-AEBC-DC4352838400}"/>
    <cellStyle name="Comma 5 2 2 6 3 2" xfId="25191" xr:uid="{6DBD3972-CF66-4BA1-8A3D-BF4D10BBA61D}"/>
    <cellStyle name="Comma 5 2 2 6 4" xfId="20844" xr:uid="{BD0D0623-A795-49FB-93FE-BAB6D41509C4}"/>
    <cellStyle name="Comma 5 2 2 6 5" xfId="9609" xr:uid="{3CF3D32A-C168-46B0-90ED-9668B85A9F9E}"/>
    <cellStyle name="Comma 5 2 2 7" xfId="4205" xr:uid="{CD1EB0F8-0E06-48FA-BCE4-143F3C14BB31}"/>
    <cellStyle name="Comma 5 2 2 7 2" xfId="11025" xr:uid="{AFEEE1A6-D3C7-41D1-91CA-ADB8E72BE760}"/>
    <cellStyle name="Comma 5 2 2 7 2 2" xfId="15500" xr:uid="{3717ABA9-3ADA-4C36-9828-C1FA358C7513}"/>
    <cellStyle name="Comma 5 2 2 7 2 2 2" xfId="26440" xr:uid="{995AF1F7-296C-43B6-8AC5-E98CBE1753F5}"/>
    <cellStyle name="Comma 5 2 2 7 2 3" xfId="22007" xr:uid="{A25AB33C-AF44-4391-96AE-7E0714DB52E0}"/>
    <cellStyle name="Comma 5 2 2 7 3" xfId="13214" xr:uid="{2CE23D3D-37CA-43B9-B8AB-CFA629F17EF8}"/>
    <cellStyle name="Comma 5 2 2 7 3 2" xfId="24156" xr:uid="{BC4E7EDD-8E7A-4C94-997D-B533DD2338FA}"/>
    <cellStyle name="Comma 5 2 2 7 4" xfId="19825" xr:uid="{5F4329AF-0CC2-416C-9D28-1141D1A691F6}"/>
    <cellStyle name="Comma 5 2 2 7 5" xfId="8559" xr:uid="{33A9B763-EBA1-41F2-8D6D-0D6F95234611}"/>
    <cellStyle name="Comma 5 2 2 8" xfId="2339" xr:uid="{3FC33C4F-E71A-489C-B1D2-F4894C37F79A}"/>
    <cellStyle name="Comma 5 2 2 8 2" xfId="14772" xr:uid="{D57E3BAD-8E12-4D57-B639-649D7D373C0F}"/>
    <cellStyle name="Comma 5 2 2 8 2 2" xfId="25712" xr:uid="{9A39DD84-72EB-4F5D-954F-85C310206AA7}"/>
    <cellStyle name="Comma 5 2 2 8 3" xfId="21320" xr:uid="{395340FA-1016-4786-B519-5B71BCE5C2EA}"/>
    <cellStyle name="Comma 5 2 2 8 4" xfId="10291" xr:uid="{0B16D9DE-784F-42B4-ACB0-32BFAC028FA7}"/>
    <cellStyle name="Comma 5 2 2 9" xfId="5969" xr:uid="{D5994AE2-EF21-40E2-80D5-F22BB22B1E74}"/>
    <cellStyle name="Comma 5 2 2 9 2" xfId="14654" xr:uid="{38BB4EC8-8D43-4108-858C-B58BEC8DDEF0}"/>
    <cellStyle name="Comma 5 2 2 9 2 2" xfId="25594" xr:uid="{47C7BB62-FC01-4229-9A7C-48BEFBB34969}"/>
    <cellStyle name="Comma 5 2 2 9 3" xfId="21202" xr:uid="{6192150A-E213-410A-949C-4A060F63092C}"/>
    <cellStyle name="Comma 5 2 2 9 4" xfId="10171" xr:uid="{6E656C8C-DCC3-46E7-8859-0E5A3ADDCD67}"/>
    <cellStyle name="Comma 5 2 3" xfId="587" xr:uid="{C1F59957-AE34-4EB8-9726-D48BB7A76F19}"/>
    <cellStyle name="Comma 5 2 3 10" xfId="7860" xr:uid="{EE521CE2-3267-4943-ABE9-95474097E143}"/>
    <cellStyle name="Comma 5 2 3 11" xfId="1546" xr:uid="{F9DA1ED6-AA79-46C9-8C40-02FDF71862E8}"/>
    <cellStyle name="Comma 5 2 3 2" xfId="2641" xr:uid="{1050A5A0-75C9-40DA-8E0D-09FC7AD3DF14}"/>
    <cellStyle name="Comma 5 2 3 2 2" xfId="5062" xr:uid="{FCEEA4A1-2188-4056-B6CB-FD18998DEEBC}"/>
    <cellStyle name="Comma 5 2 3 2 2 2" xfId="11620" xr:uid="{C7BEF561-45A2-4382-8F5B-2BEC921F0B44}"/>
    <cellStyle name="Comma 5 2 3 2 2 2 2" xfId="16095" xr:uid="{7AD43D78-CE3C-4CAA-93A7-66F4A87CF505}"/>
    <cellStyle name="Comma 5 2 3 2 2 2 2 2" xfId="27035" xr:uid="{9AE9082C-CA04-4F9E-8E2E-C1840D452DC9}"/>
    <cellStyle name="Comma 5 2 3 2 2 2 3" xfId="22586" xr:uid="{434AAE20-42C6-41DA-97A0-A5096769B221}"/>
    <cellStyle name="Comma 5 2 3 2 2 3" xfId="13804" xr:uid="{F7FC5568-A1D2-4DB9-847A-CCFCFF6BAD8C}"/>
    <cellStyle name="Comma 5 2 3 2 2 3 2" xfId="24746" xr:uid="{1868D7EA-8E9E-460D-9578-704B31F12B36}"/>
    <cellStyle name="Comma 5 2 3 2 2 4" xfId="20399" xr:uid="{2A8EE0FF-3F6B-4F0A-8F9A-41FFD193C539}"/>
    <cellStyle name="Comma 5 2 3 2 2 5" xfId="9163" xr:uid="{0E924FEE-80E2-4BB5-B650-1F69943746F9}"/>
    <cellStyle name="Comma 5 2 3 2 3" xfId="10517" xr:uid="{86806313-B7FC-4B38-8AEB-7B37E71C287C}"/>
    <cellStyle name="Comma 5 2 3 2 3 2" xfId="14996" xr:uid="{6937352D-6A7B-4D9B-AB1C-5E5B87FCD6F0}"/>
    <cellStyle name="Comma 5 2 3 2 3 2 2" xfId="25936" xr:uid="{02C8DD31-3B85-4EAA-B5FA-3311DC832759}"/>
    <cellStyle name="Comma 5 2 3 2 3 3" xfId="21544" xr:uid="{FACEC297-8609-4D6B-B6E2-C0D6252DA646}"/>
    <cellStyle name="Comma 5 2 3 2 4" xfId="12713" xr:uid="{5BE9A675-2423-4C24-BDC5-9662F8673990}"/>
    <cellStyle name="Comma 5 2 3 2 4 2" xfId="23656" xr:uid="{9703BDE3-8D6C-4A9F-9BFE-AC6593D6AEEB}"/>
    <cellStyle name="Comma 5 2 3 2 5" xfId="19366" xr:uid="{D7BA598A-98E7-49B4-BE07-68813AC8E578}"/>
    <cellStyle name="Comma 5 2 3 2 6" xfId="8049" xr:uid="{D70BD81C-5027-4DC1-9F1E-939427CA420E}"/>
    <cellStyle name="Comma 5 2 3 3" xfId="2568" xr:uid="{118FDA7B-87D4-434E-B7F4-9F9E99237F62}"/>
    <cellStyle name="Comma 5 2 3 3 2" xfId="10447" xr:uid="{A7FBDD9B-056C-4C3A-A9DF-0B67F1F6DECE}"/>
    <cellStyle name="Comma 5 2 3 3 2 2" xfId="14926" xr:uid="{32BC6149-DDC3-47EF-9F6F-17462CC7B9C5}"/>
    <cellStyle name="Comma 5 2 3 3 2 2 2" xfId="25866" xr:uid="{14B6F153-2498-4187-B6CD-6B222C82FB57}"/>
    <cellStyle name="Comma 5 2 3 3 2 3" xfId="21474" xr:uid="{B1377255-88E3-4396-A902-6A3F88E8DB01}"/>
    <cellStyle name="Comma 5 2 3 3 3" xfId="12643" xr:uid="{BFD13AD3-6286-47BF-9CFF-6E22DED0A877}"/>
    <cellStyle name="Comma 5 2 3 3 3 2" xfId="23586" xr:uid="{DD90769A-B053-4AB0-AA83-8BDAEA3E5507}"/>
    <cellStyle name="Comma 5 2 3 3 4" xfId="19296" xr:uid="{667A71F8-FD79-4EC1-84E2-947F1A7EDA24}"/>
    <cellStyle name="Comma 5 2 3 3 5" xfId="7980" xr:uid="{C02B493F-C3E2-4008-BD3A-DBD67A94AFC9}"/>
    <cellStyle name="Comma 5 2 3 4" xfId="5380" xr:uid="{B93EC281-4CD7-4089-8271-983B60D74C00}"/>
    <cellStyle name="Comma 5 2 3 4 2" xfId="11937" xr:uid="{9DCDE601-8EA1-461C-9042-89652774C55E}"/>
    <cellStyle name="Comma 5 2 3 4 2 2" xfId="16412" xr:uid="{E83CAC7F-5136-4EDB-98AD-92B51910C4F5}"/>
    <cellStyle name="Comma 5 2 3 4 2 2 2" xfId="27352" xr:uid="{89835B87-BE7B-4301-9304-BA0B3844ABCA}"/>
    <cellStyle name="Comma 5 2 3 4 2 3" xfId="22903" xr:uid="{2A19177F-F739-411A-9506-7CBCE2F74A7D}"/>
    <cellStyle name="Comma 5 2 3 4 3" xfId="14121" xr:uid="{1F444F7E-CA63-45E8-B68E-5E5926DE4C9E}"/>
    <cellStyle name="Comma 5 2 3 4 3 2" xfId="25063" xr:uid="{B7CBDDD5-DC4A-41F4-9193-F8AAFC9F79AA}"/>
    <cellStyle name="Comma 5 2 3 4 4" xfId="20716" xr:uid="{61B6936B-0429-4C7A-9FA5-EF96E04DAD9E}"/>
    <cellStyle name="Comma 5 2 3 4 5" xfId="9481" xr:uid="{767CF040-3751-46E1-B015-24884D993C3E}"/>
    <cellStyle name="Comma 5 2 3 5" xfId="5546" xr:uid="{7504D03C-7878-48AF-A2E0-B99557B86DCF}"/>
    <cellStyle name="Comma 5 2 3 5 2" xfId="12103" xr:uid="{1653ADBD-F9AC-4C6B-BE5E-90C328EEB3C7}"/>
    <cellStyle name="Comma 5 2 3 5 2 2" xfId="16578" xr:uid="{4F79523D-D57C-40D7-AD18-C4FCD02B6505}"/>
    <cellStyle name="Comma 5 2 3 5 2 2 2" xfId="27518" xr:uid="{3230CF55-A5CC-4A9B-AEAA-F05677C782CA}"/>
    <cellStyle name="Comma 5 2 3 5 2 3" xfId="23069" xr:uid="{F9237288-B4DE-43A6-8EED-06331069E443}"/>
    <cellStyle name="Comma 5 2 3 5 3" xfId="14287" xr:uid="{14A90AEE-060D-479B-B5DE-9554FB4B420F}"/>
    <cellStyle name="Comma 5 2 3 5 3 2" xfId="25229" xr:uid="{E53E5847-DEF3-4446-9497-663BC9CB54A7}"/>
    <cellStyle name="Comma 5 2 3 5 4" xfId="20882" xr:uid="{B48901A7-A3E9-4E92-B223-83340F437381}"/>
    <cellStyle name="Comma 5 2 3 5 5" xfId="9647" xr:uid="{06CB245C-204B-4AC9-8DFC-B9AF7CFACCA4}"/>
    <cellStyle name="Comma 5 2 3 6" xfId="4424" xr:uid="{1EA030FE-90BA-4881-BBC3-7257ED67D414}"/>
    <cellStyle name="Comma 5 2 3 6 2" xfId="11207" xr:uid="{5F153B68-3EBA-4A19-BFF9-D9CD6FEFA49B}"/>
    <cellStyle name="Comma 5 2 3 6 2 2" xfId="15682" xr:uid="{3FF86CC3-610A-4DCC-B18C-8CE2EA060B5C}"/>
    <cellStyle name="Comma 5 2 3 6 2 2 2" xfId="26622" xr:uid="{ADE11E45-0F89-48A3-AA8D-B94DDC802C2A}"/>
    <cellStyle name="Comma 5 2 3 6 2 3" xfId="22173" xr:uid="{A2E98C9C-2971-497C-96B3-0184654C5B6D}"/>
    <cellStyle name="Comma 5 2 3 6 3" xfId="13396" xr:uid="{D4EA7E8E-11A1-460E-AD10-D47F1CF64FE2}"/>
    <cellStyle name="Comma 5 2 3 6 3 2" xfId="24338" xr:uid="{3C128593-DA90-40FF-AFFA-D244FC67F5F8}"/>
    <cellStyle name="Comma 5 2 3 6 4" xfId="19991" xr:uid="{C7444B52-58A0-4485-8D71-8A071ABB2797}"/>
    <cellStyle name="Comma 5 2 3 6 5" xfId="8742" xr:uid="{A09AC94A-3C49-454B-9AFD-FF6B94B9D7C9}"/>
    <cellStyle name="Comma 5 2 3 7" xfId="6445" xr:uid="{E4748BD6-8E48-48B1-BB3E-A2685B2364F8}"/>
    <cellStyle name="Comma 5 2 3 7 2" xfId="14808" xr:uid="{0AC28C08-3C99-4483-BE89-87F767AEA423}"/>
    <cellStyle name="Comma 5 2 3 7 2 2" xfId="25748" xr:uid="{9DA7E282-432E-402E-84BC-731CD6ED91C9}"/>
    <cellStyle name="Comma 5 2 3 7 3" xfId="21356" xr:uid="{038B3D66-BEAB-499C-8EB2-0C079B3EA6F4}"/>
    <cellStyle name="Comma 5 2 3 7 4" xfId="10327" xr:uid="{E82CC1D5-22DE-44E0-B3D3-7EB7C647730D}"/>
    <cellStyle name="Comma 5 2 3 8" xfId="7184" xr:uid="{F77082AD-0A99-4E3C-A6FE-61D6D2EFA82A}"/>
    <cellStyle name="Comma 5 2 3 8 2" xfId="23469" xr:uid="{8DFD3E36-3EC5-43D2-A99B-A31E4C760F40}"/>
    <cellStyle name="Comma 5 2 3 8 3" xfId="12525" xr:uid="{6D5564DB-46BA-4189-93E7-1160EA994B20}"/>
    <cellStyle name="Comma 5 2 3 9" xfId="2391" xr:uid="{22619D15-438E-45B9-B95C-86EA3CC97A13}"/>
    <cellStyle name="Comma 5 2 3 9 2" xfId="19179" xr:uid="{184FD005-D75C-4C6B-808B-BFF616F2798A}"/>
    <cellStyle name="Comma 5 2 4" xfId="1457" xr:uid="{29798076-2CFA-496B-B433-D5F184A3CEFE}"/>
    <cellStyle name="Comma 5 2 4 2" xfId="4644" xr:uid="{158A03BF-FC1C-421B-A2D3-468FE681D4AF}"/>
    <cellStyle name="Comma 5 2 4 2 2" xfId="11382" xr:uid="{49AF181A-187E-4CAA-8737-02F7526EF819}"/>
    <cellStyle name="Comma 5 2 4 2 2 2" xfId="15857" xr:uid="{AEFCCB45-682A-4DC3-8DC1-C7B382250AA0}"/>
    <cellStyle name="Comma 5 2 4 2 2 2 2" xfId="26797" xr:uid="{279687F7-1817-4D2F-9E21-4FA3609E2A98}"/>
    <cellStyle name="Comma 5 2 4 2 2 3" xfId="22348" xr:uid="{1A005AED-7B1C-41C4-9C76-E422F913B679}"/>
    <cellStyle name="Comma 5 2 4 2 3" xfId="13569" xr:uid="{A74649E8-B989-42B1-BE23-CB0AADE1770C}"/>
    <cellStyle name="Comma 5 2 4 2 3 2" xfId="24511" xr:uid="{CC693044-82D2-44B3-8C0E-0487A60CB8B0}"/>
    <cellStyle name="Comma 5 2 4 2 4" xfId="20164" xr:uid="{16F1E997-727C-46EC-852F-8FFCB28F024E}"/>
    <cellStyle name="Comma 5 2 4 2 5" xfId="8915" xr:uid="{729F7657-DA64-4737-9305-5AF0233FDCB4}"/>
    <cellStyle name="Comma 5 2 4 3" xfId="6365" xr:uid="{BF6B2185-74DF-4D29-96F0-9120D8BEF854}"/>
    <cellStyle name="Comma 5 2 4 3 2" xfId="14910" xr:uid="{DF707FA5-BC25-42F3-A645-91B9EBA2DAD8}"/>
    <cellStyle name="Comma 5 2 4 3 2 2" xfId="25850" xr:uid="{646A4CE5-9465-4DB0-9BED-44F61060DC22}"/>
    <cellStyle name="Comma 5 2 4 3 3" xfId="21458" xr:uid="{89AABD9E-A6A1-4C37-ACB2-3D2F3C7EA796}"/>
    <cellStyle name="Comma 5 2 4 3 4" xfId="10431" xr:uid="{1216FB16-94E0-4304-9454-31A582500878}"/>
    <cellStyle name="Comma 5 2 4 4" xfId="2546" xr:uid="{BEA89280-D931-441F-90F7-91B3EF707C4C}"/>
    <cellStyle name="Comma 5 2 4 4 2" xfId="23570" xr:uid="{904005F4-1411-4EDA-A86D-CFD4C50B3161}"/>
    <cellStyle name="Comma 5 2 4 4 3" xfId="12627" xr:uid="{429871FF-B705-495F-92A7-8621AF20CECA}"/>
    <cellStyle name="Comma 5 2 4 5" xfId="19280" xr:uid="{92DF4160-3440-419C-8CAB-D776E03E9C3E}"/>
    <cellStyle name="Comma 5 2 4 6" xfId="7963" xr:uid="{7699003C-CC58-495C-BE59-56E6B6BDA079}"/>
    <cellStyle name="Comma 5 2 5" xfId="2883" xr:uid="{B2DB6829-2F86-466E-93BC-4B0E02062E62}"/>
    <cellStyle name="Comma 5 2 5 2" xfId="10688" xr:uid="{320127FD-8B36-44AE-BA77-96F0A685233A}"/>
    <cellStyle name="Comma 5 2 5 2 2" xfId="15164" xr:uid="{FBC7BC5F-7572-404E-9BCB-7A19AE6FE40D}"/>
    <cellStyle name="Comma 5 2 5 2 2 2" xfId="26104" xr:uid="{22AD5660-89C2-46AD-8D22-7F0EC924A04B}"/>
    <cellStyle name="Comma 5 2 5 2 3" xfId="21712" xr:uid="{D9B550F6-F787-4961-B0AB-DEBAFDAD4A83}"/>
    <cellStyle name="Comma 5 2 5 3" xfId="12884" xr:uid="{8B56097E-9215-414F-BA65-777AA92118A2}"/>
    <cellStyle name="Comma 5 2 5 3 2" xfId="23826" xr:uid="{FCCE0DCE-6AA3-4728-ADE6-DAEBF9FAF684}"/>
    <cellStyle name="Comma 5 2 5 4" xfId="19536" xr:uid="{A078B835-9602-4D1D-9FEA-FB3412CC2EEB}"/>
    <cellStyle name="Comma 5 2 5 5" xfId="8226" xr:uid="{D53E450D-4D29-48FA-A8CA-3F57A7CFF969}"/>
    <cellStyle name="Comma 5 2 6" xfId="4959" xr:uid="{FC9D7496-ADA8-46E7-83FA-24D7A03E6BD4}"/>
    <cellStyle name="Comma 5 2 6 2" xfId="11533" xr:uid="{A8D0A85E-3DCF-4033-8CA5-9792DDB661CD}"/>
    <cellStyle name="Comma 5 2 6 2 2" xfId="16007" xr:uid="{6789927A-93AA-4577-B76E-C5C9DD7A9693}"/>
    <cellStyle name="Comma 5 2 6 2 2 2" xfId="26947" xr:uid="{0B8A4313-D723-4205-8057-9A61D744A679}"/>
    <cellStyle name="Comma 5 2 6 2 3" xfId="22498" xr:uid="{D6CE7062-34CE-4BC3-BB90-6887F39F371F}"/>
    <cellStyle name="Comma 5 2 6 3" xfId="13716" xr:uid="{0FFAF048-4090-4EAB-A0C8-C755116F7528}"/>
    <cellStyle name="Comma 5 2 6 3 2" xfId="24658" xr:uid="{49561717-4873-4E48-9578-0962468CC0C7}"/>
    <cellStyle name="Comma 5 2 6 4" xfId="20311" xr:uid="{4869A31C-7D5C-4045-AA59-F5C54DF48B1A}"/>
    <cellStyle name="Comma 5 2 6 5" xfId="9074" xr:uid="{F61EC7C6-0A82-4AB6-8BED-E99A4B2E5C1C}"/>
    <cellStyle name="Comma 5 2 7" xfId="5121" xr:uid="{CA6E374E-FDF1-4AD6-B3DF-C2E23EE43D0D}"/>
    <cellStyle name="Comma 5 2 7 2" xfId="11678" xr:uid="{CAF20464-A5FE-4270-A182-7F6864BEE1AB}"/>
    <cellStyle name="Comma 5 2 7 2 2" xfId="16153" xr:uid="{C4EB35CF-7F44-4242-BAEB-F1BADF1981C9}"/>
    <cellStyle name="Comma 5 2 7 2 2 2" xfId="27093" xr:uid="{686AFB74-98EC-4DDF-9E9E-681C76404472}"/>
    <cellStyle name="Comma 5 2 7 2 3" xfId="22644" xr:uid="{F77FBBF8-F7C6-45EB-959D-C3BF1D7CAED6}"/>
    <cellStyle name="Comma 5 2 7 3" xfId="13862" xr:uid="{2C34665A-7316-4835-A791-98355CE475F4}"/>
    <cellStyle name="Comma 5 2 7 3 2" xfId="24804" xr:uid="{AADB26DF-4F22-4232-AC75-3E3BA0A82E9D}"/>
    <cellStyle name="Comma 5 2 7 4" xfId="20457" xr:uid="{C0B1368E-2D35-46D4-B591-5CEA342A391E}"/>
    <cellStyle name="Comma 5 2 7 5" xfId="9222" xr:uid="{498BDBEA-8D82-4B96-B802-1A99349FFCFE}"/>
    <cellStyle name="Comma 5 2 8" xfId="5280" xr:uid="{3156C019-9F0C-43D5-8383-7E7E4EB786BD}"/>
    <cellStyle name="Comma 5 2 8 2" xfId="11837" xr:uid="{1458DE8F-C227-427A-A74E-77705AC3161A}"/>
    <cellStyle name="Comma 5 2 8 2 2" xfId="16312" xr:uid="{0F1A9CC2-688B-4774-89B6-D3007A31D73E}"/>
    <cellStyle name="Comma 5 2 8 2 2 2" xfId="27252" xr:uid="{98A7F9D4-0B97-417D-95CE-12B9EC52E240}"/>
    <cellStyle name="Comma 5 2 8 2 3" xfId="22803" xr:uid="{4E39E5D1-E942-45C1-B676-FCCA9EBCB296}"/>
    <cellStyle name="Comma 5 2 8 3" xfId="14021" xr:uid="{03E62AFF-0E34-4A7A-97B4-99363EF12E32}"/>
    <cellStyle name="Comma 5 2 8 3 2" xfId="24963" xr:uid="{1C11233B-3E27-4755-8BC6-8B5989D98357}"/>
    <cellStyle name="Comma 5 2 8 4" xfId="20616" xr:uid="{F93B5891-2673-4E36-B052-4403D22D44AC}"/>
    <cellStyle name="Comma 5 2 8 5" xfId="9381" xr:uid="{814B5EED-F453-423A-9D20-6C5EBF2FECB3}"/>
    <cellStyle name="Comma 5 2 9" xfId="5444" xr:uid="{6A28921C-7811-4120-B64A-190EEA0DECC7}"/>
    <cellStyle name="Comma 5 2 9 2" xfId="12001" xr:uid="{5BCF6128-EA37-4DE5-9FCB-424F86CA9A21}"/>
    <cellStyle name="Comma 5 2 9 2 2" xfId="16476" xr:uid="{0F67A2A1-A333-4C3C-B18C-368241E529B4}"/>
    <cellStyle name="Comma 5 2 9 2 2 2" xfId="27416" xr:uid="{B1D8D4D0-EC71-4B9F-A80A-60CE71B41576}"/>
    <cellStyle name="Comma 5 2 9 2 3" xfId="22967" xr:uid="{CA58E171-FCDB-4373-9BB4-AFB0EEDEB356}"/>
    <cellStyle name="Comma 5 2 9 3" xfId="14185" xr:uid="{9EB05074-77EA-4B6E-B7D9-8CA2927480F0}"/>
    <cellStyle name="Comma 5 2 9 3 2" xfId="25127" xr:uid="{F01C15C6-7AD2-4086-86D0-E96C8BE176EA}"/>
    <cellStyle name="Comma 5 2 9 4" xfId="20780" xr:uid="{FA32C369-1767-4DAD-9DAF-08BF0106F353}"/>
    <cellStyle name="Comma 5 2 9 5" xfId="9545" xr:uid="{8EE4428B-AB10-4088-80D4-84869B47B29B}"/>
    <cellStyle name="Comma 5 20" xfId="2131" xr:uid="{E50D1FB0-A7E6-468E-A7DF-D1E60D2E6D5E}"/>
    <cellStyle name="Comma 5 20 2" xfId="14630" xr:uid="{F0D10DD9-A289-46E5-8621-C93AD262D8C4}"/>
    <cellStyle name="Comma 5 20 2 2" xfId="25570" xr:uid="{0FFDB684-3427-48E8-88D7-745426D559F0}"/>
    <cellStyle name="Comma 5 20 3" xfId="21178" xr:uid="{18977D9D-4501-455A-A820-7EA5FE24AFCF}"/>
    <cellStyle name="Comma 5 20 4" xfId="10147" xr:uid="{DBD29459-5FC6-4D74-8198-178351F07B22}"/>
    <cellStyle name="Comma 5 21" xfId="5820" xr:uid="{22DA20FE-6FD4-4945-AD1C-C5551CF67D22}"/>
    <cellStyle name="Comma 5 21 2" xfId="14570" xr:uid="{84B045DD-BEE3-46FB-B8A6-750085C1DA93}"/>
    <cellStyle name="Comma 5 21 2 2" xfId="25510" xr:uid="{66048FD2-A59D-4149-914F-D35D7E2894A1}"/>
    <cellStyle name="Comma 5 21 3" xfId="21118" xr:uid="{924E6B7D-8C2A-417C-9764-861033984595}"/>
    <cellStyle name="Comma 5 21 4" xfId="10085" xr:uid="{CBDBBB0F-9F39-4724-AF74-A2B9DF823A78}"/>
    <cellStyle name="Comma 5 22" xfId="6040" xr:uid="{DC4F0CA3-7FBC-4696-8BD8-8EC565D23342}"/>
    <cellStyle name="Comma 5 22 2" xfId="23297" xr:uid="{0D1B6848-F980-4176-BB8C-69DEDCEA4071}"/>
    <cellStyle name="Comma 5 22 3" xfId="12353" xr:uid="{B046E0AA-335B-4B6B-A344-1DB9762DA2C1}"/>
    <cellStyle name="Comma 5 23" xfId="6816" xr:uid="{4D4539A5-C768-4EF8-A5F2-DD598E15F3FA}"/>
    <cellStyle name="Comma 5 23 2" xfId="19007" xr:uid="{4324BCC4-4B94-4F0B-AF8E-A0E3CE442FAC}"/>
    <cellStyle name="Comma 5 24" xfId="2038" xr:uid="{591FDA05-6EF2-4335-9056-D565F1D51829}"/>
    <cellStyle name="Comma 5 24 2" xfId="7786" xr:uid="{EB7251C8-DC4F-4CC9-BDCC-6000FDA65234}"/>
    <cellStyle name="Comma 5 25" xfId="7695" xr:uid="{20FEEE4D-58E0-400D-A3AC-33CD5958C57E}"/>
    <cellStyle name="Comma 5 25 2" xfId="47297" xr:uid="{9C1EFE07-2620-457E-B567-52BE955B77F0}"/>
    <cellStyle name="Comma 5 26" xfId="7715" xr:uid="{10E1E958-0E66-4EC5-90F0-D97F02F88C78}"/>
    <cellStyle name="Comma 5 27" xfId="7724" xr:uid="{171EA81A-D718-4736-AD15-593DCE81692E}"/>
    <cellStyle name="Comma 5 28" xfId="726" xr:uid="{CCF36233-5D97-4D56-8B29-13E50934AC40}"/>
    <cellStyle name="Comma 5 3" xfId="159" xr:uid="{4BEE064D-B5B4-4AA4-B26C-BE594F87E5AA}"/>
    <cellStyle name="Comma 5 3 10" xfId="5904" xr:uid="{84E9B989-3BE1-4D24-A67A-DACB68892F96}"/>
    <cellStyle name="Comma 5 3 10 2" xfId="14574" xr:uid="{79C281A3-A5E3-402C-9F7F-22B514E6A085}"/>
    <cellStyle name="Comma 5 3 10 2 2" xfId="25514" xr:uid="{031FA841-502E-4CFC-8BDA-E9974ADFEF91}"/>
    <cellStyle name="Comma 5 3 10 3" xfId="21122" xr:uid="{6D4F8579-3C71-4446-A440-9A83D4A42736}"/>
    <cellStyle name="Comma 5 3 10 4" xfId="10089" xr:uid="{ADB50C06-FA31-4198-A666-D78D4BCD7C28}"/>
    <cellStyle name="Comma 5 3 11" xfId="2044" xr:uid="{7415C3DE-24E8-4A87-926B-1746A6A21006}"/>
    <cellStyle name="Comma 5 3 11 2" xfId="23426" xr:uid="{E2072E99-3C61-4D77-84CB-AE5B6B9BD771}"/>
    <cellStyle name="Comma 5 3 11 3" xfId="12482" xr:uid="{EDE0F43D-5433-4692-8B36-0D38E8B088AB}"/>
    <cellStyle name="Comma 5 3 12" xfId="19136" xr:uid="{7B3A2D3A-36CF-4ED9-83C5-3AB0CC9569E4}"/>
    <cellStyle name="Comma 5 3 13" xfId="7816" xr:uid="{0ABF2916-3784-45B9-88AC-488D484C9540}"/>
    <cellStyle name="Comma 5 3 14" xfId="1116" xr:uid="{7A419DA5-4356-461C-AE8A-3241819B6917}"/>
    <cellStyle name="Comma 5 3 2" xfId="1580" xr:uid="{69D7F02B-2ECD-4165-A85C-E5E9BFED4321}"/>
    <cellStyle name="Comma 5 3 2 10" xfId="19204" xr:uid="{DBAD6066-C0BC-4D8D-9B8E-76037A21D3E8}"/>
    <cellStyle name="Comma 5 3 2 11" xfId="7885" xr:uid="{A2507A4B-4410-41B8-B9C0-16801F228784}"/>
    <cellStyle name="Comma 5 3 2 2" xfId="2669" xr:uid="{8D5B912E-5FE2-45FB-8A8D-3ABF78A1FCD5}"/>
    <cellStyle name="Comma 5 3 2 2 2" xfId="5064" xr:uid="{E27A21B4-8A52-4FEE-B48E-D0AEA900FFD8}"/>
    <cellStyle name="Comma 5 3 2 2 2 2" xfId="11622" xr:uid="{4FC4EB1B-2248-47EA-84A3-A08C48131C86}"/>
    <cellStyle name="Comma 5 3 2 2 2 2 2" xfId="16097" xr:uid="{BA02AD7A-3281-4DFD-AA82-C3D16E817CFE}"/>
    <cellStyle name="Comma 5 3 2 2 2 2 2 2" xfId="27037" xr:uid="{327B0BFA-CF2C-452C-9C2C-4325E2F926B2}"/>
    <cellStyle name="Comma 5 3 2 2 2 2 3" xfId="22588" xr:uid="{0065BE22-DB30-4A4E-9EBB-84ED5F9718BF}"/>
    <cellStyle name="Comma 5 3 2 2 2 3" xfId="13806" xr:uid="{224A51F0-22C0-41E1-A23B-E010A6059A5B}"/>
    <cellStyle name="Comma 5 3 2 2 2 3 2" xfId="24748" xr:uid="{AF071F67-6798-4655-AED0-E2923474BF6D}"/>
    <cellStyle name="Comma 5 3 2 2 2 4" xfId="20401" xr:uid="{8C2E313F-6968-46A9-B4FD-4EE5FA16A52E}"/>
    <cellStyle name="Comma 5 3 2 2 2 5" xfId="9165" xr:uid="{CC18F8CB-5D3F-49E7-BFDB-9075C2F446EA}"/>
    <cellStyle name="Comma 5 3 2 2 3" xfId="10544" xr:uid="{322976BA-F4A5-427F-997C-71F69A628291}"/>
    <cellStyle name="Comma 5 3 2 2 3 2" xfId="15023" xr:uid="{CD869495-CC04-48F2-B50A-E688B1E613DC}"/>
    <cellStyle name="Comma 5 3 2 2 3 2 2" xfId="25963" xr:uid="{CE8B54B3-F20B-4A67-8B89-A1787A3CDE19}"/>
    <cellStyle name="Comma 5 3 2 2 3 3" xfId="21571" xr:uid="{1E75E774-2AE2-4C00-A982-493999B1793D}"/>
    <cellStyle name="Comma 5 3 2 2 4" xfId="12740" xr:uid="{6C428DC9-5819-4E99-B748-E9D5A17749ED}"/>
    <cellStyle name="Comma 5 3 2 2 4 2" xfId="23683" xr:uid="{5E189C46-3D01-406C-A9D6-736D175F8916}"/>
    <cellStyle name="Comma 5 3 2 2 5" xfId="19393" xr:uid="{F752FF8C-6819-41E9-9354-E6ABB2DDCAA0}"/>
    <cellStyle name="Comma 5 3 2 2 6" xfId="8076" xr:uid="{D8509773-7F85-4264-9802-52648E248EA8}"/>
    <cellStyle name="Comma 5 3 2 3" xfId="2701" xr:uid="{BDA190A0-3B5E-4D5A-943C-2863E9D2BD20}"/>
    <cellStyle name="Comma 5 3 2 3 2" xfId="10572" xr:uid="{5854F9B1-9976-40AB-907D-7A4B4FA60348}"/>
    <cellStyle name="Comma 5 3 2 3 2 2" xfId="15051" xr:uid="{CA42F77F-2A25-4FED-8DF1-B48D64E48BDD}"/>
    <cellStyle name="Comma 5 3 2 3 2 2 2" xfId="25991" xr:uid="{25593470-4FBE-4AC9-9A48-5AC2EBF7F7FC}"/>
    <cellStyle name="Comma 5 3 2 3 2 3" xfId="21599" xr:uid="{232F1C17-4310-4CAD-9139-CC4D4041A620}"/>
    <cellStyle name="Comma 5 3 2 3 3" xfId="12768" xr:uid="{D5431184-A884-4B19-8521-4387E25116A7}"/>
    <cellStyle name="Comma 5 3 2 3 3 2" xfId="23711" xr:uid="{C12655E8-EA88-4508-88DB-427562248ED9}"/>
    <cellStyle name="Comma 5 3 2 3 4" xfId="19421" xr:uid="{16578A05-2DDC-45CC-BF00-3C3804D467B8}"/>
    <cellStyle name="Comma 5 3 2 3 5" xfId="8104" xr:uid="{622A45D4-E5FA-4ADD-AE5E-B8B35D2C01CA}"/>
    <cellStyle name="Comma 5 3 2 4" xfId="5382" xr:uid="{A8BBDDF6-74C5-4AE6-9E23-C2D123C6353F}"/>
    <cellStyle name="Comma 5 3 2 4 2" xfId="11939" xr:uid="{D387B3A6-A296-4BBD-9865-CDB6AFFFB4C2}"/>
    <cellStyle name="Comma 5 3 2 4 2 2" xfId="16414" xr:uid="{78A55B48-30DE-4AF8-9974-83DB16A15F36}"/>
    <cellStyle name="Comma 5 3 2 4 2 2 2" xfId="27354" xr:uid="{39B36CF8-7EF1-4B56-A3E9-EC2F1D1C5A7E}"/>
    <cellStyle name="Comma 5 3 2 4 2 3" xfId="22905" xr:uid="{77B246AD-482B-4FD5-A425-A5FE81A266E6}"/>
    <cellStyle name="Comma 5 3 2 4 3" xfId="14123" xr:uid="{C3174353-B340-450B-842E-7F7523564A53}"/>
    <cellStyle name="Comma 5 3 2 4 3 2" xfId="25065" xr:uid="{59682C3B-CDAB-44DC-BC92-AC32F207A1DA}"/>
    <cellStyle name="Comma 5 3 2 4 4" xfId="20718" xr:uid="{AC4022B7-4611-4AD7-A03F-4BB7AE504CE9}"/>
    <cellStyle name="Comma 5 3 2 4 5" xfId="9483" xr:uid="{9943B99E-E767-4986-A81B-915C845F9761}"/>
    <cellStyle name="Comma 5 3 2 5" xfId="5548" xr:uid="{06586410-F8F7-483F-9CD2-66DD00D84036}"/>
    <cellStyle name="Comma 5 3 2 5 2" xfId="12105" xr:uid="{D9A51157-E659-4404-9C62-5C90A55D9E75}"/>
    <cellStyle name="Comma 5 3 2 5 2 2" xfId="16580" xr:uid="{F1DB4E43-5E1A-4E29-9A38-D81F10AB6184}"/>
    <cellStyle name="Comma 5 3 2 5 2 2 2" xfId="27520" xr:uid="{CCCAAA53-4490-451B-9080-FE2C893AB28F}"/>
    <cellStyle name="Comma 5 3 2 5 2 3" xfId="23071" xr:uid="{7EC7E7FA-EEA0-4AF3-9127-D68F8A7F7DC7}"/>
    <cellStyle name="Comma 5 3 2 5 3" xfId="14289" xr:uid="{BF5F1660-6EEE-40BA-BA2B-F858C2A7A2D6}"/>
    <cellStyle name="Comma 5 3 2 5 3 2" xfId="25231" xr:uid="{0F195F1D-58D4-4901-81B5-92E9650739EE}"/>
    <cellStyle name="Comma 5 3 2 5 4" xfId="20884" xr:uid="{29DDF27D-A319-485A-8CBC-323FAB4FC5F7}"/>
    <cellStyle name="Comma 5 3 2 5 5" xfId="9649" xr:uid="{D6D0E6E9-F481-41CD-9479-8993F41153C9}"/>
    <cellStyle name="Comma 5 3 2 6" xfId="4425" xr:uid="{79256596-F0D7-4985-B2FA-26D5CB48AA37}"/>
    <cellStyle name="Comma 5 3 2 6 2" xfId="11208" xr:uid="{171DCFC5-5DF9-49E2-BCEC-453D31B8B707}"/>
    <cellStyle name="Comma 5 3 2 6 2 2" xfId="15683" xr:uid="{480E722B-F880-4560-ABB1-DF9A784242C2}"/>
    <cellStyle name="Comma 5 3 2 6 2 2 2" xfId="26623" xr:uid="{9FA390C2-3D3F-47A5-A048-9589EA9C5B92}"/>
    <cellStyle name="Comma 5 3 2 6 2 3" xfId="22174" xr:uid="{9EAFEE16-C57E-409D-97E4-291CC836FE86}"/>
    <cellStyle name="Comma 5 3 2 6 3" xfId="13397" xr:uid="{3D53F846-1AAD-490B-9C2B-FE5BF8AA6A38}"/>
    <cellStyle name="Comma 5 3 2 6 3 2" xfId="24339" xr:uid="{B367368D-77E2-4A94-A9D1-4AA6F30B09E0}"/>
    <cellStyle name="Comma 5 3 2 6 4" xfId="19992" xr:uid="{73ABDFDC-0F8A-489B-A5A4-9E0C6F7DBBD0}"/>
    <cellStyle name="Comma 5 3 2 6 5" xfId="8743" xr:uid="{48645A94-1047-44BA-8B2C-AB3052FDACB2}"/>
    <cellStyle name="Comma 5 3 2 7" xfId="2424" xr:uid="{F4E6A052-4363-4C03-9B1D-CDAA3D33EEE1}"/>
    <cellStyle name="Comma 5 3 2 7 2" xfId="14833" xr:uid="{A5166C9B-FB3B-4F22-959A-74BB1E3AA2D1}"/>
    <cellStyle name="Comma 5 3 2 7 2 2" xfId="25773" xr:uid="{617E835C-4C90-455D-B1B4-9F2CC9992568}"/>
    <cellStyle name="Comma 5 3 2 7 3" xfId="21381" xr:uid="{C100F6CB-2451-4E84-B634-C8736D1D6FD2}"/>
    <cellStyle name="Comma 5 3 2 7 4" xfId="10352" xr:uid="{2BB29E38-FB58-4ED3-97D2-E783AE8E921A}"/>
    <cellStyle name="Comma 5 3 2 8" xfId="6476" xr:uid="{E4C09A0D-A622-4F2F-9550-79254D48E993}"/>
    <cellStyle name="Comma 5 3 2 8 2" xfId="14656" xr:uid="{22A838BC-E478-4C53-8D77-D073CFCAB984}"/>
    <cellStyle name="Comma 5 3 2 8 2 2" xfId="25596" xr:uid="{76DE8F4C-6AAB-4438-A142-057B2EECE0CD}"/>
    <cellStyle name="Comma 5 3 2 8 3" xfId="21204" xr:uid="{B272A11C-AEC0-4B91-8FF5-1AE73F490A35}"/>
    <cellStyle name="Comma 5 3 2 8 4" xfId="10173" xr:uid="{4F823869-808B-4304-9155-4D71E3552872}"/>
    <cellStyle name="Comma 5 3 2 9" xfId="2159" xr:uid="{63E20A4D-EA8F-4673-B73F-4239E6FDF101}"/>
    <cellStyle name="Comma 5 3 2 9 2" xfId="23494" xr:uid="{721496A4-4426-424C-AFAC-878D99639273}"/>
    <cellStyle name="Comma 5 3 2 9 3" xfId="12550" xr:uid="{1971218D-8AB8-4E2F-9426-5B971A14C821}"/>
    <cellStyle name="Comma 5 3 3" xfId="1740" xr:uid="{9240F02A-49B2-4029-8C74-5DE23C61B4CF}"/>
    <cellStyle name="Comma 5 3 3 2" xfId="4868" xr:uid="{EBC7C91E-E84D-4BAF-B6F2-F4E90D118D6A}"/>
    <cellStyle name="Comma 5 3 3 2 2" xfId="11468" xr:uid="{C82B8254-237A-4D3C-AD94-88FD82C3615F}"/>
    <cellStyle name="Comma 5 3 3 2 2 2" xfId="15943" xr:uid="{FE6656F6-AA88-4525-BC84-979C305228DF}"/>
    <cellStyle name="Comma 5 3 3 2 2 2 2" xfId="26883" xr:uid="{32FEC97B-F7C5-40E1-9FD0-427CF059EA4E}"/>
    <cellStyle name="Comma 5 3 3 2 2 3" xfId="22434" xr:uid="{17FF7508-F4A5-4709-9D73-482FB721F325}"/>
    <cellStyle name="Comma 5 3 3 2 3" xfId="13653" xr:uid="{F1F989DB-751E-46F0-AB1B-1C83A1E164D9}"/>
    <cellStyle name="Comma 5 3 3 2 3 2" xfId="24595" xr:uid="{82BFA07E-BEA2-45B6-8275-3086F151FC1C}"/>
    <cellStyle name="Comma 5 3 3 2 4" xfId="20248" xr:uid="{28478597-D21A-43B2-AEF6-695EDAEC134F}"/>
    <cellStyle name="Comma 5 3 3 2 5" xfId="9011" xr:uid="{28CA7772-70F0-4401-A011-9AE06640486D}"/>
    <cellStyle name="Comma 5 3 3 3" xfId="6608" xr:uid="{3DF4F8A4-3FC4-4599-9BE9-136F506A8283}"/>
    <cellStyle name="Comma 5 3 3 3 2" xfId="14937" xr:uid="{E958B04E-04AA-42BD-A075-B71D5581A131}"/>
    <cellStyle name="Comma 5 3 3 3 2 2" xfId="25877" xr:uid="{5CFA7086-9913-4E81-8733-D21115E76638}"/>
    <cellStyle name="Comma 5 3 3 3 3" xfId="21485" xr:uid="{DD4FF156-D4D7-4B83-9D82-E7390A5A060D}"/>
    <cellStyle name="Comma 5 3 3 3 4" xfId="10458" xr:uid="{3E93D114-59A4-40FE-8736-2377D6FACA09}"/>
    <cellStyle name="Comma 5 3 3 4" xfId="2579" xr:uid="{6F25E599-55A5-4250-8347-304E95C8400F}"/>
    <cellStyle name="Comma 5 3 3 4 2" xfId="23597" xr:uid="{E9C389AA-9360-4A29-BC41-CE405E516C18}"/>
    <cellStyle name="Comma 5 3 3 4 3" xfId="12654" xr:uid="{301CA3C8-9158-41CA-AAD6-84F37468056F}"/>
    <cellStyle name="Comma 5 3 3 5" xfId="19307" xr:uid="{63723EEC-0634-4430-B4BC-2CAC3F7DBF85}"/>
    <cellStyle name="Comma 5 3 3 6" xfId="7991" xr:uid="{550738B1-A8AF-4270-87FA-8E50A70A7154}"/>
    <cellStyle name="Comma 5 3 4" xfId="1486" xr:uid="{C68F3BF5-901F-4BE0-B771-CD3EE7272DCB}"/>
    <cellStyle name="Comma 5 3 4 2" xfId="6392" xr:uid="{7425D748-681E-497F-BF18-8B5104931B49}"/>
    <cellStyle name="Comma 5 3 4 2 2" xfId="14952" xr:uid="{66BD7F68-8D42-4F8C-8854-5760B8CC21FD}"/>
    <cellStyle name="Comma 5 3 4 2 2 2" xfId="25892" xr:uid="{40F358AF-4133-4CDC-BAEB-E7A45AD1A5F6}"/>
    <cellStyle name="Comma 5 3 4 2 3" xfId="21500" xr:uid="{6BD34471-D52F-4B41-BBC7-32C6D20AD465}"/>
    <cellStyle name="Comma 5 3 4 2 4" xfId="10473" xr:uid="{F72B4FFB-066B-41B3-AAE8-B33B04B478F1}"/>
    <cellStyle name="Comma 5 3 4 3" xfId="7153" xr:uid="{F2E691A2-4DC4-420A-8230-2CB61C8AC522}"/>
    <cellStyle name="Comma 5 3 4 3 2" xfId="23612" xr:uid="{C6D50678-9645-48C0-9DA5-C46C33C61472}"/>
    <cellStyle name="Comma 5 3 4 3 3" xfId="12669" xr:uid="{651FC9F1-120E-44B6-AEC2-94A00A22D58A}"/>
    <cellStyle name="Comma 5 3 4 4" xfId="2597" xr:uid="{1102EC68-B407-4350-872A-AEE0E07F12C6}"/>
    <cellStyle name="Comma 5 3 4 4 2" xfId="19322" xr:uid="{091AA7F4-44BB-45AA-8625-35A00730D17C}"/>
    <cellStyle name="Comma 5 3 4 5" xfId="8006" xr:uid="{9C77F8B3-C6FC-4300-AFB1-9854A1FE4B0C}"/>
    <cellStyle name="Comma 5 3 5" xfId="5123" xr:uid="{4EF06057-60F4-4900-A01A-66F45F00BE32}"/>
    <cellStyle name="Comma 5 3 5 2" xfId="11680" xr:uid="{CACA1F2D-C861-4A25-9702-8DEEFBD16B6C}"/>
    <cellStyle name="Comma 5 3 5 2 2" xfId="16155" xr:uid="{820B321A-FDCA-456F-86E1-1ED85116A18B}"/>
    <cellStyle name="Comma 5 3 5 2 2 2" xfId="27095" xr:uid="{25620FC5-585C-461F-9911-E2D118E85148}"/>
    <cellStyle name="Comma 5 3 5 2 3" xfId="22646" xr:uid="{3C483FE0-C40A-42F1-B30E-7D57E5A6DED3}"/>
    <cellStyle name="Comma 5 3 5 3" xfId="13864" xr:uid="{6DF0546B-385E-4FD8-9307-4195A1202D64}"/>
    <cellStyle name="Comma 5 3 5 3 2" xfId="24806" xr:uid="{48C68BE6-BCD2-4046-B024-1860924B44D5}"/>
    <cellStyle name="Comma 5 3 5 4" xfId="20459" xr:uid="{0014ACDF-9CC0-4C92-8CDD-A563CA47BA64}"/>
    <cellStyle name="Comma 5 3 5 5" xfId="9224" xr:uid="{57865D84-A77C-4DF8-A935-0CEAF56D8D65}"/>
    <cellStyle name="Comma 5 3 6" xfId="5282" xr:uid="{38B6FC6F-A7EE-49B5-9B46-A0F08004356F}"/>
    <cellStyle name="Comma 5 3 6 2" xfId="11839" xr:uid="{04400BFD-216D-4BEC-A0C6-75738F3AD09F}"/>
    <cellStyle name="Comma 5 3 6 2 2" xfId="16314" xr:uid="{677D686E-F625-43FE-9187-96E57241FCDE}"/>
    <cellStyle name="Comma 5 3 6 2 2 2" xfId="27254" xr:uid="{5A8076D5-3D9C-47E9-ABF9-C951DBCE3D01}"/>
    <cellStyle name="Comma 5 3 6 2 3" xfId="22805" xr:uid="{1FB18529-90D6-4A60-A8D3-BEDE02C5FDDF}"/>
    <cellStyle name="Comma 5 3 6 3" xfId="14023" xr:uid="{EC9C5223-B152-41B4-A7A2-8002094A1E57}"/>
    <cellStyle name="Comma 5 3 6 3 2" xfId="24965" xr:uid="{898B2B3B-9E3C-44AC-8F6F-C99A6F677DC4}"/>
    <cellStyle name="Comma 5 3 6 4" xfId="20618" xr:uid="{2B79BD81-B945-43C0-B222-23AC21A8185B}"/>
    <cellStyle name="Comma 5 3 6 5" xfId="9383" xr:uid="{414EB45B-B7BF-4524-97E4-80B757571439}"/>
    <cellStyle name="Comma 5 3 7" xfId="5446" xr:uid="{A371A3DB-93C3-43D2-AF72-6B45FDCE7407}"/>
    <cellStyle name="Comma 5 3 7 2" xfId="12003" xr:uid="{40147270-B6B7-443F-9AC2-61C8B1DE599A}"/>
    <cellStyle name="Comma 5 3 7 2 2" xfId="16478" xr:uid="{33A8E361-C91B-45F4-867D-A605E5EA8A4B}"/>
    <cellStyle name="Comma 5 3 7 2 2 2" xfId="27418" xr:uid="{116D7EF8-AD70-44A2-8659-3CCC2F750E37}"/>
    <cellStyle name="Comma 5 3 7 2 3" xfId="22969" xr:uid="{65FEF835-01F0-461B-A445-128BE5A4E0D1}"/>
    <cellStyle name="Comma 5 3 7 3" xfId="14187" xr:uid="{20F4D758-7FE3-440B-B4D8-724B405CC76F}"/>
    <cellStyle name="Comma 5 3 7 3 2" xfId="25129" xr:uid="{48DC0F03-EF4F-4AC0-AFA9-4EE19DC20527}"/>
    <cellStyle name="Comma 5 3 7 4" xfId="20782" xr:uid="{E49C23A2-0D5A-460E-BDA3-DDED730FF6E2}"/>
    <cellStyle name="Comma 5 3 7 5" xfId="9547" xr:uid="{85C5C8A5-91BE-42A8-9F03-F62220ECFD0C}"/>
    <cellStyle name="Comma 5 3 8" xfId="3414" xr:uid="{9944AD52-FAC3-4E3B-9CEC-D936147D38E8}"/>
    <cellStyle name="Comma 5 3 8 2" xfId="10840" xr:uid="{D8BC082D-A544-46C2-ACD3-716BCC12BFFE}"/>
    <cellStyle name="Comma 5 3 8 2 2" xfId="15316" xr:uid="{1ECE3789-4527-4B37-A841-4F694CC501FA}"/>
    <cellStyle name="Comma 5 3 8 2 2 2" xfId="26256" xr:uid="{6B21C771-85BF-4239-A722-8E6599B405E5}"/>
    <cellStyle name="Comma 5 3 8 2 3" xfId="21862" xr:uid="{3D2EF7D1-74AF-4AD8-AC13-AB4814FD0621}"/>
    <cellStyle name="Comma 5 3 8 3" xfId="13034" xr:uid="{C55E282C-55E1-408B-B617-297D6711518E}"/>
    <cellStyle name="Comma 5 3 8 3 2" xfId="23976" xr:uid="{146A1E74-426A-46B4-A32D-9F57EA4F8FDD}"/>
    <cellStyle name="Comma 5 3 8 4" xfId="19684" xr:uid="{0E67996E-4FB4-4182-81E9-0572160895A7}"/>
    <cellStyle name="Comma 5 3 8 5" xfId="8378" xr:uid="{47B09693-DCE0-44D3-8735-A6055F0D4A61}"/>
    <cellStyle name="Comma 5 3 9" xfId="2317" xr:uid="{A4F1DF21-FB93-4377-9958-D4FCA72D4442}"/>
    <cellStyle name="Comma 5 3 9 2" xfId="14763" xr:uid="{DDB476CB-5804-496C-8CC3-95DB039B2A7C}"/>
    <cellStyle name="Comma 5 3 9 2 2" xfId="25703" xr:uid="{CDDBA9B7-8CAB-49E2-8759-4ED8A91E3461}"/>
    <cellStyle name="Comma 5 3 9 3" xfId="21311" xr:uid="{320BA10B-57EE-4450-87C6-9B6C64FBD5D0}"/>
    <cellStyle name="Comma 5 3 9 4" xfId="10282" xr:uid="{69B90DA1-CFE1-4901-88FD-1AFFC653FF73}"/>
    <cellStyle name="Comma 5 4" xfId="397" xr:uid="{3C6E4CCD-A173-46FD-8F3D-FD5975690BBC}"/>
    <cellStyle name="Comma 5 4 10" xfId="2269" xr:uid="{15EB04FE-4E7D-43EC-BC7B-287DEB0A86ED}"/>
    <cellStyle name="Comma 5 4 10 2" xfId="14732" xr:uid="{1DA16E1A-1FF0-4A97-A5F6-7E84B876AF32}"/>
    <cellStyle name="Comma 5 4 10 2 2" xfId="25672" xr:uid="{64515C22-A54C-43D5-9474-AFC7C8314B53}"/>
    <cellStyle name="Comma 5 4 10 3" xfId="21280" xr:uid="{BD050375-1A3F-43C2-8A8E-938615EE6824}"/>
    <cellStyle name="Comma 5 4 10 4" xfId="10250" xr:uid="{AB16F172-89DC-4B17-B9D7-E8196B1D24CA}"/>
    <cellStyle name="Comma 5 4 11" xfId="2139" xr:uid="{BEFA94AF-CFC1-455F-AB04-EB2FDAB678A3}"/>
    <cellStyle name="Comma 5 4 11 2" xfId="14637" xr:uid="{8DB5D4B2-07AA-42CE-A586-A7E1A5F47BA8}"/>
    <cellStyle name="Comma 5 4 11 2 2" xfId="25577" xr:uid="{3EDD3BBC-1BC6-4D86-82FB-E129F801100F}"/>
    <cellStyle name="Comma 5 4 11 3" xfId="21185" xr:uid="{9A8A143E-EB52-4633-AD02-E997364635E5}"/>
    <cellStyle name="Comma 5 4 11 4" xfId="10154" xr:uid="{14696186-B87A-42E6-B3A3-02A0C6844033}"/>
    <cellStyle name="Comma 5 4 12" xfId="6198" xr:uid="{F39DA1AF-0F28-4B15-A848-1DADA5685860}"/>
    <cellStyle name="Comma 5 4 12 2" xfId="14594" xr:uid="{C595DF34-6C46-4822-80BD-8BF44D664083}"/>
    <cellStyle name="Comma 5 4 12 2 2" xfId="25534" xr:uid="{F46BC5AE-4723-4E21-9118-5BE6BFDBD07A}"/>
    <cellStyle name="Comma 5 4 12 3" xfId="21142" xr:uid="{C9F90FFC-336B-4E43-B1F1-479B707AE971}"/>
    <cellStyle name="Comma 5 4 12 4" xfId="10109" xr:uid="{11D08B57-8770-4106-9F08-257A4CD07196}"/>
    <cellStyle name="Comma 5 4 13" xfId="2075" xr:uid="{FFF9FF8A-7724-4B31-AC1E-CB02C9E0BFCE}"/>
    <cellStyle name="Comma 5 4 13 2" xfId="23399" xr:uid="{C2BA1504-2E5B-4FA9-838A-22B3BA3DB1CA}"/>
    <cellStyle name="Comma 5 4 13 3" xfId="12455" xr:uid="{1D6AF88A-2F83-47D1-A88D-BB49086BD7D6}"/>
    <cellStyle name="Comma 5 4 14" xfId="19109" xr:uid="{CDBAE542-5631-4EA7-8A8B-065D4EE0BA32}"/>
    <cellStyle name="Comma 5 4 15" xfId="7784" xr:uid="{4A3C5865-4663-4164-935D-6DB6888E9623}"/>
    <cellStyle name="Comma 5 4 16" xfId="1284" xr:uid="{786B101E-8453-418D-A0F3-75783B3DD931}"/>
    <cellStyle name="Comma 5 4 2" xfId="1861" xr:uid="{86FF06BC-5882-400E-860E-5735AEB9801D}"/>
    <cellStyle name="Comma 5 4 2 10" xfId="19134" xr:uid="{341AA9AA-29BC-42E3-B100-372C8722BB24}"/>
    <cellStyle name="Comma 5 4 2 11" xfId="7814" xr:uid="{E65A0141-8C1E-4CC6-B605-22A602FB51B7}"/>
    <cellStyle name="Comma 5 4 2 2" xfId="2422" xr:uid="{12DC1378-C36C-4B33-BCD7-68C03FA9CBF8}"/>
    <cellStyle name="Comma 5 4 2 2 2" xfId="2667" xr:uid="{26D2722C-ABC1-4A73-B6A2-06334F9444B8}"/>
    <cellStyle name="Comma 5 4 2 2 2 2" xfId="10542" xr:uid="{D4590C2C-00CF-47F5-8587-477997FE7BA0}"/>
    <cellStyle name="Comma 5 4 2 2 2 2 2" xfId="15021" xr:uid="{A6EE98E8-FCB2-4E9F-8008-C93AFE447798}"/>
    <cellStyle name="Comma 5 4 2 2 2 2 2 2" xfId="25961" xr:uid="{F9979F61-051E-484E-8B8E-450203DB5A9A}"/>
    <cellStyle name="Comma 5 4 2 2 2 2 3" xfId="21569" xr:uid="{EC1721CF-7D17-447E-A75C-736D52A7E38B}"/>
    <cellStyle name="Comma 5 4 2 2 2 3" xfId="12738" xr:uid="{F9B73FE2-843D-4768-AAF6-8E06ACB554C6}"/>
    <cellStyle name="Comma 5 4 2 2 2 3 2" xfId="23681" xr:uid="{EE5A4D7F-0D8C-4482-B05A-C04D42E4CA1D}"/>
    <cellStyle name="Comma 5 4 2 2 2 4" xfId="19391" xr:uid="{856BBB8E-537A-4C20-9D5C-452868E8D597}"/>
    <cellStyle name="Comma 5 4 2 2 2 5" xfId="8074" xr:uid="{0398660A-8B13-4293-B1BD-1004A900EFBB}"/>
    <cellStyle name="Comma 5 4 2 2 3" xfId="5080" xr:uid="{2F13CC83-E486-4577-B43A-869F6BC80D41}"/>
    <cellStyle name="Comma 5 4 2 2 3 2" xfId="11638" xr:uid="{F25EE682-26A1-4678-8514-E2657E8BA2EA}"/>
    <cellStyle name="Comma 5 4 2 2 3 2 2" xfId="16113" xr:uid="{C45CD164-5D1A-4A57-92C5-4C04F356DBD6}"/>
    <cellStyle name="Comma 5 4 2 2 3 2 2 2" xfId="27053" xr:uid="{A4C66959-D2BB-4975-BA09-0C823AA7AAF9}"/>
    <cellStyle name="Comma 5 4 2 2 3 2 3" xfId="22604" xr:uid="{AF172F67-DDC2-44E2-A724-9B16D700C774}"/>
    <cellStyle name="Comma 5 4 2 2 3 3" xfId="13822" xr:uid="{583C1223-3120-4606-A0AB-3EA4907AB689}"/>
    <cellStyle name="Comma 5 4 2 2 3 3 2" xfId="24764" xr:uid="{90394098-B77A-4A6A-9B8C-7FE2DAF66E4D}"/>
    <cellStyle name="Comma 5 4 2 2 3 4" xfId="20417" xr:uid="{CCDC5811-236A-46A4-8F13-9AFFEC51E7ED}"/>
    <cellStyle name="Comma 5 4 2 2 3 5" xfId="9181" xr:uid="{122B040E-934B-46DE-89AC-81A00FF0774E}"/>
    <cellStyle name="Comma 5 4 2 2 4" xfId="10350" xr:uid="{5E180983-9562-4041-8A0A-775B381A5155}"/>
    <cellStyle name="Comma 5 4 2 2 4 2" xfId="14831" xr:uid="{26B7490D-2BE2-4D9B-AA59-C90A75126234}"/>
    <cellStyle name="Comma 5 4 2 2 4 2 2" xfId="25771" xr:uid="{64041029-9D67-4E22-93B7-C4B082DAA439}"/>
    <cellStyle name="Comma 5 4 2 2 4 3" xfId="21379" xr:uid="{40B797B6-590F-436B-9292-DED9F9AD2AB2}"/>
    <cellStyle name="Comma 5 4 2 2 5" xfId="12548" xr:uid="{C0AACAD3-F9AE-40AE-BBF9-2B1FE3C817EB}"/>
    <cellStyle name="Comma 5 4 2 2 5 2" xfId="23492" xr:uid="{277EBD7F-7CAC-47CD-8E30-3B626C8DF3A5}"/>
    <cellStyle name="Comma 5 4 2 2 6" xfId="19202" xr:uid="{EF6277CC-8336-4148-AB42-32A03C7EF3FA}"/>
    <cellStyle name="Comma 5 4 2 2 7" xfId="7883" xr:uid="{256E1EBE-7147-4F1A-A105-8DE8354A2D83}"/>
    <cellStyle name="Comma 5 4 2 3" xfId="2577" xr:uid="{B82BB217-2EC7-433D-9865-C31D5FCC6F5B}"/>
    <cellStyle name="Comma 5 4 2 3 2" xfId="5235" xr:uid="{ECE6571C-12BD-4898-BC8D-FE38C92CC686}"/>
    <cellStyle name="Comma 5 4 2 3 2 2" xfId="11792" xr:uid="{6BDF0D4C-961C-4B9C-B4E0-104D7F75BBE3}"/>
    <cellStyle name="Comma 5 4 2 3 2 2 2" xfId="16267" xr:uid="{503ABB3D-4BB3-42A9-9F3E-198BCC9F8945}"/>
    <cellStyle name="Comma 5 4 2 3 2 2 2 2" xfId="27207" xr:uid="{26A9B1FD-32BE-4CAE-8BBE-3FAA267AA98C}"/>
    <cellStyle name="Comma 5 4 2 3 2 2 3" xfId="22758" xr:uid="{6656AD82-9E6E-40F3-8651-42899125A570}"/>
    <cellStyle name="Comma 5 4 2 3 2 3" xfId="13976" xr:uid="{83DBA7D7-D682-4BE0-98EC-051E34658EBC}"/>
    <cellStyle name="Comma 5 4 2 3 2 3 2" xfId="24918" xr:uid="{CDB8FC0B-42B0-4B27-8799-9DBA86A4D330}"/>
    <cellStyle name="Comma 5 4 2 3 2 4" xfId="20571" xr:uid="{15DEC2F0-D24B-47A7-B074-B2EA126964D2}"/>
    <cellStyle name="Comma 5 4 2 3 2 5" xfId="9336" xr:uid="{879B62F7-DCD2-4FC3-8911-AB8A2FF2E23E}"/>
    <cellStyle name="Comma 5 4 2 3 3" xfId="10456" xr:uid="{D77F9DD9-8B48-4040-AD3B-67E7DB981CFE}"/>
    <cellStyle name="Comma 5 4 2 3 3 2" xfId="14935" xr:uid="{7E33BE5C-514E-44CF-A47D-F1B4B7AAF259}"/>
    <cellStyle name="Comma 5 4 2 3 3 2 2" xfId="25875" xr:uid="{DED18C24-1E45-4BA0-AE65-8656A12307E3}"/>
    <cellStyle name="Comma 5 4 2 3 3 3" xfId="21483" xr:uid="{FD62FA87-E760-440B-B30A-15EF8BE34ED7}"/>
    <cellStyle name="Comma 5 4 2 3 4" xfId="12652" xr:uid="{02005B2F-064D-4054-903E-8703983B3932}"/>
    <cellStyle name="Comma 5 4 2 3 4 2" xfId="23595" xr:uid="{21ADEEFB-A42B-43C9-B620-C5D31309112F}"/>
    <cellStyle name="Comma 5 4 2 3 5" xfId="19305" xr:uid="{BFAAAF42-7A44-40AB-B323-958C8ACAB3E8}"/>
    <cellStyle name="Comma 5 4 2 3 6" xfId="7989" xr:uid="{0F7D668A-4FB7-4892-8C0B-21D88B4CF9A5}"/>
    <cellStyle name="Comma 5 4 2 4" xfId="2828" xr:uid="{9CCBF627-F71D-486D-8D32-782DB9B57238}"/>
    <cellStyle name="Comma 5 4 2 4 2" xfId="10645" xr:uid="{F85C6150-2304-4225-A34A-13B3F7FF3197}"/>
    <cellStyle name="Comma 5 4 2 4 2 2" xfId="15123" xr:uid="{204B5DF3-396B-446E-AF08-CE2272AA7C04}"/>
    <cellStyle name="Comma 5 4 2 4 2 2 2" xfId="26063" xr:uid="{2164FC6A-984F-4208-BA85-9B6173C9ABE5}"/>
    <cellStyle name="Comma 5 4 2 4 2 3" xfId="21671" xr:uid="{70470222-352D-4538-B1FD-D38D833057C9}"/>
    <cellStyle name="Comma 5 4 2 4 3" xfId="12841" xr:uid="{78337370-52E8-4C56-9024-46D512EEC5E4}"/>
    <cellStyle name="Comma 5 4 2 4 3 2" xfId="23783" xr:uid="{18B94094-BE4B-4FF5-91F4-B35E0E6CB7A1}"/>
    <cellStyle name="Comma 5 4 2 4 4" xfId="19493" xr:uid="{F54B6C7E-BAB0-498B-96AF-C2AD786342B4}"/>
    <cellStyle name="Comma 5 4 2 4 5" xfId="8182" xr:uid="{D976A909-7F75-4F62-AF3B-64E3FA176D6C}"/>
    <cellStyle name="Comma 5 4 2 5" xfId="5568" xr:uid="{E13BCF89-231F-41EC-BCB8-44BDF75050C8}"/>
    <cellStyle name="Comma 5 4 2 5 2" xfId="12125" xr:uid="{7ED0AC01-D20D-4078-9AD2-994D0C70A4D9}"/>
    <cellStyle name="Comma 5 4 2 5 2 2" xfId="16600" xr:uid="{C373C983-882B-4450-BF88-EE03DBBCDBC0}"/>
    <cellStyle name="Comma 5 4 2 5 2 2 2" xfId="27540" xr:uid="{49D25D76-2F86-4E45-9C36-F4EB1A738A72}"/>
    <cellStyle name="Comma 5 4 2 5 2 3" xfId="23091" xr:uid="{A7822DF1-3043-462D-A2BD-DD0D6BF9F02F}"/>
    <cellStyle name="Comma 5 4 2 5 3" xfId="14309" xr:uid="{94FC00F2-DB8D-4D27-A21D-51F6D0B1E5C0}"/>
    <cellStyle name="Comma 5 4 2 5 3 2" xfId="25251" xr:uid="{80C84202-3EDF-422D-B369-EF526C09F932}"/>
    <cellStyle name="Comma 5 4 2 5 4" xfId="20904" xr:uid="{7E4686A5-9821-43A5-ACB4-FBA042FBA45B}"/>
    <cellStyle name="Comma 5 4 2 5 5" xfId="9669" xr:uid="{691535DD-6E57-4555-94AA-E444AA912AF7}"/>
    <cellStyle name="Comma 5 4 2 6" xfId="4426" xr:uid="{0F244B79-E246-434C-9D8D-0199CC4364BD}"/>
    <cellStyle name="Comma 5 4 2 6 2" xfId="11209" xr:uid="{E04FA215-C193-4A23-BF5D-40A1DDC309EC}"/>
    <cellStyle name="Comma 5 4 2 6 2 2" xfId="15684" xr:uid="{33E06913-243B-418C-A021-FC9A9864EED8}"/>
    <cellStyle name="Comma 5 4 2 6 2 2 2" xfId="26624" xr:uid="{315F9718-B38F-4040-84F4-E4B986DAD38B}"/>
    <cellStyle name="Comma 5 4 2 6 2 3" xfId="22175" xr:uid="{37D80587-BBAA-4A49-A07C-7CE4BB4F2100}"/>
    <cellStyle name="Comma 5 4 2 6 3" xfId="13398" xr:uid="{1F33D2CD-BF3B-4DDB-910D-58E831B04DC0}"/>
    <cellStyle name="Comma 5 4 2 6 3 2" xfId="24340" xr:uid="{5887B3A3-175D-4F48-A74D-0248D118680D}"/>
    <cellStyle name="Comma 5 4 2 6 4" xfId="19993" xr:uid="{692030A7-9F11-4C03-8338-FD3B2498ADFC}"/>
    <cellStyle name="Comma 5 4 2 6 5" xfId="8744" xr:uid="{787AA6F9-6D2B-4D30-8DEF-CD917E891B9C}"/>
    <cellStyle name="Comma 5 4 2 7" xfId="2315" xr:uid="{618DF113-522A-4249-AC28-2C42BE60E10F}"/>
    <cellStyle name="Comma 5 4 2 7 2" xfId="14761" xr:uid="{0D2CD984-201C-4C16-9225-67B530D9818F}"/>
    <cellStyle name="Comma 5 4 2 7 2 2" xfId="25701" xr:uid="{1D3F98D0-30C2-43CB-9246-E1D07ACF95E1}"/>
    <cellStyle name="Comma 5 4 2 7 3" xfId="21309" xr:uid="{014C3DC4-5C8B-4EAB-81DE-ABF224D86B26}"/>
    <cellStyle name="Comma 5 4 2 7 4" xfId="10280" xr:uid="{A1B2B1DA-1064-4E24-8D2A-18370882B043}"/>
    <cellStyle name="Comma 5 4 2 8" xfId="6717" xr:uid="{21208291-6D7A-4568-B2EE-8C46C713076A}"/>
    <cellStyle name="Comma 5 4 2 8 2" xfId="14674" xr:uid="{087B7120-EDB5-4EEE-84D6-61834EF81862}"/>
    <cellStyle name="Comma 5 4 2 8 2 2" xfId="25614" xr:uid="{C9585EF7-1301-45FB-BB5A-4F40D6C2B369}"/>
    <cellStyle name="Comma 5 4 2 8 3" xfId="21222" xr:uid="{E79D7E35-DC94-49FE-98D5-0F9A454691F2}"/>
    <cellStyle name="Comma 5 4 2 8 4" xfId="10191" xr:uid="{E4B1EF41-BB45-41F6-9A1B-99DBB3A2F544}"/>
    <cellStyle name="Comma 5 4 2 9" xfId="2177" xr:uid="{9F71CE76-DDF7-4D2E-940E-4B935325D06E}"/>
    <cellStyle name="Comma 5 4 2 9 2" xfId="23424" xr:uid="{C3BEAED0-C28B-41A7-953A-423FC2C26998}"/>
    <cellStyle name="Comma 5 4 2 9 3" xfId="12480" xr:uid="{32CB10BA-B0FE-499C-B570-5F225DD7947B}"/>
    <cellStyle name="Comma 5 4 3" xfId="1510" xr:uid="{F0746091-A52E-4EDC-A00E-EB1D2C650E87}"/>
    <cellStyle name="Comma 5 4 3 2" xfId="2625" xr:uid="{2CB79BA0-CC88-4789-8220-13934D9698E7}"/>
    <cellStyle name="Comma 5 4 3 2 2" xfId="10501" xr:uid="{DF268ACB-A075-4F88-9359-4984B9EB2D21}"/>
    <cellStyle name="Comma 5 4 3 2 2 2" xfId="14980" xr:uid="{6E198C78-0163-4BA3-8D5A-8C708651D1F9}"/>
    <cellStyle name="Comma 5 4 3 2 2 2 2" xfId="25920" xr:uid="{89963ED1-6A00-4327-8009-0239E37FF2B8}"/>
    <cellStyle name="Comma 5 4 3 2 2 3" xfId="21528" xr:uid="{7AA73CF8-C8D1-4EE0-969C-8386E027A973}"/>
    <cellStyle name="Comma 5 4 3 2 3" xfId="12697" xr:uid="{39EA9347-937A-4019-A32D-A78F69382A48}"/>
    <cellStyle name="Comma 5 4 3 2 3 2" xfId="23640" xr:uid="{427FD443-F5EA-4027-804E-9D8A307515E8}"/>
    <cellStyle name="Comma 5 4 3 2 4" xfId="19350" xr:uid="{240D22AF-02F2-4EDC-B574-6EFFAC11B136}"/>
    <cellStyle name="Comma 5 4 3 2 5" xfId="8034" xr:uid="{EB21D695-A2BB-49B1-8947-CEFB0C687B34}"/>
    <cellStyle name="Comma 5 4 3 3" xfId="3415" xr:uid="{F3497F81-CCC6-443C-803E-0A34FD12C9E7}"/>
    <cellStyle name="Comma 5 4 3 3 2" xfId="10841" xr:uid="{D22F2244-403A-48C0-90A4-34BE0115124C}"/>
    <cellStyle name="Comma 5 4 3 3 2 2" xfId="15317" xr:uid="{1698CBE7-7C13-4AF4-85AB-081F81E2B6FB}"/>
    <cellStyle name="Comma 5 4 3 3 2 2 2" xfId="26257" xr:uid="{0566FD93-F78C-4758-B04B-05E53E6C554A}"/>
    <cellStyle name="Comma 5 4 3 3 2 3" xfId="21863" xr:uid="{BDA186AE-10D5-4F66-8910-ABC009F61896}"/>
    <cellStyle name="Comma 5 4 3 3 3" xfId="13035" xr:uid="{636BEEEE-775E-47BB-890F-744C0E1D2F93}"/>
    <cellStyle name="Comma 5 4 3 3 3 2" xfId="23977" xr:uid="{45180EBA-7C99-468E-955D-1FFEDDFC9B30}"/>
    <cellStyle name="Comma 5 4 3 3 4" xfId="19685" xr:uid="{551BFBB9-777A-4240-9633-C3D98BADF474}"/>
    <cellStyle name="Comma 5 4 3 3 5" xfId="8379" xr:uid="{D8B7D07F-AE47-4577-8672-9924143A3C3F}"/>
    <cellStyle name="Comma 5 4 3 4" xfId="6414" xr:uid="{3BC99D2A-8AA5-4E46-A345-3709308D0B55}"/>
    <cellStyle name="Comma 5 4 3 4 2" xfId="14797" xr:uid="{28B48EBF-CD2F-44ED-97DC-A17DCC15A16D}"/>
    <cellStyle name="Comma 5 4 3 4 2 2" xfId="25737" xr:uid="{F6412665-F212-46D3-8592-31535B1A95DE}"/>
    <cellStyle name="Comma 5 4 3 4 3" xfId="21345" xr:uid="{5749D518-1D9C-4D3B-BC2C-E81A2E00185C}"/>
    <cellStyle name="Comma 5 4 3 4 4" xfId="10316" xr:uid="{B30D014E-BE19-475C-8321-D2DE48537B50}"/>
    <cellStyle name="Comma 5 4 3 5" xfId="2371" xr:uid="{F181E0BB-081E-4FFB-88ED-C8B2A4B18BA9}"/>
    <cellStyle name="Comma 5 4 3 5 2" xfId="23458" xr:uid="{6D593693-873F-43E6-8BC8-961E880BAFB7}"/>
    <cellStyle name="Comma 5 4 3 5 3" xfId="12514" xr:uid="{ECAAAA5D-50E1-4DFC-B63F-18B85D84D84B}"/>
    <cellStyle name="Comma 5 4 3 6" xfId="19168" xr:uid="{45F9F7F6-D580-40E7-AD26-65B941546BFA}"/>
    <cellStyle name="Comma 5 4 3 7" xfId="7849" xr:uid="{25985980-766F-4011-B70A-8E1B88E94494}"/>
    <cellStyle name="Comma 5 4 4" xfId="2536" xr:uid="{23942B86-7492-4609-B505-A564403924E8}"/>
    <cellStyle name="Comma 5 4 4 2" xfId="4892" xr:uid="{CD78D87A-C1BF-4B6E-A1B0-4623A573FF29}"/>
    <cellStyle name="Comma 5 4 4 2 2" xfId="11485" xr:uid="{5C889B9E-13C2-45AB-96DD-A5146FFA779F}"/>
    <cellStyle name="Comma 5 4 4 2 2 2" xfId="15960" xr:uid="{C65C440F-C592-40A6-A16D-5209AC8CF853}"/>
    <cellStyle name="Comma 5 4 4 2 2 2 2" xfId="26900" xr:uid="{166AC2BF-02E0-4090-ACEB-4F0AD70E102F}"/>
    <cellStyle name="Comma 5 4 4 2 2 3" xfId="22451" xr:uid="{C1B68CDC-3999-450B-9B29-A585CC0CB77C}"/>
    <cellStyle name="Comma 5 4 4 2 3" xfId="13670" xr:uid="{291FC9FA-AB83-497F-9816-2A8171445275}"/>
    <cellStyle name="Comma 5 4 4 2 3 2" xfId="24612" xr:uid="{9740BE37-5C85-4F34-B9CA-7DACA7EE299D}"/>
    <cellStyle name="Comma 5 4 4 2 4" xfId="20265" xr:uid="{39A5B7BA-E5F8-42F5-87B0-A6750A1A98DD}"/>
    <cellStyle name="Comma 5 4 4 2 5" xfId="9028" xr:uid="{B9CAB4B0-2693-40CB-A9F3-445DFFE25062}"/>
    <cellStyle name="Comma 5 4 4 3" xfId="10421" xr:uid="{6A24751F-F13D-4C70-A28B-8FAB938106E7}"/>
    <cellStyle name="Comma 5 4 4 3 2" xfId="14900" xr:uid="{135894D3-E711-4EE8-8276-441CFDD6B8CE}"/>
    <cellStyle name="Comma 5 4 4 3 2 2" xfId="25840" xr:uid="{D0406E00-2CAB-4BDE-9428-BD14CCD0AC4A}"/>
    <cellStyle name="Comma 5 4 4 3 3" xfId="21448" xr:uid="{7A06355E-5C00-48A2-A7FB-9C645717C1A0}"/>
    <cellStyle name="Comma 5 4 4 4" xfId="12617" xr:uid="{E48FEFD1-2AA9-437E-991C-EFECE9BE8F44}"/>
    <cellStyle name="Comma 5 4 4 4 2" xfId="23560" xr:uid="{F4707646-9D5A-4D69-B0CE-9A683E34A71B}"/>
    <cellStyle name="Comma 5 4 4 5" xfId="19270" xr:uid="{195FCB31-1387-43ED-ADA4-4CD50269374A}"/>
    <cellStyle name="Comma 5 4 4 6" xfId="7953" xr:uid="{EC63235E-6684-45D8-AF30-F07CD8660B54}"/>
    <cellStyle name="Comma 5 4 5" xfId="2865" xr:uid="{EB0343A9-412A-4407-9895-A2E47FCE60B8}"/>
    <cellStyle name="Comma 5 4 5 2" xfId="10673" xr:uid="{ACCDBCA4-6E52-454C-845F-8A2B789B2C9C}"/>
    <cellStyle name="Comma 5 4 5 2 2" xfId="15149" xr:uid="{C87DB515-16FF-4ED2-AAFA-D44620549BDB}"/>
    <cellStyle name="Comma 5 4 5 2 2 2" xfId="26089" xr:uid="{1E0D5DA9-7287-4311-8702-B209457BD7C0}"/>
    <cellStyle name="Comma 5 4 5 2 3" xfId="21697" xr:uid="{FF9B3917-CBAF-4C5A-A5B9-F214B68A40DE}"/>
    <cellStyle name="Comma 5 4 5 3" xfId="12869" xr:uid="{A3DD85CB-435E-4C01-93BB-7F290B431838}"/>
    <cellStyle name="Comma 5 4 5 3 2" xfId="23811" xr:uid="{F4CA5AB6-A19D-4485-B6AE-7D68F52E8A04}"/>
    <cellStyle name="Comma 5 4 5 4" xfId="19521" xr:uid="{0172E87C-0D4C-4789-BA0E-182C5B04C71B}"/>
    <cellStyle name="Comma 5 4 5 5" xfId="8211" xr:uid="{1BE988BC-F469-4C4F-B316-96AAB15CFE20}"/>
    <cellStyle name="Comma 5 4 6" xfId="5143" xr:uid="{B4E738B6-CCF5-4AD3-8A09-305C43C9720E}"/>
    <cellStyle name="Comma 5 4 6 2" xfId="11700" xr:uid="{3A72E158-A9EA-4F2B-8FE9-BD1F61697952}"/>
    <cellStyle name="Comma 5 4 6 2 2" xfId="16175" xr:uid="{9029C8CE-E64B-46DA-865D-30D1EDAABBF6}"/>
    <cellStyle name="Comma 5 4 6 2 2 2" xfId="27115" xr:uid="{0ADD1763-923A-46BC-B696-F70736FE7221}"/>
    <cellStyle name="Comma 5 4 6 2 3" xfId="22666" xr:uid="{D19017C9-2060-414A-9E8A-84C0844A5A9D}"/>
    <cellStyle name="Comma 5 4 6 3" xfId="13884" xr:uid="{9BE16388-F44A-4968-AE34-9D7058086002}"/>
    <cellStyle name="Comma 5 4 6 3 2" xfId="24826" xr:uid="{63A7699F-03CC-4D30-9215-8BFBD8052073}"/>
    <cellStyle name="Comma 5 4 6 4" xfId="20479" xr:uid="{C152834C-D8E6-4E91-B020-7EAC6593AA2C}"/>
    <cellStyle name="Comma 5 4 6 5" xfId="9244" xr:uid="{0D1F93F0-46D8-4578-A870-B2AC0A64F302}"/>
    <cellStyle name="Comma 5 4 7" xfId="5302" xr:uid="{991D1AE3-CDD3-49BF-8393-79E71E09F92D}"/>
    <cellStyle name="Comma 5 4 7 2" xfId="11859" xr:uid="{CB45779B-5010-43BD-8DD9-DBBDD5C6345C}"/>
    <cellStyle name="Comma 5 4 7 2 2" xfId="16334" xr:uid="{FE6F9E11-8DE7-4F2D-BA51-CC705C09ECDE}"/>
    <cellStyle name="Comma 5 4 7 2 2 2" xfId="27274" xr:uid="{5884717B-3858-4A43-82DC-3EAABE2F0270}"/>
    <cellStyle name="Comma 5 4 7 2 3" xfId="22825" xr:uid="{D3BC562B-7D50-46C0-8EEA-08F62D268CD5}"/>
    <cellStyle name="Comma 5 4 7 3" xfId="14043" xr:uid="{534EBEA1-B53A-4F65-9C79-58C7F1FBC3E1}"/>
    <cellStyle name="Comma 5 4 7 3 2" xfId="24985" xr:uid="{53F04077-4A12-4C61-95F0-610B39B96F3D}"/>
    <cellStyle name="Comma 5 4 7 4" xfId="20638" xr:uid="{1B8CEE47-8FE8-4DA8-9685-025F18A3D876}"/>
    <cellStyle name="Comma 5 4 7 5" xfId="9403" xr:uid="{3620B46A-53AB-48A4-8E73-DD2B0D8BA799}"/>
    <cellStyle name="Comma 5 4 8" xfId="5465" xr:uid="{C83746D7-5B57-4EAA-90D9-A1CF5B853DDA}"/>
    <cellStyle name="Comma 5 4 8 2" xfId="12022" xr:uid="{7485EF71-1D7C-4933-9D4F-A12118010B7E}"/>
    <cellStyle name="Comma 5 4 8 2 2" xfId="16497" xr:uid="{5899B9BC-E9AB-463D-BE82-2A107A0BE38C}"/>
    <cellStyle name="Comma 5 4 8 2 2 2" xfId="27437" xr:uid="{1C650252-ECF4-4FF4-845A-3FC0642BD621}"/>
    <cellStyle name="Comma 5 4 8 2 3" xfId="22988" xr:uid="{78A78537-6B8E-4E54-AE0A-4507DCCC0E8E}"/>
    <cellStyle name="Comma 5 4 8 3" xfId="14206" xr:uid="{FDAFF506-A911-442D-83A9-BDBC55511566}"/>
    <cellStyle name="Comma 5 4 8 3 2" xfId="25148" xr:uid="{F59770C1-5AFB-4758-BB14-C3D288975F80}"/>
    <cellStyle name="Comma 5 4 8 4" xfId="20801" xr:uid="{B8322C68-9588-4EC3-9965-9C6C91ECC944}"/>
    <cellStyle name="Comma 5 4 8 5" xfId="9566" xr:uid="{6C1D09F8-E1F2-416A-B8AE-BCFA0D10FABE}"/>
    <cellStyle name="Comma 5 4 9" xfId="2897" xr:uid="{13EDD930-3936-42FF-84E3-1149D573C4A1}"/>
    <cellStyle name="Comma 5 4 9 2" xfId="10691" xr:uid="{382C6B98-7BF2-4E32-99FA-7906BA96E852}"/>
    <cellStyle name="Comma 5 4 9 2 2" xfId="15167" xr:uid="{4B1A1115-67D9-4894-95DE-79F6F7409B12}"/>
    <cellStyle name="Comma 5 4 9 2 2 2" xfId="26107" xr:uid="{50ECD342-4ACE-4530-A40F-B1CFD77E026B}"/>
    <cellStyle name="Comma 5 4 9 2 3" xfId="21715" xr:uid="{021C4299-FC01-4D7F-B6A6-148DF3603730}"/>
    <cellStyle name="Comma 5 4 9 3" xfId="12887" xr:uid="{C8476FFE-1243-4594-877F-D9D2C997EEC5}"/>
    <cellStyle name="Comma 5 4 9 3 2" xfId="23829" xr:uid="{41F9A0DE-75C4-48EA-A028-FFA61E45EC6C}"/>
    <cellStyle name="Comma 5 4 9 4" xfId="19539" xr:uid="{6EC69A7A-37A4-43B2-BB8B-B1BDF38D32E7}"/>
    <cellStyle name="Comma 5 4 9 5" xfId="8230" xr:uid="{DA9ED34E-DA44-410D-B0BA-EFCFEAC38042}"/>
    <cellStyle name="Comma 5 5" xfId="157" xr:uid="{83DB7F70-1D03-40B7-A71A-6D7B0DADD81F}"/>
    <cellStyle name="Comma 5 5 10" xfId="6583" xr:uid="{BFB15C70-E253-44B2-84F7-8942CC65F635}"/>
    <cellStyle name="Comma 5 5 10 2" xfId="14593" xr:uid="{CEB3B9AA-2EAE-4588-BCD0-57DEDDAE0642}"/>
    <cellStyle name="Comma 5 5 10 2 2" xfId="25533" xr:uid="{7D274B74-A344-4B2B-8F69-81DBFCEBF032}"/>
    <cellStyle name="Comma 5 5 10 3" xfId="21141" xr:uid="{67CABCA6-42DC-4007-A4DE-33E7EF15BF45}"/>
    <cellStyle name="Comma 5 5 10 4" xfId="10108" xr:uid="{5FE45B3A-DA27-42F3-8299-8CBB188713A0}"/>
    <cellStyle name="Comma 5 5 11" xfId="7298" xr:uid="{A9377C75-957F-4113-873A-C72556C6519E}"/>
    <cellStyle name="Comma 5 5 11 2" xfId="23460" xr:uid="{5D17506B-CE23-4D3B-A345-7E2143134F6C}"/>
    <cellStyle name="Comma 5 5 11 3" xfId="12516" xr:uid="{1E7AE966-EEBE-40B5-A8FF-2F961AA3BE9F}"/>
    <cellStyle name="Comma 5 5 12" xfId="2074" xr:uid="{C0BD68E5-DFB2-4C54-8C9D-5AB808BE8D87}"/>
    <cellStyle name="Comma 5 5 12 2" xfId="19170" xr:uid="{AE2B9EC1-8C2D-47D1-80B9-9765E6F1DC46}"/>
    <cellStyle name="Comma 5 5 13" xfId="7851" xr:uid="{543B3021-3EC1-4022-8D26-1336733065EE}"/>
    <cellStyle name="Comma 5 5 14" xfId="1700" xr:uid="{2338EF9E-CF16-4AF0-9B28-155EA9D934E0}"/>
    <cellStyle name="Comma 5 5 2" xfId="2176" xr:uid="{71E3D67A-18E0-4035-A106-46F6323100B5}"/>
    <cellStyle name="Comma 5 5 2 10" xfId="19352" xr:uid="{00740EE6-60AC-4811-A5B5-28CFBCA95631}"/>
    <cellStyle name="Comma 5 5 2 11" xfId="8036" xr:uid="{BF5C69AC-A7B2-4121-B9BA-4C5AD4DCF0FA}"/>
    <cellStyle name="Comma 5 5 2 2" xfId="2791" xr:uid="{ED5A2512-2184-40C4-B2C1-E5F57DBBDCB7}"/>
    <cellStyle name="Comma 5 5 2 2 2" xfId="10616" xr:uid="{FD846748-BB02-414A-B42A-BC70ABE34D36}"/>
    <cellStyle name="Comma 5 5 2 2 2 2" xfId="15094" xr:uid="{4796C2D0-7385-4FFC-934A-9D2CAE6AB115}"/>
    <cellStyle name="Comma 5 5 2 2 2 2 2" xfId="26034" xr:uid="{48298BD1-53F6-44E2-82F5-C0F3CB2F9CCE}"/>
    <cellStyle name="Comma 5 5 2 2 2 3" xfId="21642" xr:uid="{7932639F-736C-41A7-8C67-CFA641C6476D}"/>
    <cellStyle name="Comma 5 5 2 2 3" xfId="12812" xr:uid="{9D34A737-BA99-4C03-B906-3CB7080B5CE4}"/>
    <cellStyle name="Comma 5 5 2 2 3 2" xfId="23754" xr:uid="{E53E12BE-6FE6-458B-BE97-A94B4EA98612}"/>
    <cellStyle name="Comma 5 5 2 2 4" xfId="19464" xr:uid="{E1A3D3C1-9901-495F-AF68-7712D267376D}"/>
    <cellStyle name="Comma 5 5 2 2 5" xfId="8153" xr:uid="{B2AC3EC3-FF3A-4A9A-AA28-C3FB2403B003}"/>
    <cellStyle name="Comma 5 5 2 3" xfId="5234" xr:uid="{CF331845-7446-4CC2-99BA-5235F32BAFA4}"/>
    <cellStyle name="Comma 5 5 2 3 2" xfId="11791" xr:uid="{89314A18-CA10-40C0-A8AC-0E37884ADC5A}"/>
    <cellStyle name="Comma 5 5 2 3 2 2" xfId="16266" xr:uid="{ABB577DE-750E-47B2-B685-949174A2252E}"/>
    <cellStyle name="Comma 5 5 2 3 2 2 2" xfId="27206" xr:uid="{69C023EF-5B5E-493E-B0DF-9B0D5BBA5DC4}"/>
    <cellStyle name="Comma 5 5 2 3 2 3" xfId="22757" xr:uid="{61E040B1-46D8-46A9-AD05-41B43B410029}"/>
    <cellStyle name="Comma 5 5 2 3 3" xfId="13975" xr:uid="{A006B1F9-F649-444E-A19C-4875B3E08036}"/>
    <cellStyle name="Comma 5 5 2 3 3 2" xfId="24917" xr:uid="{9EEE69CE-8147-4EF4-9707-AA41F3D849F5}"/>
    <cellStyle name="Comma 5 5 2 3 4" xfId="20570" xr:uid="{E0F72D7D-B9A0-4754-A2F4-A5F8CE527718}"/>
    <cellStyle name="Comma 5 5 2 3 5" xfId="9335" xr:uid="{EA9D2F89-2E77-47A7-9E2F-BF599D786472}"/>
    <cellStyle name="Comma 5 5 2 4" xfId="5399" xr:uid="{3EEA50AB-074D-4EAE-88FC-CFC4668485F3}"/>
    <cellStyle name="Comma 5 5 2 4 2" xfId="11956" xr:uid="{BBE6934A-591C-4815-BB4D-8EB2070CF929}"/>
    <cellStyle name="Comma 5 5 2 4 2 2" xfId="16431" xr:uid="{A854D926-CB29-4A63-ACBE-AE26C9F916D7}"/>
    <cellStyle name="Comma 5 5 2 4 2 2 2" xfId="27371" xr:uid="{FB5E6FDD-35AF-4CF4-85B3-0A5F02753504}"/>
    <cellStyle name="Comma 5 5 2 4 2 3" xfId="22922" xr:uid="{4F2E389D-C853-4276-97E7-8DAF593D0FBB}"/>
    <cellStyle name="Comma 5 5 2 4 3" xfId="14140" xr:uid="{9670BAA8-C7B4-414C-A3C8-8AD6C7A5550D}"/>
    <cellStyle name="Comma 5 5 2 4 3 2" xfId="25082" xr:uid="{928D40BC-43FB-41DA-9259-7A9E9CA70FE1}"/>
    <cellStyle name="Comma 5 5 2 4 4" xfId="20735" xr:uid="{1178E974-7959-4D9E-A151-0575DC98054A}"/>
    <cellStyle name="Comma 5 5 2 4 5" xfId="9500" xr:uid="{D4D55ABD-88F0-48E1-B4E1-A2BF93898A0D}"/>
    <cellStyle name="Comma 5 5 2 5" xfId="5567" xr:uid="{5B42F2DB-8ED7-43DB-9B03-491ABF6CEC7C}"/>
    <cellStyle name="Comma 5 5 2 5 2" xfId="12124" xr:uid="{CCB6FCB4-0100-4CFE-A984-8EB507AE5D5B}"/>
    <cellStyle name="Comma 5 5 2 5 2 2" xfId="16599" xr:uid="{F5C5F841-F9AA-4E02-A666-CBD4895A956D}"/>
    <cellStyle name="Comma 5 5 2 5 2 2 2" xfId="27539" xr:uid="{EF17DEE1-0B9C-4475-93E2-30D3E7810F88}"/>
    <cellStyle name="Comma 5 5 2 5 2 3" xfId="23090" xr:uid="{F0DEC0A4-08BB-4724-B420-57D78B7E0AA9}"/>
    <cellStyle name="Comma 5 5 2 5 3" xfId="14308" xr:uid="{CDFCB648-CA81-462C-A505-8DCBCB6BB8BC}"/>
    <cellStyle name="Comma 5 5 2 5 3 2" xfId="25250" xr:uid="{396ABC46-0208-4491-8EC9-A249B63BF87F}"/>
    <cellStyle name="Comma 5 5 2 5 4" xfId="20903" xr:uid="{1CFA5D18-81C4-405B-9D21-19C60D37CE6F}"/>
    <cellStyle name="Comma 5 5 2 5 5" xfId="9668" xr:uid="{2D274142-9BCC-4016-BE82-4AF0927483DC}"/>
    <cellStyle name="Comma 5 5 2 6" xfId="4427" xr:uid="{D74FF7DA-A670-4DFA-A469-3D7E3629972F}"/>
    <cellStyle name="Comma 5 5 2 6 2" xfId="11210" xr:uid="{92EBE31D-0C6F-4705-B014-036CD6917918}"/>
    <cellStyle name="Comma 5 5 2 6 2 2" xfId="15685" xr:uid="{261C8274-B8B8-4EA8-844A-B1DA8457080D}"/>
    <cellStyle name="Comma 5 5 2 6 2 2 2" xfId="26625" xr:uid="{3E29FE34-899D-41E2-A460-25896F7BC66F}"/>
    <cellStyle name="Comma 5 5 2 6 2 3" xfId="22176" xr:uid="{50FBBE70-4C0F-488D-B522-C2C12A4751FF}"/>
    <cellStyle name="Comma 5 5 2 6 3" xfId="13399" xr:uid="{5135A6D2-5E36-4B2F-90BF-D2F5BCD60D93}"/>
    <cellStyle name="Comma 5 5 2 6 3 2" xfId="24341" xr:uid="{A5844E25-5184-4C1C-BED1-AC65F3D10C1D}"/>
    <cellStyle name="Comma 5 5 2 6 4" xfId="19994" xr:uid="{BF2A20E6-7539-4FB7-B094-E8EC34D18C82}"/>
    <cellStyle name="Comma 5 5 2 6 5" xfId="8745" xr:uid="{FC1CEF8B-3BF1-4D87-831F-E16374A1F5AA}"/>
    <cellStyle name="Comma 5 5 2 7" xfId="2627" xr:uid="{B0CF0232-1D2B-4FFF-9875-341C250638B8}"/>
    <cellStyle name="Comma 5 5 2 7 2" xfId="14982" xr:uid="{5850F00D-FF37-4F67-BBB2-C38333F6782D}"/>
    <cellStyle name="Comma 5 5 2 7 2 2" xfId="25922" xr:uid="{90162137-25FD-412C-915C-1AAF6EA51684}"/>
    <cellStyle name="Comma 5 5 2 7 3" xfId="21530" xr:uid="{70E30F4B-24CF-4174-B50A-3E925C65EF1B}"/>
    <cellStyle name="Comma 5 5 2 7 4" xfId="10503" xr:uid="{0127679A-05A4-499D-97EC-DF1F0BBCE364}"/>
    <cellStyle name="Comma 5 5 2 8" xfId="10190" xr:uid="{0EAB4218-AEA6-4A1A-BBC8-7848260FD615}"/>
    <cellStyle name="Comma 5 5 2 8 2" xfId="14673" xr:uid="{F4E9F5F2-8EFB-453B-B03A-D9BBE37494F6}"/>
    <cellStyle name="Comma 5 5 2 8 2 2" xfId="25613" xr:uid="{1AE5575F-A47C-4FA4-B1A9-5B8C0B27004B}"/>
    <cellStyle name="Comma 5 5 2 8 3" xfId="21221" xr:uid="{C91CA5DD-D2BA-45B0-89E5-827C99C9DDAE}"/>
    <cellStyle name="Comma 5 5 2 9" xfId="12699" xr:uid="{48FA5CE4-50B6-476D-AF1A-5BE3449730E6}"/>
    <cellStyle name="Comma 5 5 2 9 2" xfId="23642" xr:uid="{8372498E-942D-42EC-9679-22E9F44A51AD}"/>
    <cellStyle name="Comma 5 5 3" xfId="2856" xr:uid="{57D627EF-8010-4757-B545-946D0AE116B5}"/>
    <cellStyle name="Comma 5 5 3 2" xfId="10665" xr:uid="{5068957D-1090-4815-AFD5-093090ECE27B}"/>
    <cellStyle name="Comma 5 5 3 2 2" xfId="15142" xr:uid="{7AC75C90-682F-40FA-895C-87EC5BE5880C}"/>
    <cellStyle name="Comma 5 5 3 2 2 2" xfId="26082" xr:uid="{83678D52-76AC-40B5-8E0D-EC02A74E328E}"/>
    <cellStyle name="Comma 5 5 3 2 3" xfId="21690" xr:uid="{BD7A2579-E82D-4BED-BBA5-AD38F385479A}"/>
    <cellStyle name="Comma 5 5 3 3" xfId="12862" xr:uid="{1A38DDC7-42F8-425F-9902-68E81B3A2291}"/>
    <cellStyle name="Comma 5 5 3 3 2" xfId="23804" xr:uid="{64D43A7A-6942-4E3D-91C4-9E354541E26A}"/>
    <cellStyle name="Comma 5 5 3 4" xfId="19514" xr:uid="{1FF2C162-FCC4-46D8-B1CB-14C340D0C27A}"/>
    <cellStyle name="Comma 5 5 3 5" xfId="8203" xr:uid="{A98A1D25-C163-48B2-BDC7-445B1EFAB8CF}"/>
    <cellStyle name="Comma 5 5 4" xfId="4979" xr:uid="{2DD0C06E-95A5-4ADD-B054-2B957F6DF890}"/>
    <cellStyle name="Comma 5 5 4 2" xfId="11552" xr:uid="{9ECFC188-6E36-499C-A68F-F38AD320FFAA}"/>
    <cellStyle name="Comma 5 5 4 2 2" xfId="16027" xr:uid="{708FEDF9-FD2B-4291-A02B-3F9F32E79CDB}"/>
    <cellStyle name="Comma 5 5 4 2 2 2" xfId="26967" xr:uid="{DC8E27FD-23B9-413C-BEDE-7650E505701A}"/>
    <cellStyle name="Comma 5 5 4 2 3" xfId="22518" xr:uid="{BAA65353-87C5-4754-82FD-8915FF7FD224}"/>
    <cellStyle name="Comma 5 5 4 3" xfId="13736" xr:uid="{F1A5FF7B-7BA6-4228-B077-E1E739A9EC08}"/>
    <cellStyle name="Comma 5 5 4 3 2" xfId="24678" xr:uid="{366FE1CE-1287-495D-A7A5-85814BF5C475}"/>
    <cellStyle name="Comma 5 5 4 4" xfId="20331" xr:uid="{EC1C826E-6003-4E7B-B032-BC8BC6B197B8}"/>
    <cellStyle name="Comma 5 5 4 5" xfId="9093" xr:uid="{70DFA8DB-9D29-4DF8-806F-6E996F8B1AFE}"/>
    <cellStyle name="Comma 5 5 5" xfId="5142" xr:uid="{709008D8-A402-43FF-8628-56AD590E3911}"/>
    <cellStyle name="Comma 5 5 5 2" xfId="11699" xr:uid="{1B1EE73D-D3B0-4CAB-85E8-A4C4FED52DF8}"/>
    <cellStyle name="Comma 5 5 5 2 2" xfId="16174" xr:uid="{AECCAB0E-DA23-4C08-863F-B0337775B6A1}"/>
    <cellStyle name="Comma 5 5 5 2 2 2" xfId="27114" xr:uid="{92687EC3-E9C6-4961-9105-348E5F7C97A5}"/>
    <cellStyle name="Comma 5 5 5 2 3" xfId="22665" xr:uid="{CC918082-468A-4E5F-9302-83181F94C701}"/>
    <cellStyle name="Comma 5 5 5 3" xfId="13883" xr:uid="{EB57ED26-0190-4E58-9C2F-355F2BEE2B24}"/>
    <cellStyle name="Comma 5 5 5 3 2" xfId="24825" xr:uid="{8C38E96C-987C-4614-A8CD-3E942BE6DB28}"/>
    <cellStyle name="Comma 5 5 5 4" xfId="20478" xr:uid="{11FCBE5C-71B8-49D9-A8F6-BFBECB70C8EE}"/>
    <cellStyle name="Comma 5 5 5 5" xfId="9243" xr:uid="{32989797-10D5-4BEE-8E13-9193FFFE8F74}"/>
    <cellStyle name="Comma 5 5 6" xfId="5301" xr:uid="{E03A0F29-0820-4F1A-9F8A-7E813BCAA2C2}"/>
    <cellStyle name="Comma 5 5 6 2" xfId="11858" xr:uid="{7D3AD81E-4583-49C8-882D-B59FA534FCA0}"/>
    <cellStyle name="Comma 5 5 6 2 2" xfId="16333" xr:uid="{A5ADA79C-59AC-4B2B-8A70-240F08E7889A}"/>
    <cellStyle name="Comma 5 5 6 2 2 2" xfId="27273" xr:uid="{EB30268E-BE0E-4BC8-A3CB-359B102DD8E2}"/>
    <cellStyle name="Comma 5 5 6 2 3" xfId="22824" xr:uid="{CB11BC05-9F08-42DE-9D73-3ACA5E08580B}"/>
    <cellStyle name="Comma 5 5 6 3" xfId="14042" xr:uid="{C48DE01C-E70D-40AC-A602-3C9DB5B5B0CD}"/>
    <cellStyle name="Comma 5 5 6 3 2" xfId="24984" xr:uid="{DA45D920-2588-4315-9A2D-F0152E7BD930}"/>
    <cellStyle name="Comma 5 5 6 4" xfId="20637" xr:uid="{C1555EE3-CD3D-4916-BA58-E24B1EC80A6B}"/>
    <cellStyle name="Comma 5 5 6 5" xfId="9402" xr:uid="{B436DDA6-76FA-4A64-BBAB-79762B1D9F71}"/>
    <cellStyle name="Comma 5 5 7" xfId="5464" xr:uid="{B8972BC5-D85C-470B-BBE7-DB7C95C27C37}"/>
    <cellStyle name="Comma 5 5 7 2" xfId="12021" xr:uid="{36F27F8F-EA5F-4C2E-9E5A-BBCBDE7B2765}"/>
    <cellStyle name="Comma 5 5 7 2 2" xfId="16496" xr:uid="{7512A2DC-859A-47C4-BEB2-9B69FABDD199}"/>
    <cellStyle name="Comma 5 5 7 2 2 2" xfId="27436" xr:uid="{D06AF816-20DA-43E3-A949-A83C584D10B0}"/>
    <cellStyle name="Comma 5 5 7 2 3" xfId="22987" xr:uid="{4B3FCDB9-D109-4D90-80AC-A4E70625BF72}"/>
    <cellStyle name="Comma 5 5 7 3" xfId="14205" xr:uid="{4E46ED26-6246-4B48-83B6-016ABBEF2F56}"/>
    <cellStyle name="Comma 5 5 7 3 2" xfId="25147" xr:uid="{AFA5952E-D669-44EE-AD67-E05EAF75AD83}"/>
    <cellStyle name="Comma 5 5 7 4" xfId="20800" xr:uid="{32CD0DA3-ABEB-473F-9805-9C0242B0C157}"/>
    <cellStyle name="Comma 5 5 7 5" xfId="9565" xr:uid="{1359A8EF-ACB9-4340-978C-BA9FDC8C4981}"/>
    <cellStyle name="Comma 5 5 8" xfId="3416" xr:uid="{6EB8FCA7-6D71-4A0C-9A5E-A6EF7BBCBCCC}"/>
    <cellStyle name="Comma 5 5 8 2" xfId="10842" xr:uid="{012050C9-1935-4A20-B416-571C0FEBCCFE}"/>
    <cellStyle name="Comma 5 5 8 2 2" xfId="15318" xr:uid="{E60B4CE8-C399-46B5-A250-84D457A34D8D}"/>
    <cellStyle name="Comma 5 5 8 2 2 2" xfId="26258" xr:uid="{3E668A26-8FE6-4642-88F3-5101CDE4D62C}"/>
    <cellStyle name="Comma 5 5 8 2 3" xfId="21864" xr:uid="{5FDE73BA-E102-41A0-9E34-24D094690D55}"/>
    <cellStyle name="Comma 5 5 8 3" xfId="13036" xr:uid="{23AAE4C9-9E41-489C-8311-8CA1ACFA11F0}"/>
    <cellStyle name="Comma 5 5 8 3 2" xfId="23978" xr:uid="{5C509639-85A5-4C96-8707-428D498D99F4}"/>
    <cellStyle name="Comma 5 5 8 4" xfId="19686" xr:uid="{663C518B-958A-494C-ACD5-84EAAE235DCD}"/>
    <cellStyle name="Comma 5 5 8 5" xfId="8380" xr:uid="{37FE142B-A6D9-4890-8408-7E692D7501FC}"/>
    <cellStyle name="Comma 5 5 9" xfId="2373" xr:uid="{24E2E83F-7F98-4744-AB54-EF10A4235369}"/>
    <cellStyle name="Comma 5 5 9 2" xfId="14799" xr:uid="{AFFBF38A-BD1D-476C-AAFA-07D1E8BD4FE9}"/>
    <cellStyle name="Comma 5 5 9 2 2" xfId="25739" xr:uid="{8478B55D-306A-4CB9-A537-DE7D92D29108}"/>
    <cellStyle name="Comma 5 5 9 3" xfId="21347" xr:uid="{9ECBD760-1657-42C4-A5FD-2FC888E4325D}"/>
    <cellStyle name="Comma 5 5 9 4" xfId="10318" xr:uid="{B4D32D5A-2727-43DA-BD90-70926D3A9148}"/>
    <cellStyle name="Comma 5 6" xfId="1383" xr:uid="{EB52C7F8-5F96-4FEB-BB00-2009FCD14E2A}"/>
    <cellStyle name="Comma 5 6 10" xfId="6293" xr:uid="{816D296A-F24B-432F-8AF9-4E766859D4DC}"/>
    <cellStyle name="Comma 5 6 10 2" xfId="14597" xr:uid="{8DAF8FA5-2D48-4E1D-92A3-4096F0D7DD3D}"/>
    <cellStyle name="Comma 5 6 10 2 2" xfId="25537" xr:uid="{859CC163-7402-40D9-B078-3FDA1F6EFE81}"/>
    <cellStyle name="Comma 5 6 10 3" xfId="21145" xr:uid="{67677217-CAB8-4B22-8339-5B12B5675121}"/>
    <cellStyle name="Comma 5 6 10 4" xfId="10112" xr:uid="{84CA8408-8CEF-4C0D-B5C9-5283B0557DD2}"/>
    <cellStyle name="Comma 5 6 11" xfId="2079" xr:uid="{BF549A47-B6F9-4AA8-8CBF-5F7842B5A235}"/>
    <cellStyle name="Comma 5 6 11 2" xfId="23730" xr:uid="{DBC1A715-17E7-4B8A-A977-33966A107CBF}"/>
    <cellStyle name="Comma 5 6 11 3" xfId="12787" xr:uid="{E9317ED4-CBA5-4BFA-ACDD-ED1B34721B93}"/>
    <cellStyle name="Comma 5 6 12" xfId="19440" xr:uid="{B4D04B0E-BAB3-41A8-8463-1893B0226BF4}"/>
    <cellStyle name="Comma 5 6 13" xfId="8127" xr:uid="{6A8B70E9-BF22-4198-97AF-FE945E0D840A}"/>
    <cellStyle name="Comma 5 6 2" xfId="2179" xr:uid="{83AD268A-108C-403B-B848-C2ABD01240EC}"/>
    <cellStyle name="Comma 5 6 2 10" xfId="19465" xr:uid="{8C9B52A6-E315-415B-A73C-3608D2061B43}"/>
    <cellStyle name="Comma 5 6 2 11" xfId="8154" xr:uid="{5945C9DC-C4A1-4D8C-9A6D-F9A69B2230BE}"/>
    <cellStyle name="Comma 5 6 2 2" xfId="5083" xr:uid="{0187006D-3771-4890-8394-EBA393652123}"/>
    <cellStyle name="Comma 5 6 2 2 2" xfId="11641" xr:uid="{8B6441CB-1C11-4F8F-8C5C-1C551279F2F8}"/>
    <cellStyle name="Comma 5 6 2 2 2 2" xfId="16116" xr:uid="{7826F994-AE17-491B-9D62-612E44ECBAE2}"/>
    <cellStyle name="Comma 5 6 2 2 2 2 2" xfId="27056" xr:uid="{033EF372-2243-4808-B878-9A3189DA2DC2}"/>
    <cellStyle name="Comma 5 6 2 2 2 3" xfId="22607" xr:uid="{4A850ED4-E929-46A1-A114-DC896A500F93}"/>
    <cellStyle name="Comma 5 6 2 2 3" xfId="13825" xr:uid="{DBFB1629-0552-4DC5-9B20-68226BF0AD93}"/>
    <cellStyle name="Comma 5 6 2 2 3 2" xfId="24767" xr:uid="{683A13CE-166F-4CDB-9720-E2891F1DD9E8}"/>
    <cellStyle name="Comma 5 6 2 2 4" xfId="20420" xr:uid="{B3F1FF3D-C12D-4680-ABB0-BF30B49E0B03}"/>
    <cellStyle name="Comma 5 6 2 2 5" xfId="9184" xr:uid="{0CC3F81E-6F8E-4F25-9F27-821E3790EA26}"/>
    <cellStyle name="Comma 5 6 2 3" xfId="5238" xr:uid="{FA653D15-606E-4138-9AD2-B6005FF8CB3F}"/>
    <cellStyle name="Comma 5 6 2 3 2" xfId="11795" xr:uid="{FA4C5C04-AB39-4C26-8894-EC612A9D2D5E}"/>
    <cellStyle name="Comma 5 6 2 3 2 2" xfId="16270" xr:uid="{AF58E2E7-7724-43A4-A35D-E2AD66C1FE4C}"/>
    <cellStyle name="Comma 5 6 2 3 2 2 2" xfId="27210" xr:uid="{5DACBA1D-12C0-4574-A1BA-A4A24D77484D}"/>
    <cellStyle name="Comma 5 6 2 3 2 3" xfId="22761" xr:uid="{97EFF03B-0F85-47DC-97D2-066175F07423}"/>
    <cellStyle name="Comma 5 6 2 3 3" xfId="13979" xr:uid="{F356BA56-5834-4CA8-84C1-261832656992}"/>
    <cellStyle name="Comma 5 6 2 3 3 2" xfId="24921" xr:uid="{F0DAC854-A4ED-41D1-BEE8-247CFF286572}"/>
    <cellStyle name="Comma 5 6 2 3 4" xfId="20574" xr:uid="{5B3F1ECF-88FE-4D64-A9E3-131E572D406B}"/>
    <cellStyle name="Comma 5 6 2 3 5" xfId="9339" xr:uid="{769A49F6-A68C-4EDC-A282-A992C407BC36}"/>
    <cellStyle name="Comma 5 6 2 4" xfId="5402" xr:uid="{D292D8F9-2D81-4700-A5BC-7AB53D42E848}"/>
    <cellStyle name="Comma 5 6 2 4 2" xfId="11959" xr:uid="{950C68CA-1284-458E-B0A2-79BFEA646321}"/>
    <cellStyle name="Comma 5 6 2 4 2 2" xfId="16434" xr:uid="{BC1243AE-8093-4588-AA46-B411B8530004}"/>
    <cellStyle name="Comma 5 6 2 4 2 2 2" xfId="27374" xr:uid="{563E4BB8-2370-4BD4-A0F0-CF4398657628}"/>
    <cellStyle name="Comma 5 6 2 4 2 3" xfId="22925" xr:uid="{82CB0A15-F01E-4A97-B453-AEB604EC4856}"/>
    <cellStyle name="Comma 5 6 2 4 3" xfId="14143" xr:uid="{B45886EA-39BF-49CA-B0FE-2C9BB99BC72E}"/>
    <cellStyle name="Comma 5 6 2 4 3 2" xfId="25085" xr:uid="{0376890D-F3D6-443A-BF44-BF93F53F7B89}"/>
    <cellStyle name="Comma 5 6 2 4 4" xfId="20738" xr:uid="{B581E8FC-4D86-4AAC-91C0-69B524416AA3}"/>
    <cellStyle name="Comma 5 6 2 4 5" xfId="9503" xr:uid="{FB20624A-8D75-4A49-A297-3BFA88E98AE3}"/>
    <cellStyle name="Comma 5 6 2 5" xfId="5571" xr:uid="{88952B3A-09BC-4F3E-A648-809917E197A8}"/>
    <cellStyle name="Comma 5 6 2 5 2" xfId="12128" xr:uid="{819C944F-4B08-4B19-94C3-1665AF3F0F77}"/>
    <cellStyle name="Comma 5 6 2 5 2 2" xfId="16603" xr:uid="{7541848C-E740-4AED-9F12-D8588470A2CA}"/>
    <cellStyle name="Comma 5 6 2 5 2 2 2" xfId="27543" xr:uid="{A2D1440A-42C4-44F4-9BAC-61A5EE4D3365}"/>
    <cellStyle name="Comma 5 6 2 5 2 3" xfId="23094" xr:uid="{71B2D87A-41FD-4C8B-8ED9-FAEA1C80C199}"/>
    <cellStyle name="Comma 5 6 2 5 3" xfId="14312" xr:uid="{7FD165DD-4277-4917-A5F6-E2EC59E4A3A0}"/>
    <cellStyle name="Comma 5 6 2 5 3 2" xfId="25254" xr:uid="{AD710E0F-80F9-4C6E-84DC-EA1126228A75}"/>
    <cellStyle name="Comma 5 6 2 5 4" xfId="20907" xr:uid="{05E71B5F-C426-40E1-9B57-6961B02E2C5F}"/>
    <cellStyle name="Comma 5 6 2 5 5" xfId="9672" xr:uid="{756015CC-F0A1-490A-8F5E-FDCB5FF459BD}"/>
    <cellStyle name="Comma 5 6 2 6" xfId="4896" xr:uid="{014BED7D-5703-433F-879D-35D8E9A26DA3}"/>
    <cellStyle name="Comma 5 6 2 6 2" xfId="11488" xr:uid="{6252200C-0C9A-4591-87D3-A5A3A5D1A03F}"/>
    <cellStyle name="Comma 5 6 2 6 2 2" xfId="15963" xr:uid="{65DF94C8-5A24-4C97-99D2-ED9104B74CD3}"/>
    <cellStyle name="Comma 5 6 2 6 2 2 2" xfId="26903" xr:uid="{5AA56ECF-E7C8-479D-A2BF-30C24EC680B8}"/>
    <cellStyle name="Comma 5 6 2 6 2 3" xfId="22454" xr:uid="{A96FA038-2860-4CC5-A3E8-974217E6431C}"/>
    <cellStyle name="Comma 5 6 2 6 3" xfId="13673" xr:uid="{532031D8-78FE-4C81-B7C1-EDFBAC706AA0}"/>
    <cellStyle name="Comma 5 6 2 6 3 2" xfId="24615" xr:uid="{763BE2DC-29F1-47FF-84E7-12252BF3D7B4}"/>
    <cellStyle name="Comma 5 6 2 6 4" xfId="20268" xr:uid="{2F56388B-68CF-43DA-961B-10EB571C66B3}"/>
    <cellStyle name="Comma 5 6 2 6 5" xfId="9031" xr:uid="{FDD21119-F451-4363-8DD1-F851EC8D5284}"/>
    <cellStyle name="Comma 5 6 2 7" xfId="2792" xr:uid="{6504950F-3A02-402E-8F01-C4925D80D748}"/>
    <cellStyle name="Comma 5 6 2 7 2" xfId="15095" xr:uid="{75FCAA51-2E6E-4D97-A031-7A98569BF28D}"/>
    <cellStyle name="Comma 5 6 2 7 2 2" xfId="26035" xr:uid="{22FF585E-0F51-4F75-9FA4-FD0CCA027E9A}"/>
    <cellStyle name="Comma 5 6 2 7 3" xfId="21643" xr:uid="{BAD90049-2BFA-49E4-8422-CD2833722846}"/>
    <cellStyle name="Comma 5 6 2 7 4" xfId="10617" xr:uid="{14E573E9-0821-472F-8DF0-A6190C5DF654}"/>
    <cellStyle name="Comma 5 6 2 8" xfId="10193" xr:uid="{AF9FD754-CA0C-42B8-8453-3518B862AB55}"/>
    <cellStyle name="Comma 5 6 2 8 2" xfId="14676" xr:uid="{527DC7C4-2079-4745-BA6B-B0CA7B69269C}"/>
    <cellStyle name="Comma 5 6 2 8 2 2" xfId="25616" xr:uid="{66D7CB33-CA14-489A-B7D6-F4C0752EBF6E}"/>
    <cellStyle name="Comma 5 6 2 8 3" xfId="21224" xr:uid="{6EA51D50-5C75-4FF9-98A4-85106E520A41}"/>
    <cellStyle name="Comma 5 6 2 9" xfId="12813" xr:uid="{B0A3F01A-7C69-49A8-BC6A-58B447413C30}"/>
    <cellStyle name="Comma 5 6 2 9 2" xfId="23755" xr:uid="{075CF262-5C95-4A61-88F1-644C84CDC0B3}"/>
    <cellStyle name="Comma 5 6 3" xfId="2821" xr:uid="{A263673C-26C4-4E93-9073-1F3A5BECE8D2}"/>
    <cellStyle name="Comma 5 6 3 2" xfId="10641" xr:uid="{7898FFA6-92D5-40DF-95D4-6BB3F4D4B745}"/>
    <cellStyle name="Comma 5 6 3 2 2" xfId="15119" xr:uid="{BF3D30CC-1B2A-4487-8686-24CE8E243655}"/>
    <cellStyle name="Comma 5 6 3 2 2 2" xfId="26059" xr:uid="{949885FF-00CD-4809-978B-5798EC2C83DC}"/>
    <cellStyle name="Comma 5 6 3 2 3" xfId="21667" xr:uid="{1B4F5293-565E-47E1-A96A-A2A3B2E5F2BF}"/>
    <cellStyle name="Comma 5 6 3 3" xfId="12837" xr:uid="{7CD9E0AC-8BF0-4FC5-BA3C-F7E77605E8DA}"/>
    <cellStyle name="Comma 5 6 3 3 2" xfId="23779" xr:uid="{20DA77A6-05A2-45A8-9599-8DD5137BBFC5}"/>
    <cellStyle name="Comma 5 6 3 4" xfId="19489" xr:uid="{B98B5B83-10FD-499B-8A0A-7297F0A1BDA3}"/>
    <cellStyle name="Comma 5 6 3 5" xfId="8177" xr:uid="{25AE77E5-8892-4E7D-B9D9-30CE2C966286}"/>
    <cellStyle name="Comma 5 6 4" xfId="5146" xr:uid="{759A7243-2EBB-409E-8590-C447813AB932}"/>
    <cellStyle name="Comma 5 6 4 2" xfId="11703" xr:uid="{A525DBA3-9D92-4247-87C7-24EFCDDECCDC}"/>
    <cellStyle name="Comma 5 6 4 2 2" xfId="16178" xr:uid="{55DC1A57-D183-4889-956E-049D5D246B6C}"/>
    <cellStyle name="Comma 5 6 4 2 2 2" xfId="27118" xr:uid="{4E93B1E2-E9B8-45F8-AFDA-4055274294E1}"/>
    <cellStyle name="Comma 5 6 4 2 3" xfId="22669" xr:uid="{6643E04A-6E98-4B75-AAC4-8D00CB1BF935}"/>
    <cellStyle name="Comma 5 6 4 3" xfId="13887" xr:uid="{E43A4C74-7EA8-47AD-B8FE-9D74A8707328}"/>
    <cellStyle name="Comma 5 6 4 3 2" xfId="24829" xr:uid="{978126B9-1C7E-4920-BF5E-1474B1532153}"/>
    <cellStyle name="Comma 5 6 4 4" xfId="20482" xr:uid="{516EDBDB-759B-4DA3-87CB-310C14B277B9}"/>
    <cellStyle name="Comma 5 6 4 5" xfId="9247" xr:uid="{9D2F61F9-6679-4889-9478-5B8CE3BEFA80}"/>
    <cellStyle name="Comma 5 6 5" xfId="5305" xr:uid="{B21CCA8A-9155-47B6-923F-475F6545C0D1}"/>
    <cellStyle name="Comma 5 6 5 2" xfId="11862" xr:uid="{D8ED408C-4015-4A5E-B6F0-D960D2D7291D}"/>
    <cellStyle name="Comma 5 6 5 2 2" xfId="16337" xr:uid="{2B113FF8-FA3A-413A-ADF8-1B5EF16C0DBC}"/>
    <cellStyle name="Comma 5 6 5 2 2 2" xfId="27277" xr:uid="{F0845078-D8EA-4B90-96B1-144801DA32BF}"/>
    <cellStyle name="Comma 5 6 5 2 3" xfId="22828" xr:uid="{607E3F8F-1B71-4C98-B06A-82B68BFA4624}"/>
    <cellStyle name="Comma 5 6 5 3" xfId="14046" xr:uid="{CDC031CC-CBFB-42E3-B909-6278F978FE13}"/>
    <cellStyle name="Comma 5 6 5 3 2" xfId="24988" xr:uid="{8571C6D0-86A6-428E-864B-2451F98AA9E7}"/>
    <cellStyle name="Comma 5 6 5 4" xfId="20641" xr:uid="{EB398115-7136-4BC0-95FE-A82432DD798F}"/>
    <cellStyle name="Comma 5 6 5 5" xfId="9406" xr:uid="{12EBC26E-5C7A-40D8-828B-0EA1E11A70F8}"/>
    <cellStyle name="Comma 5 6 6" xfId="5468" xr:uid="{FE738AD7-DC38-4D72-B56F-DCE39803FFD7}"/>
    <cellStyle name="Comma 5 6 6 2" xfId="12025" xr:uid="{A96445EC-E0F0-4256-83BF-27CAFBE4FD62}"/>
    <cellStyle name="Comma 5 6 6 2 2" xfId="16500" xr:uid="{7E70BA4B-2B80-479D-8E12-00F9D2D1954D}"/>
    <cellStyle name="Comma 5 6 6 2 2 2" xfId="27440" xr:uid="{7A022A6F-A7BD-4742-B504-16615DFEADFB}"/>
    <cellStyle name="Comma 5 6 6 2 3" xfId="22991" xr:uid="{3CACFBD7-8279-4999-8B42-3853EE46FDA8}"/>
    <cellStyle name="Comma 5 6 6 3" xfId="14209" xr:uid="{6EC21C97-4D36-48BD-8475-11EE1A35EDAD}"/>
    <cellStyle name="Comma 5 6 6 3 2" xfId="25151" xr:uid="{A1111CCB-4C54-4EA7-BA47-DF7441CABFD9}"/>
    <cellStyle name="Comma 5 6 6 4" xfId="20804" xr:uid="{7811AC5D-298A-4192-8FA8-C324633D0FBD}"/>
    <cellStyle name="Comma 5 6 6 5" xfId="9569" xr:uid="{0153F8B6-453D-4137-9B3F-D89D122FABF4}"/>
    <cellStyle name="Comma 5 6 7" xfId="3412" xr:uid="{940809A9-8EBD-4C04-BDDE-062D7312447D}"/>
    <cellStyle name="Comma 5 6 8" xfId="2748" xr:uid="{DA55EB96-28C5-4CE2-8BF3-6812E73C8F4A}"/>
    <cellStyle name="Comma 5 6 8 2" xfId="15069" xr:uid="{FFD1A00C-8E85-42CD-A53A-710D0527C9C3}"/>
    <cellStyle name="Comma 5 6 8 2 2" xfId="26009" xr:uid="{6B9EA49F-B15F-43A3-B9C3-2F87DE62B877}"/>
    <cellStyle name="Comma 5 6 8 3" xfId="21617" xr:uid="{4BBB3E0C-DE13-46EE-8EC3-249D219B4CB4}"/>
    <cellStyle name="Comma 5 6 8 4" xfId="10591" xr:uid="{4D5B757B-E881-4B74-8B2D-C7A58AE69928}"/>
    <cellStyle name="Comma 5 6 9" xfId="2140" xr:uid="{3F081224-5FAA-4B0D-A12D-6F7801308506}"/>
    <cellStyle name="Comma 5 6 9 2" xfId="14638" xr:uid="{068694B4-343C-4551-B530-8C850A6C64CC}"/>
    <cellStyle name="Comma 5 6 9 2 2" xfId="25578" xr:uid="{C26B1DBF-2A9F-4994-B25D-24D4B227242C}"/>
    <cellStyle name="Comma 5 6 9 3" xfId="21186" xr:uid="{88F10D4A-784D-49C2-8FDE-6E6118548DEB}"/>
    <cellStyle name="Comma 5 6 9 4" xfId="10155" xr:uid="{9C0EE149-9ABB-4F9C-A7A3-29DD899E2C57}"/>
    <cellStyle name="Comma 5 7" xfId="2078" xr:uid="{22CEB66E-56F6-4885-A904-BADF4127D95D}"/>
    <cellStyle name="Comma 5 7 10" xfId="12619" xr:uid="{B6930BF4-DC66-4364-8135-D7A5002B22B2}"/>
    <cellStyle name="Comma 5 7 10 2" xfId="23562" xr:uid="{085F0CE1-45A5-4EDF-AB99-E083F2CC59C5}"/>
    <cellStyle name="Comma 5 7 11" xfId="19272" xr:uid="{A7AECCF2-0B38-41AE-AB2A-C5ADC14DCAD8}"/>
    <cellStyle name="Comma 5 7 12" xfId="7955" xr:uid="{606E4EFB-DFBF-4FE4-80B8-AC600DEBE20F}"/>
    <cellStyle name="Comma 5 7 2" xfId="2178" xr:uid="{21D03C96-3BCE-475B-85B6-5B515F2A7382}"/>
    <cellStyle name="Comma 5 7 2 10" xfId="19261" xr:uid="{683DC7A7-7BB9-4260-B436-2E91910DF1BC}"/>
    <cellStyle name="Comma 5 7 2 11" xfId="7944" xr:uid="{2F841EA0-80C2-43B1-80FC-B958FA9CC330}"/>
    <cellStyle name="Comma 5 7 2 2" xfId="5082" xr:uid="{52348C2C-5506-4F00-A7FC-57C100B475CB}"/>
    <cellStyle name="Comma 5 7 2 2 2" xfId="11640" xr:uid="{FF4EF134-E750-48D3-9CC4-D82449305BA7}"/>
    <cellStyle name="Comma 5 7 2 2 2 2" xfId="16115" xr:uid="{5DD01AC3-C0A4-4FBF-B400-F07440E92CAE}"/>
    <cellStyle name="Comma 5 7 2 2 2 2 2" xfId="27055" xr:uid="{FD99F171-CEE5-453A-B4EC-2ACBA9259BC0}"/>
    <cellStyle name="Comma 5 7 2 2 2 3" xfId="22606" xr:uid="{F28F0D83-95BE-4009-AF32-627D0E28D685}"/>
    <cellStyle name="Comma 5 7 2 2 3" xfId="13824" xr:uid="{0507D802-27FD-494E-962E-3E7585D2B04B}"/>
    <cellStyle name="Comma 5 7 2 2 3 2" xfId="24766" xr:uid="{C72A7487-64E5-4B80-A1DF-14EDA2A98718}"/>
    <cellStyle name="Comma 5 7 2 2 4" xfId="20419" xr:uid="{E492950D-C95A-45B9-B000-52D0840A5BC1}"/>
    <cellStyle name="Comma 5 7 2 2 5" xfId="9183" xr:uid="{E38DB9E9-E374-4DC1-B8D5-620529CDD851}"/>
    <cellStyle name="Comma 5 7 2 3" xfId="5237" xr:uid="{8662B57D-A92A-49A1-BD00-E00137194C42}"/>
    <cellStyle name="Comma 5 7 2 3 2" xfId="11794" xr:uid="{73363054-8D7A-4A99-A784-3C070DF4CFF6}"/>
    <cellStyle name="Comma 5 7 2 3 2 2" xfId="16269" xr:uid="{82215B0C-67CC-40E3-ACC3-F97FF27AF007}"/>
    <cellStyle name="Comma 5 7 2 3 2 2 2" xfId="27209" xr:uid="{4583D00B-7AF7-4226-A2AF-5A8921BF389A}"/>
    <cellStyle name="Comma 5 7 2 3 2 3" xfId="22760" xr:uid="{26401C45-BF86-495D-9CE9-88F4F97E5D7F}"/>
    <cellStyle name="Comma 5 7 2 3 3" xfId="13978" xr:uid="{0ABE24DE-4F78-447F-A2B5-1DD5C66568EA}"/>
    <cellStyle name="Comma 5 7 2 3 3 2" xfId="24920" xr:uid="{3942FEFC-E281-4C1D-A55D-0BC921944644}"/>
    <cellStyle name="Comma 5 7 2 3 4" xfId="20573" xr:uid="{465A709A-CA4C-4FEC-B4FD-E19C30686BFE}"/>
    <cellStyle name="Comma 5 7 2 3 5" xfId="9338" xr:uid="{CB4C52EE-E6A0-47E8-95B6-2EE2DD28C993}"/>
    <cellStyle name="Comma 5 7 2 4" xfId="5401" xr:uid="{92D4A6CB-9DD9-48BD-AAF9-29A092EEA712}"/>
    <cellStyle name="Comma 5 7 2 4 2" xfId="11958" xr:uid="{53D95B86-960B-4249-A395-23A49E0BB34F}"/>
    <cellStyle name="Comma 5 7 2 4 2 2" xfId="16433" xr:uid="{78F83C7B-DB50-454D-9DCE-49B7C98F06D1}"/>
    <cellStyle name="Comma 5 7 2 4 2 2 2" xfId="27373" xr:uid="{7FE7EE7F-628B-45BF-B47B-DC185C39A62D}"/>
    <cellStyle name="Comma 5 7 2 4 2 3" xfId="22924" xr:uid="{373479BD-E000-4A1D-9752-68D707EC9D89}"/>
    <cellStyle name="Comma 5 7 2 4 3" xfId="14142" xr:uid="{775610A0-146E-4D9F-BE3B-31DAD91B3CFC}"/>
    <cellStyle name="Comma 5 7 2 4 3 2" xfId="25084" xr:uid="{FD7FA750-45BF-4C17-82EE-17EEF986ABB4}"/>
    <cellStyle name="Comma 5 7 2 4 4" xfId="20737" xr:uid="{7312E17A-8840-49D4-9D0A-D92826B468AC}"/>
    <cellStyle name="Comma 5 7 2 4 5" xfId="9502" xr:uid="{6FE2C087-7F04-437D-9FAE-F6BB72E9DDE7}"/>
    <cellStyle name="Comma 5 7 2 5" xfId="5570" xr:uid="{E04CDCB3-6166-4AE2-92C4-8A787307AE3E}"/>
    <cellStyle name="Comma 5 7 2 5 2" xfId="12127" xr:uid="{A957AF67-2BA4-4769-A6BB-DB9EADC16653}"/>
    <cellStyle name="Comma 5 7 2 5 2 2" xfId="16602" xr:uid="{3A2BE5A5-D8EE-476B-A2A2-6C857314F31D}"/>
    <cellStyle name="Comma 5 7 2 5 2 2 2" xfId="27542" xr:uid="{C79B77E9-B86C-468D-9EFB-40600DDE1B98}"/>
    <cellStyle name="Comma 5 7 2 5 2 3" xfId="23093" xr:uid="{ACFB9828-34A3-4D87-A962-1BA292464ACB}"/>
    <cellStyle name="Comma 5 7 2 5 3" xfId="14311" xr:uid="{9FEC9F9B-9136-4BE3-A68F-42B0ACD98BED}"/>
    <cellStyle name="Comma 5 7 2 5 3 2" xfId="25253" xr:uid="{1226615D-80FB-43D3-AA83-71DAE9388157}"/>
    <cellStyle name="Comma 5 7 2 5 4" xfId="20906" xr:uid="{05F7C16F-6B8C-4FD1-BD67-877580A9EACC}"/>
    <cellStyle name="Comma 5 7 2 5 5" xfId="9671" xr:uid="{E8E555EF-E792-45EF-974E-7628AD584C11}"/>
    <cellStyle name="Comma 5 7 2 6" xfId="4895" xr:uid="{0263AEFF-0AE9-4A83-AB88-2320AAFB8954}"/>
    <cellStyle name="Comma 5 7 2 6 2" xfId="11487" xr:uid="{BC09BE90-7A26-42F2-AD09-74065DC6AAE9}"/>
    <cellStyle name="Comma 5 7 2 6 2 2" xfId="15962" xr:uid="{004BE59F-3978-490E-B7C8-D4CB11729D76}"/>
    <cellStyle name="Comma 5 7 2 6 2 2 2" xfId="26902" xr:uid="{BEE43A6F-A394-42AD-A510-677D07D7C8B2}"/>
    <cellStyle name="Comma 5 7 2 6 2 3" xfId="22453" xr:uid="{C2F62285-468C-4F65-85E4-2C9BBBD45237}"/>
    <cellStyle name="Comma 5 7 2 6 3" xfId="13672" xr:uid="{21639F6E-1C54-4FE0-9565-D0EB2618306F}"/>
    <cellStyle name="Comma 5 7 2 6 3 2" xfId="24614" xr:uid="{33407013-5B68-44B3-A7E2-3C6DA8FD375D}"/>
    <cellStyle name="Comma 5 7 2 6 4" xfId="20267" xr:uid="{EC024FAA-5171-4841-93B0-A6A7FF076AEF}"/>
    <cellStyle name="Comma 5 7 2 6 5" xfId="9030" xr:uid="{9B8E2583-F6B2-471F-9C5E-D5C387B50D71}"/>
    <cellStyle name="Comma 5 7 2 7" xfId="2526" xr:uid="{5386E2A4-44FE-464F-B5FA-C5B1EC853345}"/>
    <cellStyle name="Comma 5 7 2 7 2" xfId="14891" xr:uid="{08C49DF7-D80D-420D-A36A-2FD7FE12784C}"/>
    <cellStyle name="Comma 5 7 2 7 2 2" xfId="25831" xr:uid="{28059BE2-E3A9-426A-B04E-13D969A3E627}"/>
    <cellStyle name="Comma 5 7 2 7 3" xfId="21439" xr:uid="{6A11B70D-0F16-4DD0-9779-521D00FD90A8}"/>
    <cellStyle name="Comma 5 7 2 7 4" xfId="10412" xr:uid="{CC7905E2-B2DE-48AA-950C-EB298D261CEE}"/>
    <cellStyle name="Comma 5 7 2 8" xfId="10192" xr:uid="{76005FC5-943A-419C-AE1C-CCD1D593EE62}"/>
    <cellStyle name="Comma 5 7 2 8 2" xfId="14675" xr:uid="{7945BC39-4461-4420-9E06-C41633B8A050}"/>
    <cellStyle name="Comma 5 7 2 8 2 2" xfId="25615" xr:uid="{37581AA6-917B-4E63-BEC4-4804DBA3F1A6}"/>
    <cellStyle name="Comma 5 7 2 8 3" xfId="21223" xr:uid="{BFFCEE6E-CE12-4085-B4A1-FB75BB668ABB}"/>
    <cellStyle name="Comma 5 7 2 9" xfId="12608" xr:uid="{7CC8572D-614D-4C89-967A-36BF5635D1BA}"/>
    <cellStyle name="Comma 5 7 2 9 2" xfId="23551" xr:uid="{CD79F3C2-0DE3-4C94-9ED0-B7B7917864AE}"/>
    <cellStyle name="Comma 5 7 3" xfId="2784" xr:uid="{54ACD223-3998-4ABF-8806-F691156ED4CB}"/>
    <cellStyle name="Comma 5 7 3 2" xfId="10611" xr:uid="{084FCBD2-60F2-453F-A046-8A21B35687E0}"/>
    <cellStyle name="Comma 5 7 3 2 2" xfId="15089" xr:uid="{E4CE2792-0195-41A8-A90C-6E297FF12FBF}"/>
    <cellStyle name="Comma 5 7 3 2 2 2" xfId="26029" xr:uid="{CA29B69D-5014-4F2E-97F1-D4A27D59DF21}"/>
    <cellStyle name="Comma 5 7 3 2 3" xfId="21637" xr:uid="{5E7FEC4E-20D4-4AA8-AFF6-559C8243545F}"/>
    <cellStyle name="Comma 5 7 3 3" xfId="12807" xr:uid="{BA46D1D4-4B94-4619-8F78-E42BCC53E184}"/>
    <cellStyle name="Comma 5 7 3 3 2" xfId="23749" xr:uid="{749C11AC-1B43-45B7-BBE4-875221E168B1}"/>
    <cellStyle name="Comma 5 7 3 4" xfId="19459" xr:uid="{E1ACE4B7-62F2-4CF2-BABA-62B6351F807B}"/>
    <cellStyle name="Comma 5 7 3 5" xfId="8148" xr:uid="{8791F44A-9983-4DD1-BEA5-3861FC829518}"/>
    <cellStyle name="Comma 5 7 4" xfId="5145" xr:uid="{3FBCECB2-9395-4F00-9758-3E062484B882}"/>
    <cellStyle name="Comma 5 7 4 2" xfId="11702" xr:uid="{59549D18-BC51-45B3-B9D6-CE3DF7A18B40}"/>
    <cellStyle name="Comma 5 7 4 2 2" xfId="16177" xr:uid="{70ECCDAC-3F86-4AD4-8AC4-5B85299DC48F}"/>
    <cellStyle name="Comma 5 7 4 2 2 2" xfId="27117" xr:uid="{F3B41B43-5249-46E6-B24D-317A0017B9A4}"/>
    <cellStyle name="Comma 5 7 4 2 3" xfId="22668" xr:uid="{E6E9F292-5245-49A8-B5C8-193D0A262659}"/>
    <cellStyle name="Comma 5 7 4 3" xfId="13886" xr:uid="{E10D1155-A7DB-4D27-B35A-89F358078A39}"/>
    <cellStyle name="Comma 5 7 4 3 2" xfId="24828" xr:uid="{43C3BA7A-E957-4D45-914C-7ABC18120055}"/>
    <cellStyle name="Comma 5 7 4 4" xfId="20481" xr:uid="{8DF71939-AFB1-4BDF-94E6-DCF10DFC65CE}"/>
    <cellStyle name="Comma 5 7 4 5" xfId="9246" xr:uid="{51BE5283-8220-4A4F-B306-4AE646CB2338}"/>
    <cellStyle name="Comma 5 7 5" xfId="5304" xr:uid="{640BA409-9295-4197-8C1F-9CD2EAEFDBCD}"/>
    <cellStyle name="Comma 5 7 5 2" xfId="11861" xr:uid="{159A5E23-B0D9-4326-8784-61BE4E190DBC}"/>
    <cellStyle name="Comma 5 7 5 2 2" xfId="16336" xr:uid="{314A0528-41F9-470F-9E0F-120D788F8F23}"/>
    <cellStyle name="Comma 5 7 5 2 2 2" xfId="27276" xr:uid="{D74EA900-C18C-497F-ADBB-20035C422394}"/>
    <cellStyle name="Comma 5 7 5 2 3" xfId="22827" xr:uid="{E35ABD5F-DD40-41D6-B213-9E2836D09B68}"/>
    <cellStyle name="Comma 5 7 5 3" xfId="14045" xr:uid="{F34F85E6-4A9E-4562-B2E9-37E526C55057}"/>
    <cellStyle name="Comma 5 7 5 3 2" xfId="24987" xr:uid="{D39B477B-E80E-422B-B1CE-C43D9092D45C}"/>
    <cellStyle name="Comma 5 7 5 4" xfId="20640" xr:uid="{B5C4D2E7-3424-4596-B1CE-B984FE86C24A}"/>
    <cellStyle name="Comma 5 7 5 5" xfId="9405" xr:uid="{7652BD45-D596-44F9-8777-44DF15FDA8B8}"/>
    <cellStyle name="Comma 5 7 6" xfId="5467" xr:uid="{2FA48310-1E04-4C30-9EA4-36755455B9FD}"/>
    <cellStyle name="Comma 5 7 6 2" xfId="12024" xr:uid="{98DE63DF-B5CC-4BBB-8432-66235D490FEA}"/>
    <cellStyle name="Comma 5 7 6 2 2" xfId="16499" xr:uid="{EBC785C9-2C8C-428F-84F9-8B8A7CD5A372}"/>
    <cellStyle name="Comma 5 7 6 2 2 2" xfId="27439" xr:uid="{1114646A-92BB-4755-AA4D-489A0A21FC45}"/>
    <cellStyle name="Comma 5 7 6 2 3" xfId="22990" xr:uid="{BD6424EB-B23F-43FB-AA54-42A0EA852B58}"/>
    <cellStyle name="Comma 5 7 6 3" xfId="14208" xr:uid="{AF09DCF3-D6E2-44D5-B0C7-7F674302CAEB}"/>
    <cellStyle name="Comma 5 7 6 3 2" xfId="25150" xr:uid="{4522D132-FE66-4013-926C-3C6D8341B9FD}"/>
    <cellStyle name="Comma 5 7 6 4" xfId="20803" xr:uid="{14F92A02-7B33-42B2-9464-FD031840BECA}"/>
    <cellStyle name="Comma 5 7 6 5" xfId="9568" xr:uid="{E05945DD-4729-4E9A-B15D-FB1C4F485703}"/>
    <cellStyle name="Comma 5 7 7" xfId="4281" xr:uid="{3482EFE9-917A-4052-8153-251B594B3C3F}"/>
    <cellStyle name="Comma 5 7 7 2" xfId="11071" xr:uid="{3AE3ACFA-5FE1-46D8-B7D2-6FD79B5C700C}"/>
    <cellStyle name="Comma 5 7 7 2 2" xfId="15546" xr:uid="{ED9FC800-9B6E-4E8F-B375-632432EDF502}"/>
    <cellStyle name="Comma 5 7 7 2 2 2" xfId="26486" xr:uid="{6B41D291-67F8-4F2A-A515-BEF4E03D6949}"/>
    <cellStyle name="Comma 5 7 7 2 3" xfId="22037" xr:uid="{7BC2B598-EF2C-4EDC-A3EF-054215050392}"/>
    <cellStyle name="Comma 5 7 7 3" xfId="13260" xr:uid="{7AF85EDD-FA6A-4544-86C6-DB4A9C54028B}"/>
    <cellStyle name="Comma 5 7 7 3 2" xfId="24202" xr:uid="{948604BA-A682-4EC6-8FBB-D24F9FEC4E3F}"/>
    <cellStyle name="Comma 5 7 7 4" xfId="19855" xr:uid="{D78B498B-CF25-47CA-9ECB-83E416F46DED}"/>
    <cellStyle name="Comma 5 7 7 5" xfId="8606" xr:uid="{ED7BCDEE-F526-4067-A4C4-F770B2BD9AA1}"/>
    <cellStyle name="Comma 5 7 8" xfId="2538" xr:uid="{B13F4B4C-337E-49C6-824B-50C7B3C03B93}"/>
    <cellStyle name="Comma 5 7 8 2" xfId="14902" xr:uid="{B7EA8D73-E1D8-4333-860B-03F861B74739}"/>
    <cellStyle name="Comma 5 7 8 2 2" xfId="25842" xr:uid="{5E575D76-2374-43CC-8670-93317E67EB02}"/>
    <cellStyle name="Comma 5 7 8 3" xfId="21450" xr:uid="{A1192295-4265-4D67-9281-2791F065C6C5}"/>
    <cellStyle name="Comma 5 7 8 4" xfId="10423" xr:uid="{4AF75BA4-E29F-4E23-B568-F9F8122EDCC1}"/>
    <cellStyle name="Comma 5 7 9" xfId="10111" xr:uid="{77930581-9858-40D0-8CA2-731B62B14AF4}"/>
    <cellStyle name="Comma 5 7 9 2" xfId="14596" xr:uid="{D5A097C9-1614-4B65-99C2-0474B4FA8CA5}"/>
    <cellStyle name="Comma 5 7 9 2 2" xfId="25536" xr:uid="{876AB5D3-B33E-40F3-9A5A-6C9441CD1EEF}"/>
    <cellStyle name="Comma 5 7 9 3" xfId="21144" xr:uid="{70A66808-8CEA-438A-99CC-EB0062246239}"/>
    <cellStyle name="Comma 5 8" xfId="2089" xr:uid="{604CFEF0-B2EE-4978-BCD2-E0ADE70195EF}"/>
    <cellStyle name="Comma 5 8 10" xfId="10122" xr:uid="{AC3022EA-CAB0-4D64-911F-D2DDFA4E00B4}"/>
    <cellStyle name="Comma 5 8 10 2" xfId="14607" xr:uid="{AF8EA6AC-D1FA-49EC-B16E-AAFDB84D5A28}"/>
    <cellStyle name="Comma 5 8 10 2 2" xfId="25547" xr:uid="{0BA1C657-BCA6-471F-B44C-19615A9ADE1D}"/>
    <cellStyle name="Comma 5 8 10 3" xfId="21155" xr:uid="{7B5711ED-885D-4D7C-9B38-F635C01245A3}"/>
    <cellStyle name="Comma 5 8 11" xfId="12755" xr:uid="{00FA55A0-805E-448A-A41E-0F2520854A7F}"/>
    <cellStyle name="Comma 5 8 11 2" xfId="23698" xr:uid="{33860945-34E7-4C3A-B70A-F1B9B67FD260}"/>
    <cellStyle name="Comma 5 8 12" xfId="19408" xr:uid="{558192FE-9ACB-4CEF-B10A-1DB9FA4E2241}"/>
    <cellStyle name="Comma 5 8 13" xfId="8091" xr:uid="{8AFB54D0-313F-44E1-9982-4B684614ED2E}"/>
    <cellStyle name="Comma 5 8 2" xfId="2189" xr:uid="{E61E1F24-5E0A-4298-A49E-760E11A4949E}"/>
    <cellStyle name="Comma 5 8 2 10" xfId="19517" xr:uid="{5F3EA4CA-FE7D-4A70-B7AF-FA0E04399E98}"/>
    <cellStyle name="Comma 5 8 2 11" xfId="8207" xr:uid="{AB47FEA2-B3D2-4BB5-A3A0-8980A4C1DC15}"/>
    <cellStyle name="Comma 5 8 2 2" xfId="5091" xr:uid="{EA8190B6-3473-4C21-BCE7-6008AD7F998C}"/>
    <cellStyle name="Comma 5 8 2 2 2" xfId="11649" xr:uid="{2C3871A9-6450-4D15-8A0C-BB86CAF7EA39}"/>
    <cellStyle name="Comma 5 8 2 2 2 2" xfId="16124" xr:uid="{243B6C00-C28B-447F-8615-F09CB3018043}"/>
    <cellStyle name="Comma 5 8 2 2 2 2 2" xfId="27064" xr:uid="{7A86188C-81A8-4054-985E-5B8F9288F7E9}"/>
    <cellStyle name="Comma 5 8 2 2 2 3" xfId="22615" xr:uid="{533D97B8-D706-45B4-8B32-79C5F0312C97}"/>
    <cellStyle name="Comma 5 8 2 2 3" xfId="13833" xr:uid="{AE2C2011-AF10-4550-8DE0-5B674DBB80A0}"/>
    <cellStyle name="Comma 5 8 2 2 3 2" xfId="24775" xr:uid="{02A6DE8A-42CF-4958-BC03-6F3B435AF94E}"/>
    <cellStyle name="Comma 5 8 2 2 4" xfId="20428" xr:uid="{9B0DE345-9C44-48CF-8921-8DA3E4BC11D7}"/>
    <cellStyle name="Comma 5 8 2 2 5" xfId="9192" xr:uid="{7368447F-C4AF-423F-98BA-ACE3DA9306E7}"/>
    <cellStyle name="Comma 5 8 2 3" xfId="5247" xr:uid="{A9E5305E-190B-49A4-B2A6-B5CEBB326172}"/>
    <cellStyle name="Comma 5 8 2 3 2" xfId="11804" xr:uid="{F0950210-3C3A-4AC4-A4EF-CCE9D302BB3C}"/>
    <cellStyle name="Comma 5 8 2 3 2 2" xfId="16279" xr:uid="{5342B893-CF1A-4B0C-8E20-2A6C6BD3D8A5}"/>
    <cellStyle name="Comma 5 8 2 3 2 2 2" xfId="27219" xr:uid="{EFE0B5CB-988D-49A9-B422-D88741D57739}"/>
    <cellStyle name="Comma 5 8 2 3 2 3" xfId="22770" xr:uid="{C5C1079F-ECFB-4478-809B-0526585B586A}"/>
    <cellStyle name="Comma 5 8 2 3 3" xfId="13988" xr:uid="{D1D8EC78-FA05-4E88-BDED-394D8CDC14E8}"/>
    <cellStyle name="Comma 5 8 2 3 3 2" xfId="24930" xr:uid="{BF5C4363-473F-409F-98CD-DE577456EA04}"/>
    <cellStyle name="Comma 5 8 2 3 4" xfId="20583" xr:uid="{3FFD524B-61C6-4851-B90B-6DACB24690BE}"/>
    <cellStyle name="Comma 5 8 2 3 5" xfId="9348" xr:uid="{81BA7A0C-0437-4222-8CC0-5945B071D916}"/>
    <cellStyle name="Comma 5 8 2 4" xfId="5412" xr:uid="{0EFF12D4-003E-488D-ADC7-328D85634627}"/>
    <cellStyle name="Comma 5 8 2 4 2" xfId="11969" xr:uid="{935763A3-F756-4B6B-96B6-842A6D8FA314}"/>
    <cellStyle name="Comma 5 8 2 4 2 2" xfId="16444" xr:uid="{ACFB42C8-8D87-46A3-9F02-C42BE54B3F42}"/>
    <cellStyle name="Comma 5 8 2 4 2 2 2" xfId="27384" xr:uid="{C2C7EAC2-0786-4D73-B7F3-A0A6A1F8B892}"/>
    <cellStyle name="Comma 5 8 2 4 2 3" xfId="22935" xr:uid="{D7EC5853-9385-40D3-9C6F-765DBE3B468D}"/>
    <cellStyle name="Comma 5 8 2 4 3" xfId="14153" xr:uid="{EEBB94E5-9DCA-45DC-93DF-E5F6D446EE93}"/>
    <cellStyle name="Comma 5 8 2 4 3 2" xfId="25095" xr:uid="{B866C11D-C8DB-4EFD-9A1C-B000864AAE20}"/>
    <cellStyle name="Comma 5 8 2 4 4" xfId="20748" xr:uid="{FCE3E19E-B769-4C4C-9DAA-5F0FB50EA6F7}"/>
    <cellStyle name="Comma 5 8 2 4 5" xfId="9513" xr:uid="{542578C8-FF3C-4E4B-A2EA-F80899ADD6FF}"/>
    <cellStyle name="Comma 5 8 2 5" xfId="5581" xr:uid="{AC595591-DF57-48C2-9904-007190CFBFDC}"/>
    <cellStyle name="Comma 5 8 2 5 2" xfId="12138" xr:uid="{E0AA0B3C-52B6-4718-8123-1A14859BF3AF}"/>
    <cellStyle name="Comma 5 8 2 5 2 2" xfId="16613" xr:uid="{CC1A0DE9-F03F-4E8E-8BB6-BE28AFD08302}"/>
    <cellStyle name="Comma 5 8 2 5 2 2 2" xfId="27553" xr:uid="{16402D03-3D2C-4417-98F1-5E7E49A7C34E}"/>
    <cellStyle name="Comma 5 8 2 5 2 3" xfId="23104" xr:uid="{1A9BD397-7BD6-4BAB-8CFF-C25263F9D3CB}"/>
    <cellStyle name="Comma 5 8 2 5 3" xfId="14322" xr:uid="{038B25BB-4077-491C-A425-ABBEEE246210}"/>
    <cellStyle name="Comma 5 8 2 5 3 2" xfId="25264" xr:uid="{261EB8CF-EDDF-47A6-9847-32C6137B4159}"/>
    <cellStyle name="Comma 5 8 2 5 4" xfId="20917" xr:uid="{CFD28860-1730-44CD-A6D4-D371483FB391}"/>
    <cellStyle name="Comma 5 8 2 5 5" xfId="9682" xr:uid="{C0798076-5677-4798-8DC0-551AC5DFBA7D}"/>
    <cellStyle name="Comma 5 8 2 6" xfId="4905" xr:uid="{A6F4535B-FADF-4C17-B294-458A494F16F7}"/>
    <cellStyle name="Comma 5 8 2 6 2" xfId="11496" xr:uid="{0C31B5CB-BB27-4791-8E63-BD57D4D8C5F4}"/>
    <cellStyle name="Comma 5 8 2 6 2 2" xfId="15971" xr:uid="{DDFBF385-F6EF-4D24-8D75-F5508943FEEC}"/>
    <cellStyle name="Comma 5 8 2 6 2 2 2" xfId="26911" xr:uid="{A3DF63F0-6CD5-4286-921E-20469418CDA2}"/>
    <cellStyle name="Comma 5 8 2 6 2 3" xfId="22462" xr:uid="{AD8FA76C-69E7-4D90-8CEA-134F668DE267}"/>
    <cellStyle name="Comma 5 8 2 6 3" xfId="13681" xr:uid="{FCC0D8CA-3C01-490D-B6A6-65E3E8B9BB20}"/>
    <cellStyle name="Comma 5 8 2 6 3 2" xfId="24623" xr:uid="{EE0F4861-B9B5-409A-813F-F2EC1E3CE618}"/>
    <cellStyle name="Comma 5 8 2 6 4" xfId="20276" xr:uid="{412F7663-A912-4CBD-9275-1278D3C1A02F}"/>
    <cellStyle name="Comma 5 8 2 6 5" xfId="9039" xr:uid="{F1C64576-DCF7-4BBC-A464-CC9DD42BE28D}"/>
    <cellStyle name="Comma 5 8 2 7" xfId="2860" xr:uid="{434D80B5-87BC-4005-852C-E024F28CFB84}"/>
    <cellStyle name="Comma 5 8 2 7 2" xfId="15145" xr:uid="{7E6AA580-2F64-480D-8566-FA0D922E8F97}"/>
    <cellStyle name="Comma 5 8 2 7 2 2" xfId="26085" xr:uid="{2F0D640D-F96F-4A2E-A56F-083CD429C66D}"/>
    <cellStyle name="Comma 5 8 2 7 3" xfId="21693" xr:uid="{86EC368D-FD88-4BBE-A73C-D3AD9F5FFFDE}"/>
    <cellStyle name="Comma 5 8 2 7 4" xfId="10669" xr:uid="{645BE5C7-5929-431C-B75A-8773BDEC9887}"/>
    <cellStyle name="Comma 5 8 2 8" xfId="10203" xr:uid="{6D242C40-6D8D-4455-9CA4-D37A5F9C0D76}"/>
    <cellStyle name="Comma 5 8 2 8 2" xfId="14686" xr:uid="{BD469E9A-0141-473F-9E5C-368B45F91022}"/>
    <cellStyle name="Comma 5 8 2 8 2 2" xfId="25626" xr:uid="{CF43FA7B-82BF-4B25-BC28-242893E418B6}"/>
    <cellStyle name="Comma 5 8 2 8 3" xfId="21234" xr:uid="{8C433647-2EB7-4183-8A2F-EBD21A9EB98F}"/>
    <cellStyle name="Comma 5 8 2 9" xfId="12865" xr:uid="{D6AD6505-2FF0-431D-8C0D-D1F10A2F8ADD}"/>
    <cellStyle name="Comma 5 8 2 9 2" xfId="23807" xr:uid="{E9DF6236-05A5-4228-B1AF-5B6604FE2028}"/>
    <cellStyle name="Comma 5 8 3" xfId="4989" xr:uid="{16D571B2-8BB6-4052-B3C7-B4F12C14F556}"/>
    <cellStyle name="Comma 5 8 3 2" xfId="11562" xr:uid="{1DA75CB4-0091-4AFA-8318-5EE79D54A98A}"/>
    <cellStyle name="Comma 5 8 3 2 2" xfId="16037" xr:uid="{6B5BC8FF-17B1-41DF-9B6F-7508B535E401}"/>
    <cellStyle name="Comma 5 8 3 2 2 2" xfId="26977" xr:uid="{610DB4A2-61B8-40D8-B4BB-65F37FE1F80D}"/>
    <cellStyle name="Comma 5 8 3 2 3" xfId="22528" xr:uid="{1B714247-FF61-4990-9FE5-629A37412238}"/>
    <cellStyle name="Comma 5 8 3 3" xfId="13746" xr:uid="{393FEDE5-5007-4733-9ACE-3973CC839E1A}"/>
    <cellStyle name="Comma 5 8 3 3 2" xfId="24688" xr:uid="{5AAC59AD-A991-4595-8529-1220F885D61C}"/>
    <cellStyle name="Comma 5 8 3 4" xfId="20341" xr:uid="{0A14A287-A8A5-422E-A039-711116A836BE}"/>
    <cellStyle name="Comma 5 8 3 5" xfId="9103" xr:uid="{CAB4DF07-6B4E-49AC-8324-3BD2949470AD}"/>
    <cellStyle name="Comma 5 8 4" xfId="5155" xr:uid="{12985E2F-45C2-4783-BB37-B8C2CD937D88}"/>
    <cellStyle name="Comma 5 8 4 2" xfId="11712" xr:uid="{C8E16369-F567-4942-AA44-5EFA6EB712D1}"/>
    <cellStyle name="Comma 5 8 4 2 2" xfId="16187" xr:uid="{E1270508-A01E-4436-BD11-B420D9F6B026}"/>
    <cellStyle name="Comma 5 8 4 2 2 2" xfId="27127" xr:uid="{207245B7-8765-4BE8-A6EC-3F3C395EE656}"/>
    <cellStyle name="Comma 5 8 4 2 3" xfId="22678" xr:uid="{D77FD3AD-58DC-4944-960A-19E28649A373}"/>
    <cellStyle name="Comma 5 8 4 3" xfId="13896" xr:uid="{7725734B-F1CC-458F-8747-2A43E91DC237}"/>
    <cellStyle name="Comma 5 8 4 3 2" xfId="24838" xr:uid="{9625D6C6-B3A9-467D-A16F-09D38C3075C0}"/>
    <cellStyle name="Comma 5 8 4 4" xfId="20491" xr:uid="{47B04C7E-4941-4579-8E91-622443FD59C8}"/>
    <cellStyle name="Comma 5 8 4 5" xfId="9256" xr:uid="{1F7ECAC3-E3D4-4260-B964-8494A1E742D4}"/>
    <cellStyle name="Comma 5 8 5" xfId="5315" xr:uid="{BE108CE4-522C-4D2A-9C9A-BD9276A4CEC2}"/>
    <cellStyle name="Comma 5 8 5 2" xfId="11872" xr:uid="{8B4398B3-448D-4350-B3BE-FE7C0BB485CC}"/>
    <cellStyle name="Comma 5 8 5 2 2" xfId="16347" xr:uid="{ADA254EB-6DEA-41C6-85E6-A91702507D45}"/>
    <cellStyle name="Comma 5 8 5 2 2 2" xfId="27287" xr:uid="{9F2244DB-490A-4B33-AFBE-F0170AC95E15}"/>
    <cellStyle name="Comma 5 8 5 2 3" xfId="22838" xr:uid="{1D47D861-8A44-491C-A033-01CF3EF6F1EE}"/>
    <cellStyle name="Comma 5 8 5 3" xfId="14056" xr:uid="{117763B3-A98A-48B8-82A2-230B9ACC914F}"/>
    <cellStyle name="Comma 5 8 5 3 2" xfId="24998" xr:uid="{0CC13C1F-4F20-4EB9-BA37-F5EE67AA3E6C}"/>
    <cellStyle name="Comma 5 8 5 4" xfId="20651" xr:uid="{0E79AA60-6506-4C00-88A1-39396ED85B3D}"/>
    <cellStyle name="Comma 5 8 5 5" xfId="9416" xr:uid="{631C6112-4EC2-48A5-9CF3-4C26DB840A1B}"/>
    <cellStyle name="Comma 5 8 6" xfId="5478" xr:uid="{04335612-EC9A-46BB-A4C8-C3381D20CF3B}"/>
    <cellStyle name="Comma 5 8 6 2" xfId="12035" xr:uid="{D8507898-E446-4CB3-9D9B-DC894E575377}"/>
    <cellStyle name="Comma 5 8 6 2 2" xfId="16510" xr:uid="{160A5A0F-FDD3-44DC-9F61-CF91F4E0A6A9}"/>
    <cellStyle name="Comma 5 8 6 2 2 2" xfId="27450" xr:uid="{6D8FA28D-BB62-4E59-A516-076BE214068A}"/>
    <cellStyle name="Comma 5 8 6 2 3" xfId="23001" xr:uid="{824D2B53-41C0-4EA7-9BED-3A467DECF31F}"/>
    <cellStyle name="Comma 5 8 6 3" xfId="14219" xr:uid="{C7470D55-E356-4FE6-A931-A5DEDC8D11DB}"/>
    <cellStyle name="Comma 5 8 6 3 2" xfId="25161" xr:uid="{3845824E-FD20-4F62-8BBD-7639D8B162CA}"/>
    <cellStyle name="Comma 5 8 6 4" xfId="20814" xr:uid="{E4B03535-6801-459B-8C7E-B138D3E6D7D8}"/>
    <cellStyle name="Comma 5 8 6 5" xfId="9579" xr:uid="{0B9D3C35-DD83-4482-829C-073C0B361CDE}"/>
    <cellStyle name="Comma 5 8 7" xfId="4628" xr:uid="{964B8C83-23C8-4C30-8379-BCCE78100B2F}"/>
    <cellStyle name="Comma 5 8 7 2" xfId="11373" xr:uid="{A45C2701-106B-4B9F-A06C-92FF4394E580}"/>
    <cellStyle name="Comma 5 8 7 2 2" xfId="15848" xr:uid="{5EBFB3E8-8596-47EA-B309-A5590EBBAD06}"/>
    <cellStyle name="Comma 5 8 7 2 2 2" xfId="26788" xr:uid="{4222C000-B9BE-449D-8C3C-BB48171458DE}"/>
    <cellStyle name="Comma 5 8 7 2 3" xfId="22339" xr:uid="{B762B541-0A05-413A-A4AF-0C6967B784FC}"/>
    <cellStyle name="Comma 5 8 7 3" xfId="13561" xr:uid="{93D3A0D0-EAE2-4C05-8708-BED16241C037}"/>
    <cellStyle name="Comma 5 8 7 3 2" xfId="24503" xr:uid="{4323A852-FD0B-40CA-A5E9-B72E329AC997}"/>
    <cellStyle name="Comma 5 8 7 4" xfId="20156" xr:uid="{DAFD4503-B83A-4C9A-B22F-092655B9C66F}"/>
    <cellStyle name="Comma 5 8 7 5" xfId="8907" xr:uid="{AAFE0221-B68E-477E-9640-A5AE3D77DB6A}"/>
    <cellStyle name="Comma 5 8 8" xfId="2684" xr:uid="{62BC6823-189C-4CDA-8E93-984837C47367}"/>
    <cellStyle name="Comma 5 8 8 2" xfId="15038" xr:uid="{1B48E24E-88E7-4BEA-9506-55F67EEBEEA4}"/>
    <cellStyle name="Comma 5 8 8 2 2" xfId="25978" xr:uid="{5AF9FF94-21FE-4A26-A93D-BA71AA5C482E}"/>
    <cellStyle name="Comma 5 8 8 3" xfId="21586" xr:uid="{020BFA21-887B-4FFC-9185-99F0A06D8E10}"/>
    <cellStyle name="Comma 5 8 8 4" xfId="10559" xr:uid="{622DA025-02F8-4700-AE36-BC168EBDE9CE}"/>
    <cellStyle name="Comma 5 8 9" xfId="2145" xr:uid="{4701F219-321A-4FEE-9AB3-641502948F5D}"/>
    <cellStyle name="Comma 5 8 9 2" xfId="14643" xr:uid="{B944F195-3547-4432-BD27-826CFBA8BACF}"/>
    <cellStyle name="Comma 5 8 9 2 2" xfId="25583" xr:uid="{BCC377B7-F2AE-413D-9EB3-F34D8BED3A44}"/>
    <cellStyle name="Comma 5 8 9 3" xfId="21191" xr:uid="{96509931-016D-4D05-9A84-F3F14A29E483}"/>
    <cellStyle name="Comma 5 8 9 4" xfId="10160" xr:uid="{1842214F-C2E1-4BD4-831A-2BD26B2CBBD6}"/>
    <cellStyle name="Comma 5 9" xfId="2091" xr:uid="{3B355E09-830A-465E-B340-E7B1049AE9FF}"/>
    <cellStyle name="Comma 5 9 10" xfId="12853" xr:uid="{1DEDFE86-E074-4E9C-AB97-F3BFDC086B17}"/>
    <cellStyle name="Comma 5 9 10 2" xfId="23795" xr:uid="{8D003B4E-4EB9-4AA5-89A5-669251DA035E}"/>
    <cellStyle name="Comma 5 9 11" xfId="19505" xr:uid="{4B227DBD-27A9-4AE6-8617-B41A99441740}"/>
    <cellStyle name="Comma 5 9 12" xfId="8194" xr:uid="{14B31B79-6066-4EB1-AB22-9F0050B35538}"/>
    <cellStyle name="Comma 5 9 2" xfId="2190" xr:uid="{1792F99B-4916-477E-B378-3DE034D00A3C}"/>
    <cellStyle name="Comma 5 9 2 10" xfId="19510" xr:uid="{0BD5ECFF-035C-4F66-9EFF-58A7F482DB73}"/>
    <cellStyle name="Comma 5 9 2 11" xfId="8199" xr:uid="{581153CB-B0A6-4344-BF6C-8C914A851810}"/>
    <cellStyle name="Comma 5 9 2 2" xfId="5092" xr:uid="{DA109C9F-32C2-41B2-A477-ABF56B31E3BE}"/>
    <cellStyle name="Comma 5 9 2 2 2" xfId="11650" xr:uid="{6887FA47-0C41-4891-94B7-5C0BE1461DF7}"/>
    <cellStyle name="Comma 5 9 2 2 2 2" xfId="16125" xr:uid="{6ADF1DAF-FEBB-4606-BD4E-46B98B624094}"/>
    <cellStyle name="Comma 5 9 2 2 2 2 2" xfId="27065" xr:uid="{1F823ADE-7726-41D5-8795-AD5374F9A998}"/>
    <cellStyle name="Comma 5 9 2 2 2 3" xfId="22616" xr:uid="{C80E68DA-7E26-45AA-8CB4-5802289B52FE}"/>
    <cellStyle name="Comma 5 9 2 2 3" xfId="13834" xr:uid="{29ECBC27-76C7-4944-9F24-E7FE6DD37DC2}"/>
    <cellStyle name="Comma 5 9 2 2 3 2" xfId="24776" xr:uid="{602F4C70-7E3F-48F1-9BDC-88A657885EF1}"/>
    <cellStyle name="Comma 5 9 2 2 4" xfId="20429" xr:uid="{B0A481B7-4ECB-4E1E-9019-5E60E9C6E961}"/>
    <cellStyle name="Comma 5 9 2 2 5" xfId="9193" xr:uid="{E88BA1E7-DF82-4E92-8787-4D06E0B01A19}"/>
    <cellStyle name="Comma 5 9 2 3" xfId="5248" xr:uid="{089834B0-6C77-4360-9A14-6E6C6B70F066}"/>
    <cellStyle name="Comma 5 9 2 3 2" xfId="11805" xr:uid="{F56C6144-4A6F-44D5-B847-9EEDA29F09DD}"/>
    <cellStyle name="Comma 5 9 2 3 2 2" xfId="16280" xr:uid="{2E183EDF-7308-4A8D-98DD-BDB97A148795}"/>
    <cellStyle name="Comma 5 9 2 3 2 2 2" xfId="27220" xr:uid="{3F8BFD17-EAA0-4732-B246-D7305F41BCE8}"/>
    <cellStyle name="Comma 5 9 2 3 2 3" xfId="22771" xr:uid="{E9B3BFC2-B05E-4535-88C2-4BD7FB954444}"/>
    <cellStyle name="Comma 5 9 2 3 3" xfId="13989" xr:uid="{1A7B5DAF-53F3-42AD-9310-40B79F37A87A}"/>
    <cellStyle name="Comma 5 9 2 3 3 2" xfId="24931" xr:uid="{364FBD56-8D1C-4088-989E-83CE9A895485}"/>
    <cellStyle name="Comma 5 9 2 3 4" xfId="20584" xr:uid="{135FD643-B8A3-4B5E-9581-9037999140DB}"/>
    <cellStyle name="Comma 5 9 2 3 5" xfId="9349" xr:uid="{B9F6F3CD-2102-4187-A859-19EB8B7EB01B}"/>
    <cellStyle name="Comma 5 9 2 4" xfId="5413" xr:uid="{D73396ED-38E4-4592-BB96-A90ADC53827D}"/>
    <cellStyle name="Comma 5 9 2 4 2" xfId="11970" xr:uid="{58C83AAB-91F7-49D4-91F0-9DD4B1BFF180}"/>
    <cellStyle name="Comma 5 9 2 4 2 2" xfId="16445" xr:uid="{2C0A3426-0BB4-4393-8FE8-5C9DE4AF29AD}"/>
    <cellStyle name="Comma 5 9 2 4 2 2 2" xfId="27385" xr:uid="{9307835D-A6C2-4661-88E8-16BE5D251D8B}"/>
    <cellStyle name="Comma 5 9 2 4 2 3" xfId="22936" xr:uid="{F8BAA310-9A35-4182-8101-D07E01CA4077}"/>
    <cellStyle name="Comma 5 9 2 4 3" xfId="14154" xr:uid="{CC489D56-4D53-4879-9B7F-AD880EAD0AC1}"/>
    <cellStyle name="Comma 5 9 2 4 3 2" xfId="25096" xr:uid="{3FB8A767-F0BF-43A5-BF72-EC36DD8524E7}"/>
    <cellStyle name="Comma 5 9 2 4 4" xfId="20749" xr:uid="{0274012C-EC69-4EDE-BB43-605834E8D033}"/>
    <cellStyle name="Comma 5 9 2 4 5" xfId="9514" xr:uid="{BA1B7CE6-D62B-4D86-BAF7-1CD9286B146E}"/>
    <cellStyle name="Comma 5 9 2 5" xfId="5582" xr:uid="{066F5489-16BA-4818-87D2-49F788872F2D}"/>
    <cellStyle name="Comma 5 9 2 5 2" xfId="12139" xr:uid="{73E0C1C4-AEA5-4E65-8716-C722D6CCD22D}"/>
    <cellStyle name="Comma 5 9 2 5 2 2" xfId="16614" xr:uid="{0B20E7BD-DEAE-45A2-9006-03FC0B05B3F0}"/>
    <cellStyle name="Comma 5 9 2 5 2 2 2" xfId="27554" xr:uid="{22056D0D-2044-47BC-81FE-782FA7B94415}"/>
    <cellStyle name="Comma 5 9 2 5 2 3" xfId="23105" xr:uid="{30E7C4EC-EC9C-4AF5-9747-C7CEF9994B38}"/>
    <cellStyle name="Comma 5 9 2 5 3" xfId="14323" xr:uid="{6A6D991B-BCD7-459A-B49B-E7C7F9CCEEE6}"/>
    <cellStyle name="Comma 5 9 2 5 3 2" xfId="25265" xr:uid="{C581D9AE-3527-4720-B269-9AC6B3F76E7D}"/>
    <cellStyle name="Comma 5 9 2 5 4" xfId="20918" xr:uid="{50A89507-7F6D-43E8-B614-FF279CEF1862}"/>
    <cellStyle name="Comma 5 9 2 5 5" xfId="9683" xr:uid="{F5D646BE-1012-4FC4-94C5-72F8D2C361F8}"/>
    <cellStyle name="Comma 5 9 2 6" xfId="4906" xr:uid="{5EFCCF7D-B5C9-4189-BFF3-39058CB388D2}"/>
    <cellStyle name="Comma 5 9 2 6 2" xfId="11497" xr:uid="{BD276BC6-B680-4D73-BC43-08436124518A}"/>
    <cellStyle name="Comma 5 9 2 6 2 2" xfId="15972" xr:uid="{0742935B-D01D-4D71-B1C1-CAADDB78D8B9}"/>
    <cellStyle name="Comma 5 9 2 6 2 2 2" xfId="26912" xr:uid="{91980A09-3621-4080-A476-B89C29719FD5}"/>
    <cellStyle name="Comma 5 9 2 6 2 3" xfId="22463" xr:uid="{24E63CA5-B884-4CBB-BD89-412864AF6069}"/>
    <cellStyle name="Comma 5 9 2 6 3" xfId="13682" xr:uid="{5ACA623A-CB6E-4684-AFAA-949A9E7C9D2B}"/>
    <cellStyle name="Comma 5 9 2 6 3 2" xfId="24624" xr:uid="{C37546E0-781B-483F-A5BD-2593410CA30C}"/>
    <cellStyle name="Comma 5 9 2 6 4" xfId="20277" xr:uid="{CC65C3C0-E672-4A1B-8283-0868ED258F51}"/>
    <cellStyle name="Comma 5 9 2 6 5" xfId="9040" xr:uid="{93B9E0A2-5558-457E-B242-D46B43531BDC}"/>
    <cellStyle name="Comma 5 9 2 7" xfId="2852" xr:uid="{0F4F0E12-E695-46D8-BB5A-3BAAD6C4D350}"/>
    <cellStyle name="Comma 5 9 2 7 2" xfId="15138" xr:uid="{287BEB9E-2D91-4B85-9241-B78A8A5A4085}"/>
    <cellStyle name="Comma 5 9 2 7 2 2" xfId="26078" xr:uid="{BB864D95-6ED2-4CF4-BC6D-A53EEA9FE2C3}"/>
    <cellStyle name="Comma 5 9 2 7 3" xfId="21686" xr:uid="{779DF604-3D62-4E77-B12E-83B61AF25252}"/>
    <cellStyle name="Comma 5 9 2 7 4" xfId="10661" xr:uid="{34DDFE65-F4DA-471F-89A0-99B367ED4A60}"/>
    <cellStyle name="Comma 5 9 2 8" xfId="10204" xr:uid="{9E75863A-4691-4DB9-8A90-4EEB3EF5A632}"/>
    <cellStyle name="Comma 5 9 2 8 2" xfId="14687" xr:uid="{C63A1553-BB05-41FE-9368-18391FE4956D}"/>
    <cellStyle name="Comma 5 9 2 8 2 2" xfId="25627" xr:uid="{0CFB307A-9316-4A5D-9E59-D42829A7567C}"/>
    <cellStyle name="Comma 5 9 2 8 3" xfId="21235" xr:uid="{757BE4CB-2132-4F2D-A5EA-E504AE48056A}"/>
    <cellStyle name="Comma 5 9 2 9" xfId="12858" xr:uid="{45FF99C5-A9A6-468B-B107-B49A9F5B0127}"/>
    <cellStyle name="Comma 5 9 2 9 2" xfId="23800" xr:uid="{C10E1E81-A621-4B2C-9E56-93B3DDDCFE19}"/>
    <cellStyle name="Comma 5 9 3" xfId="4990" xr:uid="{D62589C4-70FA-4DEB-96AA-08998D72B4A2}"/>
    <cellStyle name="Comma 5 9 3 2" xfId="11563" xr:uid="{160F09CF-E13C-4025-9B2C-B6C375B6CB1D}"/>
    <cellStyle name="Comma 5 9 3 2 2" xfId="16038" xr:uid="{8E217DB8-D603-4B03-BB9D-4121027973C3}"/>
    <cellStyle name="Comma 5 9 3 2 2 2" xfId="26978" xr:uid="{9B69D51F-B1F7-4162-A00C-2F53C7489C96}"/>
    <cellStyle name="Comma 5 9 3 2 3" xfId="22529" xr:uid="{1E653FE1-3651-4777-9891-F7518A1F1401}"/>
    <cellStyle name="Comma 5 9 3 3" xfId="13747" xr:uid="{266AC1A9-F021-4B4B-974D-0F3E8D261801}"/>
    <cellStyle name="Comma 5 9 3 3 2" xfId="24689" xr:uid="{8F6FC192-73BB-4299-AE49-763C37916060}"/>
    <cellStyle name="Comma 5 9 3 4" xfId="20342" xr:uid="{0238BF39-3A46-4571-8666-93BC3FC8F816}"/>
    <cellStyle name="Comma 5 9 3 5" xfId="9104" xr:uid="{47F68460-4D73-4C49-89A2-4585B8375982}"/>
    <cellStyle name="Comma 5 9 4" xfId="5156" xr:uid="{DA531981-A3DE-4A4A-A73C-05BB22016443}"/>
    <cellStyle name="Comma 5 9 4 2" xfId="11713" xr:uid="{C6331492-F56B-4B25-B025-6B19E9EBA33F}"/>
    <cellStyle name="Comma 5 9 4 2 2" xfId="16188" xr:uid="{3D7AC029-BE7D-4606-ADAE-D111B226B5F0}"/>
    <cellStyle name="Comma 5 9 4 2 2 2" xfId="27128" xr:uid="{65F9E33E-F3C4-4699-9BBC-62765878EFB7}"/>
    <cellStyle name="Comma 5 9 4 2 3" xfId="22679" xr:uid="{83DB9998-14CF-4F75-A67A-38E0706DFD72}"/>
    <cellStyle name="Comma 5 9 4 3" xfId="13897" xr:uid="{54D748E6-4194-4F96-B472-115BDE831BA7}"/>
    <cellStyle name="Comma 5 9 4 3 2" xfId="24839" xr:uid="{27F22FF8-AAFD-4C9E-BD52-A4F6070D7B73}"/>
    <cellStyle name="Comma 5 9 4 4" xfId="20492" xr:uid="{B5A3404A-E8AC-46D7-8C05-347FC82D19D4}"/>
    <cellStyle name="Comma 5 9 4 5" xfId="9257" xr:uid="{F4469AD6-6CBD-4142-9AA1-67ED6F051C7F}"/>
    <cellStyle name="Comma 5 9 5" xfId="5316" xr:uid="{BA11A30B-425E-40D5-A703-B835AA4BA15C}"/>
    <cellStyle name="Comma 5 9 5 2" xfId="11873" xr:uid="{2649382D-0215-48DF-8AF1-2E22DBDB2EE8}"/>
    <cellStyle name="Comma 5 9 5 2 2" xfId="16348" xr:uid="{BAE953BB-BBC6-4493-A869-76ADC271AD3B}"/>
    <cellStyle name="Comma 5 9 5 2 2 2" xfId="27288" xr:uid="{AC861958-149C-41F7-9279-92B706549F39}"/>
    <cellStyle name="Comma 5 9 5 2 3" xfId="22839" xr:uid="{C6ED8B7E-049B-4725-BC93-0FDF56E4F849}"/>
    <cellStyle name="Comma 5 9 5 3" xfId="14057" xr:uid="{474B7921-9FDF-430B-BB36-04F3D87B84D7}"/>
    <cellStyle name="Comma 5 9 5 3 2" xfId="24999" xr:uid="{A4AA6EAC-016C-406A-87F5-72AB44091B0F}"/>
    <cellStyle name="Comma 5 9 5 4" xfId="20652" xr:uid="{B5E769C8-BF65-49FB-84DF-B2ABA78012BA}"/>
    <cellStyle name="Comma 5 9 5 5" xfId="9417" xr:uid="{D36642B8-7DC8-40F7-BC72-9B5DDFF6F88B}"/>
    <cellStyle name="Comma 5 9 6" xfId="5479" xr:uid="{6A24B35B-9D68-4EE4-AC65-5E4D3E470318}"/>
    <cellStyle name="Comma 5 9 6 2" xfId="12036" xr:uid="{D9270F29-10F6-4960-A61D-66ADB93CAA01}"/>
    <cellStyle name="Comma 5 9 6 2 2" xfId="16511" xr:uid="{E37D9F06-DCE3-406A-942C-D2D11EDF743E}"/>
    <cellStyle name="Comma 5 9 6 2 2 2" xfId="27451" xr:uid="{4F7C1ECF-2973-435C-BCA7-62B3DB51779C}"/>
    <cellStyle name="Comma 5 9 6 2 3" xfId="23002" xr:uid="{36638427-A16F-4B8D-88BD-D324243D62BC}"/>
    <cellStyle name="Comma 5 9 6 3" xfId="14220" xr:uid="{6D570421-6B7A-4413-AEC4-6023BBBD9EA7}"/>
    <cellStyle name="Comma 5 9 6 3 2" xfId="25162" xr:uid="{BC61DB75-59C6-4F86-AF54-217947BE367C}"/>
    <cellStyle name="Comma 5 9 6 4" xfId="20815" xr:uid="{4C9B9EC9-0768-44C4-B0F2-6E0C4E1F6067}"/>
    <cellStyle name="Comma 5 9 6 5" xfId="9580" xr:uid="{B869CFB4-0AB2-4E1C-AC33-9400A83E589A}"/>
    <cellStyle name="Comma 5 9 7" xfId="4643" xr:uid="{A129DD4B-77BB-4AE3-8C20-2F29F51DDC33}"/>
    <cellStyle name="Comma 5 9 7 2" xfId="11381" xr:uid="{DDE7851C-B8B2-4129-A3C6-5EAD48A06C2A}"/>
    <cellStyle name="Comma 5 9 7 2 2" xfId="15856" xr:uid="{C30FB2BB-D551-4649-9F17-840C5281A2D9}"/>
    <cellStyle name="Comma 5 9 7 2 2 2" xfId="26796" xr:uid="{6F8311E6-D6B0-4D3D-A0A8-F07061E1FE77}"/>
    <cellStyle name="Comma 5 9 7 2 3" xfId="22347" xr:uid="{30A916C9-5DF3-405F-81DD-72A34D4B33AE}"/>
    <cellStyle name="Comma 5 9 7 3" xfId="13568" xr:uid="{AF764031-CFEE-4A68-80E0-74B685D08F11}"/>
    <cellStyle name="Comma 5 9 7 3 2" xfId="24510" xr:uid="{F58D99FC-F716-4A7F-87E5-18E10BE8768A}"/>
    <cellStyle name="Comma 5 9 7 4" xfId="20163" xr:uid="{A050A7D3-17B6-4370-8E65-C76B9E5F3918}"/>
    <cellStyle name="Comma 5 9 7 5" xfId="8914" xr:uid="{0E57E50D-ED92-4A44-AF31-05F06C51D3F1}"/>
    <cellStyle name="Comma 5 9 8" xfId="2846" xr:uid="{783CD65D-1402-4CFA-AD9B-DD46FE159490}"/>
    <cellStyle name="Comma 5 9 8 2" xfId="15134" xr:uid="{7E7B7837-9E96-4D44-9D2D-36F2612AA87E}"/>
    <cellStyle name="Comma 5 9 8 2 2" xfId="26074" xr:uid="{CF6AAAA9-2D4D-4BF8-B42E-E1C61B40DF2A}"/>
    <cellStyle name="Comma 5 9 8 3" xfId="21682" xr:uid="{9013182F-3012-42CD-AB57-378A933B7746}"/>
    <cellStyle name="Comma 5 9 8 4" xfId="10656" xr:uid="{3BCC7A6B-9745-4B27-89E6-2339A1E74A69}"/>
    <cellStyle name="Comma 5 9 9" xfId="10123" xr:uid="{6D73B0D8-4565-4183-95B1-1D05B6E67987}"/>
    <cellStyle name="Comma 5 9 9 2" xfId="14608" xr:uid="{9DC98B1C-AAE5-4097-A833-06F89653A547}"/>
    <cellStyle name="Comma 5 9 9 2 2" xfId="25548" xr:uid="{D2E6268E-2D12-4F16-8C12-3262E7E96C22}"/>
    <cellStyle name="Comma 5 9 9 3" xfId="21156" xr:uid="{41F5E624-B8A5-47BE-A206-80CFFA0C135C}"/>
    <cellStyle name="Comma 5_P&amp;L" xfId="3417" xr:uid="{D7A2852B-06B5-42F4-9616-B68544CC9C26}"/>
    <cellStyle name="Comma 50" xfId="535" xr:uid="{DE9EF82D-F86A-4632-8B44-C856497572D7}"/>
    <cellStyle name="Comma 50 2" xfId="1329" xr:uid="{5890ED23-5E91-4DB1-9137-3837FFE481F0}"/>
    <cellStyle name="Comma 50 2 2" xfId="1906" xr:uid="{AC214AD9-AE2F-473C-B032-473025394A44}"/>
    <cellStyle name="Comma 50 2 2 2" xfId="7464" xr:uid="{5DE1039B-37F2-4B68-80B0-93EB59B4DF0D}"/>
    <cellStyle name="Comma 50 2 2 2 2" xfId="27649" xr:uid="{34CEBED5-4FD4-420B-8FF4-C266C943A386}"/>
    <cellStyle name="Comma 50 2 2 2 3" xfId="16709" xr:uid="{B6C5843B-4811-4489-B6D8-D7BBE6E575A9}"/>
    <cellStyle name="Comma 50 2 2 3" xfId="6762" xr:uid="{FA842CD4-727A-41FD-A1D4-5E38F0F100E2}"/>
    <cellStyle name="Comma 50 2 2 3 2" xfId="23199" xr:uid="{1BB0FA50-463D-4E87-8277-35B97EE6BF96}"/>
    <cellStyle name="Comma 50 2 2 4" xfId="12237" xr:uid="{D0011701-7CD1-4800-A863-3314EEA5F41D}"/>
    <cellStyle name="Comma 50 2 3" xfId="1627" xr:uid="{49D19475-56D4-415C-83CB-DEE758A77F1C}"/>
    <cellStyle name="Comma 50 2 3 2" xfId="7253" xr:uid="{B3D5DF2B-AE5E-4AD4-8EDB-DEF3C8AF311E}"/>
    <cellStyle name="Comma 50 2 3 2 2" xfId="25354" xr:uid="{ED1AE416-2399-45B8-8081-D3D61297B1CA}"/>
    <cellStyle name="Comma 50 2 3 3" xfId="6522" xr:uid="{91CAB9E7-C00D-4396-9B05-D224C79FDA34}"/>
    <cellStyle name="Comma 50 2 3 4" xfId="14413" xr:uid="{84617214-9C61-4EA2-B38E-35ABB036C36B}"/>
    <cellStyle name="Comma 50 2 4" xfId="6243" xr:uid="{C885FB62-2E03-42FA-B939-A1121D1A96B4}"/>
    <cellStyle name="Comma 50 2 4 2" xfId="21003" xr:uid="{A4C12128-66C4-4438-A1C3-1AA3F994212F}"/>
    <cellStyle name="Comma 50 2 5" xfId="7046" xr:uid="{55D18A6A-B394-4EAB-ACB7-50A8B1502E57}"/>
    <cellStyle name="Comma 50 2 6" xfId="5703" xr:uid="{9683BAA1-59F0-423E-9B9F-001BBB9CE981}"/>
    <cellStyle name="Comma 50 2 7" xfId="9778" xr:uid="{93B8324B-102A-4E4C-9E4B-75B3F30916EF}"/>
    <cellStyle name="Comma 50 3" xfId="1784" xr:uid="{5ED957FA-C92F-4D2C-9A49-6B622E65BF05}"/>
    <cellStyle name="Comma 50 3 2" xfId="6652" xr:uid="{BEBF03EE-6E07-457D-BD21-345625658B13}"/>
    <cellStyle name="Comma 50 3 3" xfId="7372" xr:uid="{8D048A46-BE47-4E14-B0C4-D3D8E35E98A8}"/>
    <cellStyle name="Comma 50 3 4" xfId="5949" xr:uid="{E04DAF0E-13D3-412C-8FEF-DDF29930C77F}"/>
    <cellStyle name="Comma 50 3 5" xfId="9908" xr:uid="{B71098FA-2F98-4E5B-B13A-A375AE292607}"/>
    <cellStyle name="Comma 50 4" xfId="1428" xr:uid="{9C2FE22E-762E-4B4A-9B14-1AB1D91AF27B}"/>
    <cellStyle name="Comma 50 4 2" xfId="7115" xr:uid="{7F0B80DE-C62B-43A1-B2BC-291559C1592D}"/>
    <cellStyle name="Comma 50 4 2 2" xfId="23342" xr:uid="{D6357F2A-4EBE-48F2-ACB3-21D7CF4F23C2}"/>
    <cellStyle name="Comma 50 4 3" xfId="6338" xr:uid="{E908A487-54B2-4E46-825F-3B85BDB4EFA9}"/>
    <cellStyle name="Comma 50 4 4" xfId="12398" xr:uid="{6DFE8974-ADFB-4669-A9BE-1A8E46215BB5}"/>
    <cellStyle name="Comma 50 5" xfId="6137" xr:uid="{A4172F0A-0B20-4BC6-9791-A5FB68EFC859}"/>
    <cellStyle name="Comma 50 5 2" xfId="19052" xr:uid="{529E22DB-07B5-42AE-8C89-5D5E77F7D0BF}"/>
    <cellStyle name="Comma 50 6" xfId="6938" xr:uid="{D4563502-225D-45A0-A04E-EB62C4931D4A}"/>
    <cellStyle name="Comma 50 7" xfId="3418" xr:uid="{EA5FAA19-5BD1-4B64-96BF-54FAC0785C53}"/>
    <cellStyle name="Comma 50 8" xfId="1164" xr:uid="{E59F10D1-60DB-4A0F-A5D0-45899B32D7C2}"/>
    <cellStyle name="Comma 51" xfId="569" xr:uid="{DB9E592F-796E-4295-9DB6-0FAF2443CDB3}"/>
    <cellStyle name="Comma 51 2" xfId="1330" xr:uid="{28D5F94F-BCAB-4923-97D5-1D21FD78CA4E}"/>
    <cellStyle name="Comma 51 2 2" xfId="1907" xr:uid="{E71B3144-15D1-4D9B-8E65-92A5ADC5332D}"/>
    <cellStyle name="Comma 51 2 2 2" xfId="7465" xr:uid="{1083FAB1-FC69-4ABF-9C9C-46DC599AE477}"/>
    <cellStyle name="Comma 51 2 2 2 2" xfId="27650" xr:uid="{9F6A3371-8739-4EE9-A9CC-5F7F580ABABF}"/>
    <cellStyle name="Comma 51 2 2 2 3" xfId="16710" xr:uid="{17196368-EA1C-4D15-B2CB-E14A1A932D21}"/>
    <cellStyle name="Comma 51 2 2 3" xfId="6763" xr:uid="{A825DC6C-0102-47B7-A822-8D0123EC5A16}"/>
    <cellStyle name="Comma 51 2 2 3 2" xfId="23200" xr:uid="{6544E654-0786-4155-97DB-78A63BBBCBA3}"/>
    <cellStyle name="Comma 51 2 2 4" xfId="12238" xr:uid="{C3B6FE07-617D-4687-A7BE-2A4D42746CF0}"/>
    <cellStyle name="Comma 51 2 3" xfId="1628" xr:uid="{012C54D5-BFD4-42DD-B78A-50F149C63C2B}"/>
    <cellStyle name="Comma 51 2 3 2" xfId="7254" xr:uid="{C160D8BC-4117-4FE4-8306-6281322F6107}"/>
    <cellStyle name="Comma 51 2 3 2 2" xfId="25355" xr:uid="{32787AAA-4B32-4C73-A579-0AA69E6B3080}"/>
    <cellStyle name="Comma 51 2 3 3" xfId="6523" xr:uid="{6BEA57DF-136D-484F-A17A-8B466D9ACC09}"/>
    <cellStyle name="Comma 51 2 3 4" xfId="14414" xr:uid="{5036BD5F-2147-40EB-A651-89CE48EBDB1D}"/>
    <cellStyle name="Comma 51 2 4" xfId="6244" xr:uid="{0F9259EF-CA49-4CE8-A121-7163B77E4151}"/>
    <cellStyle name="Comma 51 2 4 2" xfId="21004" xr:uid="{AF3496F4-8CEA-4920-997D-D06F59CA4937}"/>
    <cellStyle name="Comma 51 2 5" xfId="7047" xr:uid="{0DBFB235-36FD-43E6-8F76-C7D1A78469E2}"/>
    <cellStyle name="Comma 51 2 6" xfId="5704" xr:uid="{2072C9DB-DA9B-4BA3-83E5-4EED28B02F57}"/>
    <cellStyle name="Comma 51 2 7" xfId="9779" xr:uid="{83BA0BA2-77CE-4DC2-91D0-0D6073738B04}"/>
    <cellStyle name="Comma 51 3" xfId="1785" xr:uid="{D34690DD-CF37-440C-B1DF-8DF9D702E123}"/>
    <cellStyle name="Comma 51 3 2" xfId="6653" xr:uid="{AEEE15FA-8A4D-4A45-8EB5-5B08F9EE78DF}"/>
    <cellStyle name="Comma 51 3 3" xfId="7373" xr:uid="{090BD487-E430-4BB3-A709-B6745731C424}"/>
    <cellStyle name="Comma 51 3 4" xfId="5950" xr:uid="{45DEB1DF-238D-4424-9DB5-79DDA5A5C115}"/>
    <cellStyle name="Comma 51 3 5" xfId="9909" xr:uid="{58F4168C-7C80-4D5F-9B59-D778FC2FF459}"/>
    <cellStyle name="Comma 51 4" xfId="1429" xr:uid="{DCA16B4D-E48D-46F4-93BF-AFDCD4F8E7DD}"/>
    <cellStyle name="Comma 51 4 2" xfId="7116" xr:uid="{7BC634EF-0202-4302-B3F4-4659D485745F}"/>
    <cellStyle name="Comma 51 4 2 2" xfId="23343" xr:uid="{421DE391-7096-43A6-9AF5-F8F100993813}"/>
    <cellStyle name="Comma 51 4 3" xfId="6339" xr:uid="{A095F600-1FFB-4ABC-8EA8-56000B7D52C8}"/>
    <cellStyle name="Comma 51 4 4" xfId="12399" xr:uid="{4E9158B3-83F5-4B7E-8B99-8BBBB8C401C7}"/>
    <cellStyle name="Comma 51 5" xfId="6138" xr:uid="{C5F4B618-1873-4660-8326-66DD381E4516}"/>
    <cellStyle name="Comma 51 5 2" xfId="19053" xr:uid="{5CD0EF81-6AFA-429F-9ADC-D34900213504}"/>
    <cellStyle name="Comma 51 6" xfId="6939" xr:uid="{ACEBF666-C761-404C-B976-D9F152AEA6A2}"/>
    <cellStyle name="Comma 51 7" xfId="3419" xr:uid="{EED7492F-1B6F-4A6D-BE78-91DE2826CF8A}"/>
    <cellStyle name="Comma 51 8" xfId="1165" xr:uid="{14B5A304-02CD-4CAC-B842-D88094F9066E}"/>
    <cellStyle name="Comma 52" xfId="534" xr:uid="{FFB9721A-7D1A-4FCC-8112-6D6546F818D6}"/>
    <cellStyle name="Comma 52 2" xfId="1331" xr:uid="{B9CE4D9A-ED95-4CB0-814B-850D3540904D}"/>
    <cellStyle name="Comma 52 2 2" xfId="1908" xr:uid="{55C10C32-FB4C-4BBB-A200-4A4A4E2E5D72}"/>
    <cellStyle name="Comma 52 2 2 2" xfId="7466" xr:uid="{670A7D83-FDDA-409D-9E52-92CF85A2347A}"/>
    <cellStyle name="Comma 52 2 2 2 2" xfId="27651" xr:uid="{AB3EA864-8D2E-4E7A-9F1D-9A9D1DEA2FE2}"/>
    <cellStyle name="Comma 52 2 2 2 3" xfId="16711" xr:uid="{4D921F93-ECEB-43A4-9CFC-99D8D8408541}"/>
    <cellStyle name="Comma 52 2 2 3" xfId="6764" xr:uid="{480905C7-7074-469D-A24C-68EBF2740511}"/>
    <cellStyle name="Comma 52 2 2 3 2" xfId="23201" xr:uid="{869DA152-94A8-4B49-B4B5-013E4F79640B}"/>
    <cellStyle name="Comma 52 2 2 4" xfId="12239" xr:uid="{57ACDDF8-67FC-4AED-B29B-BE7D75EED3AF}"/>
    <cellStyle name="Comma 52 2 3" xfId="1629" xr:uid="{678CCA7D-DB38-4494-847B-7142B85189D0}"/>
    <cellStyle name="Comma 52 2 3 2" xfId="7255" xr:uid="{E61E870D-5DD4-4346-AA72-3345C3303F64}"/>
    <cellStyle name="Comma 52 2 3 2 2" xfId="25356" xr:uid="{AF947194-F2A9-43DE-AC11-71E6BBEEB5D2}"/>
    <cellStyle name="Comma 52 2 3 3" xfId="6524" xr:uid="{C5D548A0-5C51-4334-8479-C331F04BA85F}"/>
    <cellStyle name="Comma 52 2 3 4" xfId="14415" xr:uid="{D1BB9850-90AE-4DE0-88A1-2F52277CD8F0}"/>
    <cellStyle name="Comma 52 2 4" xfId="6245" xr:uid="{AC834B08-E129-443E-B066-A07E0E0A5987}"/>
    <cellStyle name="Comma 52 2 4 2" xfId="21005" xr:uid="{14BDB7F0-0623-4969-BFE4-2E1B886DB566}"/>
    <cellStyle name="Comma 52 2 5" xfId="7048" xr:uid="{8C92BE53-6192-45EB-8253-8EA2CC61FD91}"/>
    <cellStyle name="Comma 52 2 6" xfId="5705" xr:uid="{25FBC046-F13E-453B-95B3-AD77290D3C67}"/>
    <cellStyle name="Comma 52 2 7" xfId="9780" xr:uid="{9DED5662-F3C5-4290-BD10-BC4DFAC98892}"/>
    <cellStyle name="Comma 52 3" xfId="1786" xr:uid="{76B038DE-0206-45C5-9EC1-F444D00D08CF}"/>
    <cellStyle name="Comma 52 3 2" xfId="6654" xr:uid="{041BBF24-D655-473D-83F2-84AEECDAE0E9}"/>
    <cellStyle name="Comma 52 3 3" xfId="7374" xr:uid="{8E3A51F1-F907-4A33-8EEA-1C75E1CBD86E}"/>
    <cellStyle name="Comma 52 3 4" xfId="5951" xr:uid="{C70E0647-39C0-4AAC-A3C1-5FDA5AF9A248}"/>
    <cellStyle name="Comma 52 3 5" xfId="9910" xr:uid="{F224C3BE-11AD-4C15-915A-BB09D84018DC}"/>
    <cellStyle name="Comma 52 4" xfId="1430" xr:uid="{73A9F560-8181-4063-AA81-57B7DAED8870}"/>
    <cellStyle name="Comma 52 4 2" xfId="7117" xr:uid="{706C309A-DBC7-4782-8003-63F3751CDAB9}"/>
    <cellStyle name="Comma 52 4 2 2" xfId="23344" xr:uid="{FAA04C8C-7764-4537-98A1-98FCE6AA341A}"/>
    <cellStyle name="Comma 52 4 3" xfId="6340" xr:uid="{D0C5FDB2-0FFF-4CB8-89A7-407160B5DC07}"/>
    <cellStyle name="Comma 52 4 4" xfId="12400" xr:uid="{7F46B8D4-276B-47A9-BEE2-BB0AC0DB37C1}"/>
    <cellStyle name="Comma 52 5" xfId="6139" xr:uid="{7F8354CA-FF25-48B6-9862-3FDD85836CCA}"/>
    <cellStyle name="Comma 52 5 2" xfId="19054" xr:uid="{44E3B3A4-8A25-4C4F-84FD-96C8A6B3E00D}"/>
    <cellStyle name="Comma 52 6" xfId="6940" xr:uid="{10D882A3-BDE0-4DCB-B66A-6ADAD93FD091}"/>
    <cellStyle name="Comma 52 7" xfId="3420" xr:uid="{1D24E99B-3BC0-4B7C-9407-93DF09F71B6F}"/>
    <cellStyle name="Comma 52 8" xfId="1166" xr:uid="{D4D73C29-E5DF-45B8-A956-574EAA0E93F4}"/>
    <cellStyle name="Comma 53" xfId="632" xr:uid="{C6898479-C79F-4AB1-9D3F-452232F38424}"/>
    <cellStyle name="Comma 53 2" xfId="1332" xr:uid="{8741392B-3E20-4580-B00B-AE248E4A8642}"/>
    <cellStyle name="Comma 53 2 2" xfId="1909" xr:uid="{8FD4125F-147F-43B0-831C-F94579237661}"/>
    <cellStyle name="Comma 53 2 2 2" xfId="7467" xr:uid="{C5AF0A85-EB19-477C-9030-B4507994BA00}"/>
    <cellStyle name="Comma 53 2 2 2 2" xfId="27652" xr:uid="{110944CA-3B40-430C-AC8F-5EBF03B22EA8}"/>
    <cellStyle name="Comma 53 2 2 2 3" xfId="16712" xr:uid="{2A976346-4E4F-4E96-B36F-6472EA407333}"/>
    <cellStyle name="Comma 53 2 2 3" xfId="6765" xr:uid="{945B63C7-9BF0-4FF3-BEBC-542C43DC64DC}"/>
    <cellStyle name="Comma 53 2 2 3 2" xfId="23202" xr:uid="{D17E132A-E27D-4DF2-A6BF-517F11AEC342}"/>
    <cellStyle name="Comma 53 2 2 4" xfId="12240" xr:uid="{0E10BD38-44A2-42C4-B0F3-FBDD682F7E9B}"/>
    <cellStyle name="Comma 53 2 3" xfId="1630" xr:uid="{52898FCF-38CB-4E88-A5F9-F4019D3D8757}"/>
    <cellStyle name="Comma 53 2 3 2" xfId="7256" xr:uid="{5AF1C583-BA9F-4E11-BB01-4518310B51F6}"/>
    <cellStyle name="Comma 53 2 3 2 2" xfId="25357" xr:uid="{0D71447E-1A26-4F79-B1AA-DC3307BD1F60}"/>
    <cellStyle name="Comma 53 2 3 3" xfId="6525" xr:uid="{B06A57D9-9146-4C3C-B284-2AD9C51F5FAE}"/>
    <cellStyle name="Comma 53 2 3 4" xfId="14416" xr:uid="{C6B31AE4-FDEF-405A-A1DB-55D804506B13}"/>
    <cellStyle name="Comma 53 2 4" xfId="6246" xr:uid="{C07A2C96-429F-4ACD-9B30-64C02C6B2E4F}"/>
    <cellStyle name="Comma 53 2 4 2" xfId="21006" xr:uid="{2532D746-DAB1-481E-9EB2-B8C3824373AD}"/>
    <cellStyle name="Comma 53 2 5" xfId="7049" xr:uid="{7779D487-25DF-4F28-9CDA-70DF14ED97EE}"/>
    <cellStyle name="Comma 53 2 6" xfId="5706" xr:uid="{214E0F78-A7F1-47CF-ADA2-DBF94176966E}"/>
    <cellStyle name="Comma 53 2 7" xfId="9781" xr:uid="{F0EFB5BB-B860-406F-BEF2-2C3F1EE73B76}"/>
    <cellStyle name="Comma 53 3" xfId="1787" xr:uid="{F1C0AA7C-B0DD-46B9-A7A3-5E1E61CB2543}"/>
    <cellStyle name="Comma 53 3 2" xfId="6655" xr:uid="{82B1AE51-57F5-44DE-BFCF-02050A3C791B}"/>
    <cellStyle name="Comma 53 3 3" xfId="7375" xr:uid="{4C460A52-5487-4588-855A-62ACE3117AC2}"/>
    <cellStyle name="Comma 53 3 4" xfId="5952" xr:uid="{413D2A95-2472-40F7-A224-C93A4495462D}"/>
    <cellStyle name="Comma 53 3 5" xfId="9911" xr:uid="{F8019CEC-7313-4F24-B542-CD4CF6D3F8DE}"/>
    <cellStyle name="Comma 53 4" xfId="1431" xr:uid="{BD0D56B5-20F2-4B5A-9450-25B77053CC45}"/>
    <cellStyle name="Comma 53 4 2" xfId="7118" xr:uid="{B2D3A997-0922-4F5E-97C9-127568532BC3}"/>
    <cellStyle name="Comma 53 4 2 2" xfId="23345" xr:uid="{548EE4DE-42B8-4E4C-9DF0-C6E12477A681}"/>
    <cellStyle name="Comma 53 4 3" xfId="6341" xr:uid="{B4270D47-A92F-4291-8630-81DDEBC32AA3}"/>
    <cellStyle name="Comma 53 4 4" xfId="12401" xr:uid="{D145801F-F39A-4BCD-B6B6-85162B0B4245}"/>
    <cellStyle name="Comma 53 5" xfId="6140" xr:uid="{8D8330F5-48F5-4D3A-B009-4535A2F50404}"/>
    <cellStyle name="Comma 53 5 2" xfId="19055" xr:uid="{1DC3DA6A-3050-40BC-AB49-0A4C2CFA5C3A}"/>
    <cellStyle name="Comma 53 6" xfId="6941" xr:uid="{87A40E99-5112-47DD-B592-5D5755C0C3C6}"/>
    <cellStyle name="Comma 53 7" xfId="3421" xr:uid="{967B071D-49D9-46AD-B0B4-DE4825386F8A}"/>
    <cellStyle name="Comma 53 8" xfId="1167" xr:uid="{7B35DE9F-6974-48C7-A07C-6622D6EFEF1C}"/>
    <cellStyle name="Comma 54" xfId="625" xr:uid="{55BD3ED4-9549-4141-B250-4CC1B98A0403}"/>
    <cellStyle name="Comma 54 2" xfId="1333" xr:uid="{BD4B62F8-BB83-4205-A5DD-7B4BE31F6630}"/>
    <cellStyle name="Comma 54 2 2" xfId="1910" xr:uid="{12C5E10F-8B19-4892-ABD1-F66C7F1BAF9F}"/>
    <cellStyle name="Comma 54 2 2 2" xfId="7468" xr:uid="{25130EEB-45FD-41EC-878C-48FE839F902E}"/>
    <cellStyle name="Comma 54 2 2 2 2" xfId="27653" xr:uid="{73A7A1BE-7814-45D7-82EF-3487DECB9D50}"/>
    <cellStyle name="Comma 54 2 2 2 3" xfId="16713" xr:uid="{25343A46-0FA5-4289-A7F8-29C505EE42F6}"/>
    <cellStyle name="Comma 54 2 2 3" xfId="6766" xr:uid="{D30CC2E3-9967-4AFC-8D43-626BAD37612C}"/>
    <cellStyle name="Comma 54 2 2 3 2" xfId="23203" xr:uid="{26ECD4A7-F477-45A5-9189-57C64333FAFD}"/>
    <cellStyle name="Comma 54 2 2 4" xfId="12241" xr:uid="{451AC669-474C-4F8B-8B63-53F249DC9CE2}"/>
    <cellStyle name="Comma 54 2 3" xfId="1631" xr:uid="{ADE63A6D-BC5A-41F8-9F8F-33E7409DDDCB}"/>
    <cellStyle name="Comma 54 2 3 2" xfId="7257" xr:uid="{FB270E0B-AF36-4A58-94AA-452033271595}"/>
    <cellStyle name="Comma 54 2 3 2 2" xfId="25358" xr:uid="{0CF12605-0DD9-4B0B-B240-764EEB298DF0}"/>
    <cellStyle name="Comma 54 2 3 3" xfId="6526" xr:uid="{EE10689F-8BEF-479D-B244-DAD38A3847BE}"/>
    <cellStyle name="Comma 54 2 3 4" xfId="14417" xr:uid="{4788C0EC-2329-4D29-86C7-9B5E56CD5DB1}"/>
    <cellStyle name="Comma 54 2 4" xfId="6247" xr:uid="{44921ECE-1D7A-4349-A387-1CBD3AD45F46}"/>
    <cellStyle name="Comma 54 2 4 2" xfId="21007" xr:uid="{33A2FFB9-3F44-46DA-A7C8-C4DB8C71BF0F}"/>
    <cellStyle name="Comma 54 2 5" xfId="7050" xr:uid="{58501D40-5C92-4444-A779-9B845865E8ED}"/>
    <cellStyle name="Comma 54 2 6" xfId="5707" xr:uid="{DE769A9B-8C94-4DD4-A835-5C82A1C77155}"/>
    <cellStyle name="Comma 54 2 7" xfId="9782" xr:uid="{649FF192-0840-4E4F-85AB-057ECC3ABD32}"/>
    <cellStyle name="Comma 54 3" xfId="1788" xr:uid="{4E8006E3-BDF9-4615-871B-B01A8597BDF8}"/>
    <cellStyle name="Comma 54 3 2" xfId="6656" xr:uid="{E62BA9B0-D6ED-4E25-8B5F-84B09D21CB59}"/>
    <cellStyle name="Comma 54 3 3" xfId="7376" xr:uid="{F908047B-663C-4A9E-91F2-4227E7C31708}"/>
    <cellStyle name="Comma 54 3 4" xfId="5953" xr:uid="{1406A430-AB60-4208-B462-6FFEA87C1463}"/>
    <cellStyle name="Comma 54 3 5" xfId="9912" xr:uid="{1B604574-502A-41E5-9F3C-A009F6166A26}"/>
    <cellStyle name="Comma 54 4" xfId="1432" xr:uid="{73DA9BDB-F3D3-4D81-B0E5-4EF8D346CC48}"/>
    <cellStyle name="Comma 54 4 2" xfId="7119" xr:uid="{38C51253-7501-4419-AA1F-DD6BABEC7D92}"/>
    <cellStyle name="Comma 54 4 2 2" xfId="23346" xr:uid="{F4CF45EF-93B7-4095-83DE-7CC939661505}"/>
    <cellStyle name="Comma 54 4 3" xfId="6342" xr:uid="{DC84D780-E8C1-478C-A657-CADAE0448CA5}"/>
    <cellStyle name="Comma 54 4 4" xfId="12402" xr:uid="{947D44F5-6B29-41AE-9C85-4658AF23ED67}"/>
    <cellStyle name="Comma 54 5" xfId="6141" xr:uid="{4C42C210-5900-4C5D-B898-6A876A21A10E}"/>
    <cellStyle name="Comma 54 5 2" xfId="19056" xr:uid="{7BE07F31-58DD-486E-AC9B-1BA6EF0FD695}"/>
    <cellStyle name="Comma 54 6" xfId="6942" xr:uid="{61F088B3-B927-4697-81E2-1E869F32E70C}"/>
    <cellStyle name="Comma 54 7" xfId="3422" xr:uid="{5939430F-D7CD-4089-8059-63A9D17A24F3}"/>
    <cellStyle name="Comma 54 8" xfId="1168" xr:uid="{35B45735-03AD-403D-90A9-ABA5B9A9759E}"/>
    <cellStyle name="Comma 55" xfId="626" xr:uid="{66E85DCB-0D80-40AA-8D43-F3F01D56C952}"/>
    <cellStyle name="Comma 55 2" xfId="1334" xr:uid="{1A341257-E2C0-4FE0-B3C4-C621D86D61F4}"/>
    <cellStyle name="Comma 55 2 2" xfId="1911" xr:uid="{726BEC08-B8FC-4C6A-908B-BF8B5356C2D5}"/>
    <cellStyle name="Comma 55 2 2 2" xfId="7469" xr:uid="{7C210B62-3AF7-4A0D-8767-081C1C28B434}"/>
    <cellStyle name="Comma 55 2 2 2 2" xfId="27654" xr:uid="{DEC58DDB-9A37-4B21-9A68-B31C78A5FE84}"/>
    <cellStyle name="Comma 55 2 2 2 3" xfId="16714" xr:uid="{5EA50342-A29F-4E25-BE90-CEB62C15415B}"/>
    <cellStyle name="Comma 55 2 2 3" xfId="6767" xr:uid="{8706E42D-4712-4908-B8A5-B285BC7304EE}"/>
    <cellStyle name="Comma 55 2 2 3 2" xfId="23204" xr:uid="{A8D4EB14-65D4-458F-B9D8-8C4F2455105A}"/>
    <cellStyle name="Comma 55 2 2 4" xfId="12242" xr:uid="{1D07C945-C2E9-449C-BB26-B91E40F8CB96}"/>
    <cellStyle name="Comma 55 2 3" xfId="1632" xr:uid="{5FDEE364-6579-42D4-AFD6-8DAF8788430A}"/>
    <cellStyle name="Comma 55 2 3 2" xfId="7258" xr:uid="{12091301-84F9-4039-82C0-CBE5682ECD00}"/>
    <cellStyle name="Comma 55 2 3 2 2" xfId="25359" xr:uid="{5E46467C-1C7D-4F8C-BC35-ABA9F5BB1C11}"/>
    <cellStyle name="Comma 55 2 3 3" xfId="6527" xr:uid="{E5DFB365-5988-452E-99C1-975D4D5273F9}"/>
    <cellStyle name="Comma 55 2 3 4" xfId="14418" xr:uid="{B48BF523-9F4A-4982-9886-B795353E86D6}"/>
    <cellStyle name="Comma 55 2 4" xfId="6248" xr:uid="{C98A48C9-136C-4A26-919F-3FBAB2B939B3}"/>
    <cellStyle name="Comma 55 2 4 2" xfId="21008" xr:uid="{6281D77B-D315-42C4-A769-4B9F74C87B95}"/>
    <cellStyle name="Comma 55 2 5" xfId="7051" xr:uid="{BDDD0A53-1855-4CF3-B3E9-2DCAD9426FDF}"/>
    <cellStyle name="Comma 55 2 6" xfId="5708" xr:uid="{E012B4A6-A35C-4FC0-AD20-9B997AEEC544}"/>
    <cellStyle name="Comma 55 2 7" xfId="9783" xr:uid="{B3D93BD5-B822-4176-910F-19C334BBE192}"/>
    <cellStyle name="Comma 55 3" xfId="1789" xr:uid="{E50B640E-7C37-4D18-B40E-364C73AA7207}"/>
    <cellStyle name="Comma 55 3 2" xfId="6657" xr:uid="{AD729A7D-3F94-4BF1-8130-6E9C30A4912B}"/>
    <cellStyle name="Comma 55 3 3" xfId="7377" xr:uid="{ABBD0358-72A3-43B7-A8E6-48F5E6C0A44B}"/>
    <cellStyle name="Comma 55 3 4" xfId="5954" xr:uid="{CC00FC5B-EA12-4E98-BFF0-1FE4E25A610C}"/>
    <cellStyle name="Comma 55 3 5" xfId="9913" xr:uid="{01CB524C-A654-4C33-842C-DB8B14398D85}"/>
    <cellStyle name="Comma 55 4" xfId="1433" xr:uid="{853D99DA-54AE-411E-BBC4-60BDC87405DB}"/>
    <cellStyle name="Comma 55 4 2" xfId="7120" xr:uid="{19FCBF33-9B70-4F6B-9F1E-09E4ECABC62B}"/>
    <cellStyle name="Comma 55 4 2 2" xfId="23347" xr:uid="{9CDCA820-8547-4EE3-B431-E348EE629AC3}"/>
    <cellStyle name="Comma 55 4 3" xfId="6343" xr:uid="{E929392A-52C6-415F-8D30-EFD1405FF917}"/>
    <cellStyle name="Comma 55 4 4" xfId="12403" xr:uid="{DCC34C64-CA98-497F-9931-17E96731C348}"/>
    <cellStyle name="Comma 55 5" xfId="6142" xr:uid="{6AD6947F-8EBF-4E8B-8096-42F260C09AEC}"/>
    <cellStyle name="Comma 55 5 2" xfId="19057" xr:uid="{4BFA4E12-33A1-4725-B523-24D129250DB3}"/>
    <cellStyle name="Comma 55 6" xfId="6943" xr:uid="{FD600313-A79C-4F9E-A1E1-2CC52A9ED308}"/>
    <cellStyle name="Comma 55 7" xfId="3423" xr:uid="{4AB653DC-5F85-41C0-8A43-26155A3D02D1}"/>
    <cellStyle name="Comma 55 8" xfId="1169" xr:uid="{A7F1B89D-7580-4049-850E-B5881EF76942}"/>
    <cellStyle name="Comma 56" xfId="572" xr:uid="{7187C1DF-C696-4C26-8B73-E828947BD597}"/>
    <cellStyle name="Comma 56 2" xfId="1335" xr:uid="{BDA4840D-8564-42D2-BB33-340F1416FA68}"/>
    <cellStyle name="Comma 56 2 2" xfId="1912" xr:uid="{5E123D74-BE1D-4F85-8A62-0C32A8D33193}"/>
    <cellStyle name="Comma 56 2 2 2" xfId="7470" xr:uid="{42F0BA12-A349-4135-B0E0-3802CAF867CB}"/>
    <cellStyle name="Comma 56 2 2 2 2" xfId="27655" xr:uid="{0C07A4C0-F69C-46CF-9054-79C329BF1846}"/>
    <cellStyle name="Comma 56 2 2 2 3" xfId="16715" xr:uid="{9B84895C-21D1-4A7B-A404-3C82A881FBB1}"/>
    <cellStyle name="Comma 56 2 2 3" xfId="6768" xr:uid="{98CEE66B-8D0A-4FC0-821A-42411FCB6EEC}"/>
    <cellStyle name="Comma 56 2 2 3 2" xfId="23205" xr:uid="{F3EDF9E9-40BA-460F-9CAE-B4C3D5E39542}"/>
    <cellStyle name="Comma 56 2 2 4" xfId="12243" xr:uid="{B48C4C71-C6B9-4722-8F4D-93E21BA6071B}"/>
    <cellStyle name="Comma 56 2 3" xfId="1633" xr:uid="{9C1D659B-6606-4825-99C8-672C6FB4852C}"/>
    <cellStyle name="Comma 56 2 3 2" xfId="7259" xr:uid="{8411898A-A388-4B7C-8C0D-C9D5335282B8}"/>
    <cellStyle name="Comma 56 2 3 2 2" xfId="25360" xr:uid="{3A820F46-97CC-465C-84C0-9657ACA8F31A}"/>
    <cellStyle name="Comma 56 2 3 3" xfId="6528" xr:uid="{8313C7F0-1A20-4175-8BEB-0633E480DC76}"/>
    <cellStyle name="Comma 56 2 3 4" xfId="14419" xr:uid="{DBBCD859-68F5-4B78-A428-89ABCE961C02}"/>
    <cellStyle name="Comma 56 2 4" xfId="6249" xr:uid="{50CCFED9-18FD-45E5-BD16-FE29B3A9E327}"/>
    <cellStyle name="Comma 56 2 4 2" xfId="21009" xr:uid="{0E1A928E-0E0F-4BA8-AF61-8B2C184A3BDB}"/>
    <cellStyle name="Comma 56 2 5" xfId="7052" xr:uid="{33434179-78E7-481E-993E-03EAB8A67169}"/>
    <cellStyle name="Comma 56 2 6" xfId="5709" xr:uid="{677FCF05-5002-46FE-BEED-5BF73009DD6B}"/>
    <cellStyle name="Comma 56 2 7" xfId="9784" xr:uid="{65AE305D-427D-417B-BC5F-F0B6D04D8E4D}"/>
    <cellStyle name="Comma 56 3" xfId="1790" xr:uid="{251EEEE1-DED8-44C6-889D-0D4EC2C1BDC2}"/>
    <cellStyle name="Comma 56 3 2" xfId="6658" xr:uid="{1955A4A7-343A-440B-A279-057F7D2B4947}"/>
    <cellStyle name="Comma 56 3 3" xfId="7378" xr:uid="{E3090350-BA26-4498-BD31-A94F663DECE3}"/>
    <cellStyle name="Comma 56 3 4" xfId="5955" xr:uid="{5BA0C2D4-89D7-476F-A028-D1D8F757AEDF}"/>
    <cellStyle name="Comma 56 3 5" xfId="9914" xr:uid="{056B046B-7FB0-4F07-84CB-B6A551F5D4F4}"/>
    <cellStyle name="Comma 56 4" xfId="1434" xr:uid="{E151BE21-D14B-4FC5-AB12-57123F9489CA}"/>
    <cellStyle name="Comma 56 4 2" xfId="7121" xr:uid="{92998B21-D1BE-4759-B7A0-F7700E4EA2CB}"/>
    <cellStyle name="Comma 56 4 2 2" xfId="23348" xr:uid="{66A145DF-9AB4-4D7E-8283-495728914ACF}"/>
    <cellStyle name="Comma 56 4 3" xfId="6344" xr:uid="{4BDED77C-EE86-456B-8B69-CE5E5DA75BAA}"/>
    <cellStyle name="Comma 56 4 4" xfId="12404" xr:uid="{3CFFD6AF-7B00-4A86-B036-D4A76249F542}"/>
    <cellStyle name="Comma 56 5" xfId="6143" xr:uid="{2968687E-B37D-42E7-AB35-F0A2AFDAF5EF}"/>
    <cellStyle name="Comma 56 5 2" xfId="19058" xr:uid="{3F7CBFBA-AB2A-44C2-9EA5-907E210F7BE0}"/>
    <cellStyle name="Comma 56 6" xfId="6944" xr:uid="{5E73AED4-5277-4F13-8749-EBC8907287E0}"/>
    <cellStyle name="Comma 56 7" xfId="3424" xr:uid="{87CF1378-476D-4F7A-B31B-848525DEB84A}"/>
    <cellStyle name="Comma 56 8" xfId="1170" xr:uid="{C3194090-8F65-4623-A416-4DD4946938AA}"/>
    <cellStyle name="Comma 57" xfId="634" xr:uid="{9ED321C3-B89E-4774-A136-DA7286A276D1}"/>
    <cellStyle name="Comma 57 2" xfId="1191" xr:uid="{351010FD-F276-4352-B139-B020BD0A5455}"/>
    <cellStyle name="Comma 57 2 2" xfId="1345" xr:uid="{A1F1E914-8298-4A3A-9CF6-C19BEEFF83B7}"/>
    <cellStyle name="Comma 57 2 2 2" xfId="1921" xr:uid="{45411EE6-1B8B-4034-8AF9-A7DDE88FBC91}"/>
    <cellStyle name="Comma 57 2 2 2 2" xfId="6777" xr:uid="{A274F534-8E4F-44D6-B79D-8B397D5305F3}"/>
    <cellStyle name="Comma 57 2 2 2 2 2" xfId="27668" xr:uid="{88760152-BDED-4778-B58B-2DCCBCD5BFEB}"/>
    <cellStyle name="Comma 57 2 2 2 3" xfId="16728" xr:uid="{31D3A483-D840-48E8-A250-9D1CF89B745F}"/>
    <cellStyle name="Comma 57 2 2 3" xfId="1653" xr:uid="{ACA97C33-7D47-483A-9A78-594EBD4C905F}"/>
    <cellStyle name="Comma 57 2 2 3 2" xfId="6546" xr:uid="{6CA23B4F-0D27-4D6D-A1B6-36916DE38E80}"/>
    <cellStyle name="Comma 57 2 2 3 3" xfId="23218" xr:uid="{00CA33CD-4D93-4E4F-9E7E-2DF7F57595C6}"/>
    <cellStyle name="Comma 57 2 2 4" xfId="6259" xr:uid="{BB62577C-B699-4449-AF09-D2A1122A056A}"/>
    <cellStyle name="Comma 57 2 2 5" xfId="12256" xr:uid="{9AE9081B-51CD-4244-907E-B1177BD2DA92}"/>
    <cellStyle name="Comma 57 2 3" xfId="1450" xr:uid="{55070831-86EB-446D-A001-4514E7B2CC68}"/>
    <cellStyle name="Comma 57 2 3 2" xfId="6359" xr:uid="{7B82AB58-F366-4A51-95AC-E3231997013E}"/>
    <cellStyle name="Comma 57 2 3 2 2" xfId="23361" xr:uid="{5D98E3BC-AA0A-4F77-A763-B271934030D7}"/>
    <cellStyle name="Comma 57 2 3 3" xfId="12417" xr:uid="{6FBAB80D-7EBC-40DA-8A7A-C29595CE3896}"/>
    <cellStyle name="Comma 57 2 4" xfId="5729" xr:uid="{259F89DD-B924-4D2A-895F-C66F94D008B6}"/>
    <cellStyle name="Comma 57 2 4 2" xfId="19071" xr:uid="{B65BBF66-5DDC-4B31-846E-2508F1BB042C}"/>
    <cellStyle name="Comma 57 2 5" xfId="9797" xr:uid="{EC91383B-D74C-4B5E-9CDC-E9C0BC2E3B58}"/>
    <cellStyle name="Comma 57 3" xfId="1336" xr:uid="{2CF07B07-E3E1-4A2F-B30E-289B85FDBE65}"/>
    <cellStyle name="Comma 57 3 2" xfId="1913" xr:uid="{6241362F-7BD8-41E8-997C-BDE43773E95A}"/>
    <cellStyle name="Comma 57 3 2 2" xfId="7471" xr:uid="{7AFAF337-F9D2-40D7-AF09-160A0584CBFB}"/>
    <cellStyle name="Comma 57 3 2 2 2" xfId="27656" xr:uid="{F6ED7179-9B34-4F72-89AB-2D493EF303BF}"/>
    <cellStyle name="Comma 57 3 2 2 3" xfId="16716" xr:uid="{6E0B8D6B-E944-479F-B8F5-16429B3BC18F}"/>
    <cellStyle name="Comma 57 3 2 3" xfId="6769" xr:uid="{7C753A93-0D39-4888-95DA-2574C315CD94}"/>
    <cellStyle name="Comma 57 3 2 3 2" xfId="23206" xr:uid="{3164EBED-F1CB-4476-9758-BA9E9FA57654}"/>
    <cellStyle name="Comma 57 3 2 4" xfId="12244" xr:uid="{D48C675E-43C7-40C8-8F92-F29BFB2D7E50}"/>
    <cellStyle name="Comma 57 3 3" xfId="1634" xr:uid="{48919A1A-F3E2-4669-AD31-68071219A3F0}"/>
    <cellStyle name="Comma 57 3 3 2" xfId="7260" xr:uid="{F4995820-00A2-471C-82D4-BA279D807996}"/>
    <cellStyle name="Comma 57 3 3 2 2" xfId="25361" xr:uid="{9440F3F3-3C0A-4F7B-B0B6-1E2F99CE9B14}"/>
    <cellStyle name="Comma 57 3 3 3" xfId="6529" xr:uid="{4690AC15-CE47-41D4-949E-820DF544BE65}"/>
    <cellStyle name="Comma 57 3 3 4" xfId="14420" xr:uid="{32F74495-3FB5-46F2-A34B-6F159F11AB42}"/>
    <cellStyle name="Comma 57 3 4" xfId="6250" xr:uid="{8BDB6DD0-583B-4C46-B7ED-6F474B1E7741}"/>
    <cellStyle name="Comma 57 3 4 2" xfId="21010" xr:uid="{F1F1F35F-1307-4DB9-9BE2-89CE65F56833}"/>
    <cellStyle name="Comma 57 3 5" xfId="7053" xr:uid="{E9AE5373-7E9E-4244-BC62-6E43890A0B0D}"/>
    <cellStyle name="Comma 57 3 6" xfId="5710" xr:uid="{F966E01F-80ED-4162-82BF-01B53C0A7292}"/>
    <cellStyle name="Comma 57 3 7" xfId="9785" xr:uid="{30B204FE-5FCC-46EC-8ACC-86D05E3482CB}"/>
    <cellStyle name="Comma 57 4" xfId="1791" xr:uid="{C8F00E25-B42B-46F3-9D40-A6D5240D6ED3}"/>
    <cellStyle name="Comma 57 4 2" xfId="6659" xr:uid="{F9E4CED4-8047-43A6-AFDF-3BE5FFC2D165}"/>
    <cellStyle name="Comma 57 4 3" xfId="7379" xr:uid="{4A64B7DA-7E04-4C16-8BD0-108355778904}"/>
    <cellStyle name="Comma 57 4 4" xfId="5956" xr:uid="{9ED9ECE6-EFBE-4A1C-88EB-E25C3F7C9CCF}"/>
    <cellStyle name="Comma 57 4 5" xfId="9915" xr:uid="{AF24426B-170E-4309-B179-F5B326F726AE}"/>
    <cellStyle name="Comma 57 5" xfId="1435" xr:uid="{5936F93E-8E66-4FCA-BE84-4C15661726D0}"/>
    <cellStyle name="Comma 57 5 2" xfId="7122" xr:uid="{4D04843E-58C0-4502-81CE-139DD2090717}"/>
    <cellStyle name="Comma 57 5 2 2" xfId="23349" xr:uid="{92BFF9A8-426A-4E0A-8ED3-694404686CEF}"/>
    <cellStyle name="Comma 57 5 3" xfId="6345" xr:uid="{C4A27000-1CC6-477D-A828-923992872E2D}"/>
    <cellStyle name="Comma 57 5 4" xfId="12405" xr:uid="{D7EED8B2-E160-417C-B109-2D0F71C22EB2}"/>
    <cellStyle name="Comma 57 6" xfId="6144" xr:uid="{07BFDA34-D5B7-43D5-B8C0-5AD02631B742}"/>
    <cellStyle name="Comma 57 6 2" xfId="19059" xr:uid="{FF96DF15-3B11-49D0-BAD9-C7EDBC2C7619}"/>
    <cellStyle name="Comma 57 7" xfId="6945" xr:uid="{2C5EE37A-82DB-442E-9B23-D39A4C8BE688}"/>
    <cellStyle name="Comma 57 8" xfId="3425" xr:uid="{6C844BB8-2143-4C9A-A13E-C46D5E4BAD72}"/>
    <cellStyle name="Comma 57 9" xfId="1171" xr:uid="{43DAA68E-2F86-4E28-82DA-CB9006D24FB6}"/>
    <cellStyle name="Comma 58" xfId="623" xr:uid="{B4B480D3-3653-40F0-BB95-BD6EBC8B32A3}"/>
    <cellStyle name="Comma 58 2" xfId="1337" xr:uid="{60162E58-79FB-4A93-9248-50A80641E71B}"/>
    <cellStyle name="Comma 58 2 2" xfId="1914" xr:uid="{AED314BA-8641-4FF7-83A1-DCC7F25CBF1F}"/>
    <cellStyle name="Comma 58 2 2 2" xfId="7472" xr:uid="{7C5A7C22-9188-4F83-9850-9DF4CE7D7E36}"/>
    <cellStyle name="Comma 58 2 2 2 2" xfId="27657" xr:uid="{9A6B4DA7-713F-410C-91C5-542DBDC80339}"/>
    <cellStyle name="Comma 58 2 2 2 3" xfId="16717" xr:uid="{181E6860-47FB-4F80-B01E-A62F43030B3E}"/>
    <cellStyle name="Comma 58 2 2 3" xfId="6770" xr:uid="{EC6D336B-2EBC-4361-B6C2-076E739DAC50}"/>
    <cellStyle name="Comma 58 2 2 3 2" xfId="23207" xr:uid="{0BF4CC39-08D8-4FC3-BC0D-E092AA04B54C}"/>
    <cellStyle name="Comma 58 2 2 4" xfId="12245" xr:uid="{8350D130-539F-4554-B720-D404EB665FDF}"/>
    <cellStyle name="Comma 58 2 3" xfId="1635" xr:uid="{664E8946-3D6C-4261-BDED-CAB187BCCB3F}"/>
    <cellStyle name="Comma 58 2 3 2" xfId="6530" xr:uid="{F8EAEBEB-F154-4BF4-82A0-C3A4F962B591}"/>
    <cellStyle name="Comma 58 2 3 2 2" xfId="25362" xr:uid="{967764E0-CB6D-4E5C-832D-88418BB5DA5B}"/>
    <cellStyle name="Comma 58 2 3 3" xfId="14421" xr:uid="{DF6FEE19-B7BC-46AB-B3B4-DCC6E8351D6D}"/>
    <cellStyle name="Comma 58 2 4" xfId="6251" xr:uid="{57781959-7FF3-48BB-929D-E0738FD88B55}"/>
    <cellStyle name="Comma 58 2 4 2" xfId="21011" xr:uid="{6E84F119-A424-4FB7-A98C-E5C94BD200E4}"/>
    <cellStyle name="Comma 58 2 5" xfId="7054" xr:uid="{B6A0BA01-056E-444F-937D-3B5D3B08CFBF}"/>
    <cellStyle name="Comma 58 2 6" xfId="5711" xr:uid="{70A1D9F2-2FA7-4A2B-A9D6-818E5BF06C04}"/>
    <cellStyle name="Comma 58 2 7" xfId="9786" xr:uid="{F7C8DF3C-A1B9-48B9-95AF-867131BF64BF}"/>
    <cellStyle name="Comma 58 3" xfId="1436" xr:uid="{69E10918-92C7-46E0-82A6-B01CA7B78226}"/>
    <cellStyle name="Comma 58 3 2" xfId="6346" xr:uid="{C574BE49-BEBD-4DB9-89F6-29574BAB63D8}"/>
    <cellStyle name="Comma 58 3 2 2" xfId="16737" xr:uid="{4F2647D5-0606-4D2A-94E2-68E01DE7C9AC}"/>
    <cellStyle name="Comma 58 3 2 2 2" xfId="27677" xr:uid="{DF016911-C694-442C-B780-57C0CD23CC31}"/>
    <cellStyle name="Comma 58 3 2 3" xfId="23227" xr:uid="{F8486A9A-D0B3-4CC2-B75E-EB41F736E029}"/>
    <cellStyle name="Comma 58 3 2 4" xfId="12265" xr:uid="{1FE93648-F26C-49BC-B6FD-B98C0B05CFEE}"/>
    <cellStyle name="Comma 58 3 3" xfId="5739" xr:uid="{92608211-8680-4BF1-AFCB-D8D9C0096608}"/>
    <cellStyle name="Comma 58 3 3 2" xfId="25380" xr:uid="{99059E8B-023A-4741-8107-AF9AD0BB8D58}"/>
    <cellStyle name="Comma 58 3 3 3" xfId="14439" xr:uid="{AB220662-8A91-4C9F-ADC8-85C32AC84FB9}"/>
    <cellStyle name="Comma 58 3 4" xfId="21029" xr:uid="{B1C228F0-8A16-4BFF-8B43-675CF3106170}"/>
    <cellStyle name="Comma 58 3 5" xfId="9806" xr:uid="{C94B26DB-0D28-4C15-BF8E-B2BE40BA22D1}"/>
    <cellStyle name="Comma 58 4" xfId="3426" xr:uid="{B3FC1E04-7CB9-407D-B11A-C5EC6220A476}"/>
    <cellStyle name="Comma 58 5" xfId="12406" xr:uid="{E148F335-CC6B-49FC-B950-C2D24A1B6404}"/>
    <cellStyle name="Comma 58 5 2" xfId="23350" xr:uid="{A0C0CB84-6347-4488-852B-E9D1694ED2A8}"/>
    <cellStyle name="Comma 58 6" xfId="19060" xr:uid="{F8CC6C0E-6349-446F-89B1-750B6E0802AC}"/>
    <cellStyle name="Comma 58 7" xfId="1173" xr:uid="{853BE049-56E4-409A-AC4A-E3075BEF0F85}"/>
    <cellStyle name="Comma 59" xfId="618" xr:uid="{BB4579C3-5EA2-4793-A92D-74C7F25FDA55}"/>
    <cellStyle name="Comma 59 2" xfId="1639" xr:uid="{806158B6-550B-4F55-984C-FEBC35445BE9}"/>
    <cellStyle name="Comma 59 2 2" xfId="6533" xr:uid="{3F0F05B5-BC9B-49ED-8260-0ED0C251E84D}"/>
    <cellStyle name="Comma 59 2 2 2" xfId="16720" xr:uid="{4DFD3A07-75C2-4777-B648-675CBBE7F85B}"/>
    <cellStyle name="Comma 59 2 2 2 2" xfId="27660" xr:uid="{57F5DD0D-8630-48AB-8D3B-D4A818B011F6}"/>
    <cellStyle name="Comma 59 2 2 3" xfId="23210" xr:uid="{0B176472-3E93-41C2-BB2E-166743C43CFD}"/>
    <cellStyle name="Comma 59 2 2 4" xfId="12248" xr:uid="{677AFD64-070F-439A-BAFA-6CB0AB940755}"/>
    <cellStyle name="Comma 59 2 3" xfId="7262" xr:uid="{871918BC-CD27-42AB-8CFF-625FED48BF57}"/>
    <cellStyle name="Comma 59 2 3 2" xfId="25365" xr:uid="{CF0F5400-7759-48D3-9D12-D9CDA1FB98D5}"/>
    <cellStyle name="Comma 59 2 3 3" xfId="14424" xr:uid="{6D716DE4-4DCA-4DC6-96BC-46C87AAB4142}"/>
    <cellStyle name="Comma 59 2 4" xfId="5716" xr:uid="{AAA5691C-4275-4F63-B5A8-CA5E90BB960A}"/>
    <cellStyle name="Comma 59 2 4 2" xfId="21014" xr:uid="{FB209833-5B75-4DCD-902B-B0A7447DF19A}"/>
    <cellStyle name="Comma 59 2 5" xfId="9789" xr:uid="{58E22D45-9D51-49C7-B76A-B6A24FE94E14}"/>
    <cellStyle name="Comma 59 3" xfId="1793" xr:uid="{C02783DC-4706-47A0-ACF9-BBFF6A60252C}"/>
    <cellStyle name="Comma 59 3 2" xfId="6661" xr:uid="{D34DFCBC-FF69-48EF-B7DE-F0EB1CD352CD}"/>
    <cellStyle name="Comma 59 3 3" xfId="7380" xr:uid="{EE0807CC-5F98-4486-B73C-0B52766084CD}"/>
    <cellStyle name="Comma 59 3 4" xfId="5960" xr:uid="{68D90E98-C062-46BE-9CC2-2EF4339CCC72}"/>
    <cellStyle name="Comma 59 3 5" xfId="9916" xr:uid="{F8659BBD-FF66-4858-AD3E-852BD75403D4}"/>
    <cellStyle name="Comma 59 4" xfId="1440" xr:uid="{30B49E0C-0399-4B7B-8C97-03A81A10493B}"/>
    <cellStyle name="Comma 59 4 2" xfId="7124" xr:uid="{016679BD-46E1-494A-BF6E-192CB18108CB}"/>
    <cellStyle name="Comma 59 4 2 2" xfId="23353" xr:uid="{A67641EB-A379-4FFD-94DB-EAC9ACE6B282}"/>
    <cellStyle name="Comma 59 4 3" xfId="6349" xr:uid="{5ADA843B-951F-424D-82AF-BFB3B0C0BBA5}"/>
    <cellStyle name="Comma 59 4 4" xfId="12409" xr:uid="{82E38AAC-721E-4569-B636-06C2454A33FA}"/>
    <cellStyle name="Comma 59 5" xfId="6146" xr:uid="{7BA1CE88-B2E7-43F9-8574-8D7C3D1C3CC0}"/>
    <cellStyle name="Comma 59 5 2" xfId="19063" xr:uid="{91F54A82-99E6-4CB5-BD9A-5FDE45800850}"/>
    <cellStyle name="Comma 59 6" xfId="6948" xr:uid="{B5F32125-4BA9-4136-80DC-92ADD2277382}"/>
    <cellStyle name="Comma 59 7" xfId="3427" xr:uid="{25F945A2-FD0B-4498-8280-217D68CAAAC2}"/>
    <cellStyle name="Comma 59 8" xfId="1178" xr:uid="{30C3051B-9CAE-468A-BB09-6EB2AA8891FD}"/>
    <cellStyle name="Comma 6" xfId="39" xr:uid="{01AA88ED-9D76-41A6-8856-BA2DA86364BD}"/>
    <cellStyle name="Comma 6 10" xfId="5120" xr:uid="{95DC128A-26B8-415E-A655-C1846E2D3DDC}"/>
    <cellStyle name="Comma 6 10 2" xfId="11677" xr:uid="{6B374A80-0BCA-4622-BFA0-5970730B6DFC}"/>
    <cellStyle name="Comma 6 10 2 2" xfId="16152" xr:uid="{CF091A00-10E5-4BFD-8FC0-3BB629863F4A}"/>
    <cellStyle name="Comma 6 10 2 2 2" xfId="27092" xr:uid="{F2F0411F-A31D-4F2B-9A8B-3B1C0ADF1712}"/>
    <cellStyle name="Comma 6 10 2 3" xfId="22643" xr:uid="{281562D7-6A08-4F9F-BA93-092B8EA55B89}"/>
    <cellStyle name="Comma 6 10 3" xfId="13861" xr:uid="{6E110490-E123-4F89-9A46-5D9DAEB4BBD0}"/>
    <cellStyle name="Comma 6 10 3 2" xfId="24803" xr:uid="{4EDA6887-7502-4F0B-99C9-5DAA44A7C074}"/>
    <cellStyle name="Comma 6 10 4" xfId="20456" xr:uid="{0F41D902-B1D0-4974-B4B6-A50D62A216DA}"/>
    <cellStyle name="Comma 6 10 5" xfId="9221" xr:uid="{AA5EFA48-8A82-493B-BD9B-D049F96DDD2F}"/>
    <cellStyle name="Comma 6 11" xfId="5279" xr:uid="{B938E367-8282-4AED-8215-F4A401C876BA}"/>
    <cellStyle name="Comma 6 11 2" xfId="11836" xr:uid="{FC348711-AFF6-4DE2-8A91-1D39ED4B24ED}"/>
    <cellStyle name="Comma 6 11 2 2" xfId="16311" xr:uid="{7B0E4C06-9766-4F67-AE87-CE39E52F25DE}"/>
    <cellStyle name="Comma 6 11 2 2 2" xfId="27251" xr:uid="{55C57353-68CF-4014-A267-B83DC3F79F72}"/>
    <cellStyle name="Comma 6 11 2 3" xfId="22802" xr:uid="{C55989FA-44DB-4BFA-A75E-7A8471DF04D7}"/>
    <cellStyle name="Comma 6 11 3" xfId="14020" xr:uid="{5C0F5C3E-F3D7-4512-82BA-F5DAAB75EFC9}"/>
    <cellStyle name="Comma 6 11 3 2" xfId="24962" xr:uid="{2E8CACBF-ADE1-40D4-A72F-8DADAC88421C}"/>
    <cellStyle name="Comma 6 11 4" xfId="20615" xr:uid="{91C333D8-0520-4CCB-AE19-80EED4661129}"/>
    <cellStyle name="Comma 6 11 5" xfId="9380" xr:uid="{40E6F970-8572-40A6-869E-3348C34D7455}"/>
    <cellStyle name="Comma 6 12" xfId="5443" xr:uid="{16663B7F-3E83-47BB-969D-4DB0645E0841}"/>
    <cellStyle name="Comma 6 12 2" xfId="12000" xr:uid="{AFD8F9CD-A7D5-494F-8803-2101CC3BFC34}"/>
    <cellStyle name="Comma 6 12 2 2" xfId="16475" xr:uid="{C9EDF290-DFFB-4186-A0FA-C55272B4948D}"/>
    <cellStyle name="Comma 6 12 2 2 2" xfId="27415" xr:uid="{93B89F4F-D0A8-4058-B09A-2B6541BAD194}"/>
    <cellStyle name="Comma 6 12 2 3" xfId="22966" xr:uid="{75D999FA-24C9-4605-842D-DD89F6D5FBF8}"/>
    <cellStyle name="Comma 6 12 3" xfId="14184" xr:uid="{84C94AD5-4EAB-4DDA-8D55-05B868F355C4}"/>
    <cellStyle name="Comma 6 12 3 2" xfId="25126" xr:uid="{7300E52F-AF92-4129-A7CD-7BC512733D3F}"/>
    <cellStyle name="Comma 6 12 4" xfId="20779" xr:uid="{3EECE1D3-9742-4CB9-95F3-77C024566EAD}"/>
    <cellStyle name="Comma 6 12 5" xfId="9544" xr:uid="{DE799070-B81A-4B84-A7E2-382EB1EE4666}"/>
    <cellStyle name="Comma 6 13" xfId="3428" xr:uid="{61D668ED-0691-4E61-905D-5D7236E96233}"/>
    <cellStyle name="Comma 6 14" xfId="5658" xr:uid="{3C43F42C-7B93-4B23-9291-E41A911EF819}"/>
    <cellStyle name="Comma 6 14 2" xfId="12193" xr:uid="{34C14A28-79D6-41EC-9713-3FC8A39670C6}"/>
    <cellStyle name="Comma 6 14 2 2" xfId="16665" xr:uid="{D44A8F84-1191-43BC-A05D-0722F8DFF876}"/>
    <cellStyle name="Comma 6 14 2 2 2" xfId="27605" xr:uid="{C969DA9B-E288-41E7-80F4-9F8F8E4CC9AA}"/>
    <cellStyle name="Comma 6 14 2 3" xfId="23155" xr:uid="{E818BA6C-CAAA-4659-AB60-F78ED120E1F5}"/>
    <cellStyle name="Comma 6 14 3" xfId="14369" xr:uid="{F73CAA36-55C7-4C7E-895F-FDF3FCF82C50}"/>
    <cellStyle name="Comma 6 14 3 2" xfId="25310" xr:uid="{226063D1-E220-454F-AC93-B82B44353B52}"/>
    <cellStyle name="Comma 6 14 4" xfId="20959" xr:uid="{0531FB55-054C-47A0-943C-4F31C97F3D40}"/>
    <cellStyle name="Comma 6 14 5" xfId="9734" xr:uid="{0181BA61-C657-4A5A-A398-6BE7A3852C80}"/>
    <cellStyle name="Comma 6 15" xfId="2270" xr:uid="{65C68DD3-0542-4790-A6BD-90A0AF0F9EA7}"/>
    <cellStyle name="Comma 6 15 2" xfId="10251" xr:uid="{33DAF1A6-DB0C-4F94-804A-4C9122CC344B}"/>
    <cellStyle name="Comma 6 15 2 2" xfId="14733" xr:uid="{E1F8F669-1044-4C59-8791-58C66A6BA0EE}"/>
    <cellStyle name="Comma 6 15 2 2 2" xfId="25673" xr:uid="{D884FB29-2789-4946-B6C9-FEEF9E10A3AC}"/>
    <cellStyle name="Comma 6 15 2 3" xfId="21281" xr:uid="{370402A5-4696-4980-8C09-B4091268D35D}"/>
    <cellStyle name="Comma 6 15 3" xfId="12456" xr:uid="{8CF75F9F-BE5E-4F63-AF84-F1FD5594E585}"/>
    <cellStyle name="Comma 6 15 3 2" xfId="23400" xr:uid="{5B830DFC-C3AB-4E88-9C15-B9648DCC5382}"/>
    <cellStyle name="Comma 6 15 4" xfId="19110" xr:uid="{0BC315ED-4CD4-4F8A-87E6-AF328FC9B452}"/>
    <cellStyle name="Comma 6 15 5" xfId="9861" xr:uid="{4DC2E683-DC93-4FB1-BC95-77A59E1D906B}"/>
    <cellStyle name="Comma 6 16" xfId="5818" xr:uid="{794CE75B-13C8-4BF4-A880-2E5B8D8D74E6}"/>
    <cellStyle name="Comma 6 16 2" xfId="14571" xr:uid="{1350A657-30DC-4EFB-AC73-1CDC39F9EE51}"/>
    <cellStyle name="Comma 6 16 2 2" xfId="25511" xr:uid="{21FA7CF1-F50D-44CB-AD5A-D09AB6FF3B11}"/>
    <cellStyle name="Comma 6 16 3" xfId="21119" xr:uid="{C4F650EA-93A3-45A8-87F1-CB1CE42E6F9C}"/>
    <cellStyle name="Comma 6 16 4" xfId="10086" xr:uid="{8F128C77-E777-49BF-99C2-E6EDB1975DC2}"/>
    <cellStyle name="Comma 6 17" xfId="2041" xr:uid="{1FD5315F-46AC-4BFF-B469-4D9E7F33E40A}"/>
    <cellStyle name="Comma 6 17 2" xfId="23298" xr:uid="{539358A8-D444-4AE5-BEDF-78F40522C838}"/>
    <cellStyle name="Comma 6 17 3" xfId="12354" xr:uid="{1D767620-6B17-4021-9CA9-536A50442F4E}"/>
    <cellStyle name="Comma 6 18" xfId="19008" xr:uid="{FE975040-5FED-4EC3-B6D2-24FD3AEFE5E3}"/>
    <cellStyle name="Comma 6 19" xfId="47298" xr:uid="{DF3105DF-9402-4534-93DB-8BCC25DD006F}"/>
    <cellStyle name="Comma 6 2" xfId="161" xr:uid="{408B6725-8B65-4468-B837-BF06F8F4DF52}"/>
    <cellStyle name="Comma 6 2 10" xfId="5015" xr:uid="{AB458BD8-0453-4782-A269-69749FB6BA8C}"/>
    <cellStyle name="Comma 6 2 10 2" xfId="11584" xr:uid="{1F620418-4E6D-41E5-8E36-241298E59008}"/>
    <cellStyle name="Comma 6 2 10 2 2" xfId="16059" xr:uid="{09A8EA59-6188-4E8F-83B2-D761E4307FC6}"/>
    <cellStyle name="Comma 6 2 10 2 2 2" xfId="26999" xr:uid="{91DAD32D-F138-47B9-9A85-15546CAD64A3}"/>
    <cellStyle name="Comma 6 2 10 2 3" xfId="22550" xr:uid="{5D828CDB-D353-4860-A44F-CFDD4027F519}"/>
    <cellStyle name="Comma 6 2 10 3" xfId="13768" xr:uid="{3B8545A8-CEC1-4A99-8AA2-D009B850F9B4}"/>
    <cellStyle name="Comma 6 2 10 3 2" xfId="24710" xr:uid="{1A72C1C7-A8F0-438C-B4B0-7FB938960AB7}"/>
    <cellStyle name="Comma 6 2 10 4" xfId="20363" xr:uid="{88C8A14C-691D-42D3-B6FE-FAFFC8041D55}"/>
    <cellStyle name="Comma 6 2 10 5" xfId="9125" xr:uid="{6A657A07-ECE7-4CBA-AD3B-AA2D3F072E35}"/>
    <cellStyle name="Comma 6 2 11" xfId="5179" xr:uid="{11279C53-3CD1-40F8-84DE-FCDDCFD9E785}"/>
    <cellStyle name="Comma 6 2 11 2" xfId="11736" xr:uid="{6D245F83-409F-44CF-BCFE-E3703DC19019}"/>
    <cellStyle name="Comma 6 2 11 2 2" xfId="16211" xr:uid="{BDF013F2-C809-4C07-B9D9-8A849FD0F30C}"/>
    <cellStyle name="Comma 6 2 11 2 2 2" xfId="27151" xr:uid="{A3A60C86-A59F-4F60-A778-344465FF2ABD}"/>
    <cellStyle name="Comma 6 2 11 2 3" xfId="22702" xr:uid="{739B970B-826D-4BFF-91EB-747E3E928969}"/>
    <cellStyle name="Comma 6 2 11 3" xfId="13920" xr:uid="{8C8FAC9C-5DFD-4429-8759-9A858FE1CA36}"/>
    <cellStyle name="Comma 6 2 11 3 2" xfId="24862" xr:uid="{B9997365-924B-4C0F-99CD-28F1252C6CA0}"/>
    <cellStyle name="Comma 6 2 11 4" xfId="20515" xr:uid="{4B4E6FD1-A168-4981-B841-3416A047E03B}"/>
    <cellStyle name="Comma 6 2 11 5" xfId="9280" xr:uid="{2F99A84E-EAD0-4DBF-BA9A-A84A1513E0A6}"/>
    <cellStyle name="Comma 6 2 12" xfId="5339" xr:uid="{A28183A0-1A14-4835-830F-BE7AF820A4FF}"/>
    <cellStyle name="Comma 6 2 12 2" xfId="11896" xr:uid="{6554D37C-BD25-419E-9DB3-6FBDA5ABF0C2}"/>
    <cellStyle name="Comma 6 2 12 2 2" xfId="16371" xr:uid="{2C333E3C-594C-48B8-B958-12B880E375EE}"/>
    <cellStyle name="Comma 6 2 12 2 2 2" xfId="27311" xr:uid="{AF91A148-BE22-47E9-92DC-2F5565E5D9EB}"/>
    <cellStyle name="Comma 6 2 12 2 3" xfId="22862" xr:uid="{16918A3F-2948-4DC9-AE92-4A6F51DC8C44}"/>
    <cellStyle name="Comma 6 2 12 3" xfId="14080" xr:uid="{CBB692DD-3702-4CC9-B943-6F1E0451E8B5}"/>
    <cellStyle name="Comma 6 2 12 3 2" xfId="25022" xr:uid="{646CC118-D370-40E5-8D1B-9E92B55DA5B9}"/>
    <cellStyle name="Comma 6 2 12 4" xfId="20675" xr:uid="{4E85B55E-5ADF-47B5-8E4E-244FC95D1D51}"/>
    <cellStyle name="Comma 6 2 12 5" xfId="9440" xr:uid="{918F68E4-2164-4EE7-A978-CCE5AF8F51E9}"/>
    <cellStyle name="Comma 6 2 13" xfId="5504" xr:uid="{AF4C6CE3-24B6-40DE-9C28-C212F011135A}"/>
    <cellStyle name="Comma 6 2 13 2" xfId="12061" xr:uid="{9EFEF59C-39A4-40AD-848A-869F1595C57A}"/>
    <cellStyle name="Comma 6 2 13 2 2" xfId="16536" xr:uid="{03BB0DC0-79EB-4C23-B10F-BA60004E7B38}"/>
    <cellStyle name="Comma 6 2 13 2 2 2" xfId="27476" xr:uid="{67C9203A-94FD-4813-8AEE-26BAF6DCDB80}"/>
    <cellStyle name="Comma 6 2 13 2 3" xfId="23027" xr:uid="{53FACCD7-9C5C-408D-B61B-7DE829265DAA}"/>
    <cellStyle name="Comma 6 2 13 3" xfId="14245" xr:uid="{4545BCF3-6304-464A-BE59-D2F089347F6E}"/>
    <cellStyle name="Comma 6 2 13 3 2" xfId="25187" xr:uid="{B3186669-DAE9-4727-B746-A13D8B7CAAD4}"/>
    <cellStyle name="Comma 6 2 13 4" xfId="20840" xr:uid="{8CEAD0EC-F38C-4E8C-BFB1-41BA7771F946}"/>
    <cellStyle name="Comma 6 2 13 5" xfId="9605" xr:uid="{F1F8DE1C-92C5-426A-94B5-88211AD999BB}"/>
    <cellStyle name="Comma 6 2 14" xfId="3429" xr:uid="{D2941559-CF38-4F54-917C-22F30DC75203}"/>
    <cellStyle name="Comma 6 2 15" xfId="2316" xr:uid="{D3FF4A8B-5908-473C-B3D2-FFBA58F6BA63}"/>
    <cellStyle name="Comma 6 2 15 2" xfId="10281" xr:uid="{3E96E3F2-F1B9-467B-A646-BB2E1936D6E9}"/>
    <cellStyle name="Comma 6 2 15 2 2" xfId="14762" xr:uid="{BB125592-CBF8-4DA8-BDD8-331F43822F43}"/>
    <cellStyle name="Comma 6 2 15 2 2 2" xfId="25702" xr:uid="{61CBA0DF-A8D5-4329-BD75-4CF40EF43C61}"/>
    <cellStyle name="Comma 6 2 15 2 3" xfId="21310" xr:uid="{0D91733D-3A33-4BBA-B9FB-B5557C6289A2}"/>
    <cellStyle name="Comma 6 2 15 3" xfId="12481" xr:uid="{3C40B095-69BB-40A8-A071-2F663DBE7B02}"/>
    <cellStyle name="Comma 6 2 15 3 2" xfId="23425" xr:uid="{578C5ACF-C36D-4F01-93AB-A0438A3C6263}"/>
    <cellStyle name="Comma 6 2 15 4" xfId="19135" xr:uid="{80671732-25D4-40FA-8153-AFEF1FBC2C2C}"/>
    <cellStyle name="Comma 6 2 15 5" xfId="9870" xr:uid="{335ADB84-4688-441A-A007-08820F7971D3}"/>
    <cellStyle name="Comma 6 2 16" xfId="5865" xr:uid="{2AF36696-F695-49E8-B22F-0C78BAAE2DF0}"/>
    <cellStyle name="Comma 6 2 16 2" xfId="14653" xr:uid="{2DFDBAD8-9BF6-41F2-AC62-2B7C17659851}"/>
    <cellStyle name="Comma 6 2 16 2 2" xfId="25593" xr:uid="{54F89661-B980-44B2-BDD6-FA596D519FE1}"/>
    <cellStyle name="Comma 6 2 16 3" xfId="21201" xr:uid="{C6812271-C3E5-4CAD-8E18-A10595AC1212}"/>
    <cellStyle name="Comma 6 2 16 4" xfId="10170" xr:uid="{BC25E26D-F07D-4436-92F0-BC06675C0719}"/>
    <cellStyle name="Comma 6 2 17" xfId="2156" xr:uid="{459F9482-35BE-402D-B1B8-E40F9EE963B7}"/>
    <cellStyle name="Comma 6 2 17 2" xfId="15925" xr:uid="{B6A3C790-60D7-4D2A-8EB2-6600B344F741}"/>
    <cellStyle name="Comma 6 2 17 2 2" xfId="26865" xr:uid="{0FA01F1E-2805-43D4-A93D-1AF442EF3306}"/>
    <cellStyle name="Comma 6 2 17 3" xfId="22416" xr:uid="{721317C2-C89D-46AC-8C7E-41D106CEA82B}"/>
    <cellStyle name="Comma 6 2 17 4" xfId="11450" xr:uid="{D1965626-8B43-4592-A592-FF0E290248F0}"/>
    <cellStyle name="Comma 6 2 18" xfId="12424" xr:uid="{0F82E14B-C8B2-428F-8110-B2D911B3D69C}"/>
    <cellStyle name="Comma 6 2 18 2" xfId="23368" xr:uid="{B5D98B44-1A1C-4CA1-A771-73D07BBE2557}"/>
    <cellStyle name="Comma 6 2 19" xfId="19078" xr:uid="{79F50255-11D8-46F2-8EF4-70BD81278F55}"/>
    <cellStyle name="Comma 6 2 2" xfId="588" xr:uid="{02700E35-71EE-47A6-B0FA-954276D2D90E}"/>
    <cellStyle name="Comma 6 2 2 10" xfId="1199" xr:uid="{F746B46F-637C-489B-880B-11BFE0FC64F5}"/>
    <cellStyle name="Comma 6 2 2 2" xfId="1799" xr:uid="{61E92D54-0533-4BAD-AA3A-55DF5A67FC05}"/>
    <cellStyle name="Comma 6 2 2 2 2" xfId="4428" xr:uid="{D477B843-860C-4530-B5E7-8DA62299DDF2}"/>
    <cellStyle name="Comma 6 2 2 2 2 2" xfId="11211" xr:uid="{0B165834-13DA-4918-8193-585FD6458B0A}"/>
    <cellStyle name="Comma 6 2 2 2 2 2 2" xfId="15686" xr:uid="{8423F930-AC77-409E-B91B-255C3B78805D}"/>
    <cellStyle name="Comma 6 2 2 2 2 2 2 2" xfId="26626" xr:uid="{09B38A80-2B15-4D9B-A553-98B1FA4DAA1D}"/>
    <cellStyle name="Comma 6 2 2 2 2 2 3" xfId="22177" xr:uid="{1A2A0D79-0540-4181-B1FF-1D6876DC13E0}"/>
    <cellStyle name="Comma 6 2 2 2 2 3" xfId="13400" xr:uid="{97ED50FF-F4C2-4A13-BC72-BD40286134B4}"/>
    <cellStyle name="Comma 6 2 2 2 2 3 2" xfId="24342" xr:uid="{4E73DAFA-72CE-4DAE-8E64-6E9342DAC37B}"/>
    <cellStyle name="Comma 6 2 2 2 2 4" xfId="19995" xr:uid="{49BD2220-95EA-476E-AE25-E5E013A3BC70}"/>
    <cellStyle name="Comma 6 2 2 2 2 5" xfId="8746" xr:uid="{79FE41DB-E5C2-4974-B5CE-FD687DC2B021}"/>
    <cellStyle name="Comma 6 2 2 2 3" xfId="3431" xr:uid="{F8346885-291E-42D5-8260-FB8E975D827F}"/>
    <cellStyle name="Comma 6 2 2 2 3 2" xfId="10843" xr:uid="{880750DD-113A-4A53-A6F7-F2DB0C30B3B4}"/>
    <cellStyle name="Comma 6 2 2 2 3 2 2" xfId="15319" xr:uid="{CA7C8E23-F337-4B41-80D3-D8DF6A788F11}"/>
    <cellStyle name="Comma 6 2 2 2 3 2 2 2" xfId="26259" xr:uid="{DD88BB21-B98E-46A8-BAEB-98B2ABD60FF7}"/>
    <cellStyle name="Comma 6 2 2 2 3 2 3" xfId="21865" xr:uid="{810E8C0E-0BB1-49A8-956E-5341617DBB58}"/>
    <cellStyle name="Comma 6 2 2 2 3 3" xfId="13037" xr:uid="{62FD4659-416A-4E36-A078-433B3D334BAD}"/>
    <cellStyle name="Comma 6 2 2 2 3 3 2" xfId="23979" xr:uid="{E13C3687-9574-4920-80D3-461F23D34163}"/>
    <cellStyle name="Comma 6 2 2 2 3 4" xfId="19687" xr:uid="{E2A5F6CB-D970-42BC-B856-8C61E89E9F61}"/>
    <cellStyle name="Comma 6 2 2 2 3 5" xfId="8381" xr:uid="{3691AAD3-EC70-4957-A852-2446A3D70F62}"/>
    <cellStyle name="Comma 6 2 2 2 4" xfId="6667" xr:uid="{4215040E-06BB-4328-85E3-34C4F8DB2D1A}"/>
    <cellStyle name="Comma 6 2 2 2 4 2" xfId="15022" xr:uid="{E284B5DB-3BB8-4B64-BA3D-3BAC65098E98}"/>
    <cellStyle name="Comma 6 2 2 2 4 2 2" xfId="25962" xr:uid="{5A399E3C-98B9-430A-9B8D-2FF656101A5C}"/>
    <cellStyle name="Comma 6 2 2 2 4 3" xfId="21570" xr:uid="{4041A4EE-E1AE-40E3-BD79-B078662168D7}"/>
    <cellStyle name="Comma 6 2 2 2 4 4" xfId="10543" xr:uid="{64A64C84-249C-4B29-BEDE-040D245C9BCE}"/>
    <cellStyle name="Comma 6 2 2 2 5" xfId="2668" xr:uid="{A7BD9BE1-30C2-48C9-8C4E-21E7280D4BD3}"/>
    <cellStyle name="Comma 6 2 2 2 5 2" xfId="23682" xr:uid="{16742F52-9C41-4E37-B8A0-B6D4B15930C7}"/>
    <cellStyle name="Comma 6 2 2 2 5 3" xfId="12739" xr:uid="{5749B17C-744A-4F4F-AE0C-B9E06537777C}"/>
    <cellStyle name="Comma 6 2 2 2 6" xfId="19392" xr:uid="{7CD41C57-9A8C-4E51-8CBE-FEBF328AB344}"/>
    <cellStyle name="Comma 6 2 2 2 7" xfId="8075" xr:uid="{58D3898A-376B-4777-A155-3AAC855653FE}"/>
    <cellStyle name="Comma 6 2 2 3" xfId="1477" xr:uid="{3916E440-55C8-4B00-913E-7B47B629FF85}"/>
    <cellStyle name="Comma 6 2 2 3 2" xfId="6384" xr:uid="{813F94E6-DD5E-4D2F-AF18-2EF71F101874}"/>
    <cellStyle name="Comma 6 2 2 3 3" xfId="3432" xr:uid="{D438E0B5-CB7F-4BD8-A343-88C588B79EDC}"/>
    <cellStyle name="Comma 6 2 2 4" xfId="3433" xr:uid="{1A405430-CB6C-49ED-83DE-08763A651861}"/>
    <cellStyle name="Comma 6 2 2 4 2" xfId="4429" xr:uid="{9C73A899-5262-4715-9743-E1C370DEBF2A}"/>
    <cellStyle name="Comma 6 2 2 4 2 2" xfId="11212" xr:uid="{20FDFA63-1DF2-49BB-BD6C-082B721CE9FC}"/>
    <cellStyle name="Comma 6 2 2 4 2 2 2" xfId="15687" xr:uid="{43C57AB2-9337-49AF-9F34-55DC76123FF9}"/>
    <cellStyle name="Comma 6 2 2 4 2 2 2 2" xfId="26627" xr:uid="{BDFC6E92-1802-4BDE-BF9B-9DB3E9EAD39A}"/>
    <cellStyle name="Comma 6 2 2 4 2 2 3" xfId="22178" xr:uid="{6AC5E7E6-E4A8-4BE6-A8E5-66EEBDC58533}"/>
    <cellStyle name="Comma 6 2 2 4 2 3" xfId="13401" xr:uid="{A0F92FCE-A193-4F6F-86D3-989A5260B79F}"/>
    <cellStyle name="Comma 6 2 2 4 2 3 2" xfId="24343" xr:uid="{1E15247F-E825-45CE-A7E9-AF36493A42B0}"/>
    <cellStyle name="Comma 6 2 2 4 2 4" xfId="19996" xr:uid="{2F8599BD-A871-49F2-88C4-A1ED76C8C75D}"/>
    <cellStyle name="Comma 6 2 2 4 2 5" xfId="8747" xr:uid="{60A312E1-37B8-4C16-91CD-B09A6B658BE6}"/>
    <cellStyle name="Comma 6 2 2 4 3" xfId="10844" xr:uid="{1DCBAFFA-E80F-43A0-99A4-D0AE598F56DD}"/>
    <cellStyle name="Comma 6 2 2 4 3 2" xfId="15320" xr:uid="{665FADFE-A56D-488F-8099-54DA38A18A0A}"/>
    <cellStyle name="Comma 6 2 2 4 3 2 2" xfId="26260" xr:uid="{1261B5AE-B7E3-41D3-910A-113527FAD64F}"/>
    <cellStyle name="Comma 6 2 2 4 3 3" xfId="21866" xr:uid="{D4514014-A77C-45D8-BE7B-D82285B632FE}"/>
    <cellStyle name="Comma 6 2 2 4 4" xfId="13038" xr:uid="{1CF5C671-6FDA-4DAF-B222-2C48E93824D8}"/>
    <cellStyle name="Comma 6 2 2 4 4 2" xfId="23980" xr:uid="{07126F7C-F4E4-415F-BC21-83CBBD90BF96}"/>
    <cellStyle name="Comma 6 2 2 4 5" xfId="19688" xr:uid="{7BA1B274-D505-4594-AE16-7D36D1CCD222}"/>
    <cellStyle name="Comma 6 2 2 4 6" xfId="8382" xr:uid="{7F247525-B284-4D52-A0B7-253AF090547C}"/>
    <cellStyle name="Comma 6 2 2 5" xfId="3430" xr:uid="{CFFBEA87-607D-4CA6-A4B5-7F97EEAB0125}"/>
    <cellStyle name="Comma 6 2 2 6" xfId="5970" xr:uid="{996247E1-8105-46D2-BF52-C037A5890729}"/>
    <cellStyle name="Comma 6 2 2 6 2" xfId="14832" xr:uid="{6C3F7080-2F1C-4B69-BC49-2FD3B47980AA}"/>
    <cellStyle name="Comma 6 2 2 6 2 2" xfId="25772" xr:uid="{506D04B2-E50B-4FF3-B01B-6920D9F43E31}"/>
    <cellStyle name="Comma 6 2 2 6 3" xfId="21380" xr:uid="{8E60D8D8-F157-4954-A396-815DB2A5E745}"/>
    <cellStyle name="Comma 6 2 2 6 4" xfId="10351" xr:uid="{C2054C2C-931E-4568-9DF0-0BD7FC680B0E}"/>
    <cellStyle name="Comma 6 2 2 7" xfId="2423" xr:uid="{1D454691-009E-470C-A24B-CCE2D5C18404}"/>
    <cellStyle name="Comma 6 2 2 7 2" xfId="23493" xr:uid="{71A8DB64-600C-4493-9AB0-F1B7A48E641B}"/>
    <cellStyle name="Comma 6 2 2 7 3" xfId="12549" xr:uid="{B4625033-2074-4A97-B06A-AA33BB8E0C6C}"/>
    <cellStyle name="Comma 6 2 2 8" xfId="19203" xr:uid="{8CB2911C-9ED9-4B68-A383-5EE63102667B}"/>
    <cellStyle name="Comma 6 2 2 9" xfId="7884" xr:uid="{433D90D6-A0E2-4C33-9E6C-F4C4B95C8C1C}"/>
    <cellStyle name="Comma 6 2 2_10 MAD-AR Aging Q1'09" xfId="3434" xr:uid="{A317E0B4-C90E-4514-9E86-015C056A912B}"/>
    <cellStyle name="Comma 6 2 20" xfId="9848" xr:uid="{8CDAFFFE-F7E4-4185-9118-D6EF9941E0F8}"/>
    <cellStyle name="Comma 6 2 21" xfId="7815" xr:uid="{E85692BB-FFB4-4C09-A0DA-0634223F7984}"/>
    <cellStyle name="Comma 6 2 22" xfId="784" xr:uid="{D0156CE0-E395-4B9C-9750-836498B455AF}"/>
    <cellStyle name="Comma 6 2 3" xfId="1661" xr:uid="{A07A3709-A268-4029-BF8A-4021406ACC00}"/>
    <cellStyle name="Comma 6 2 3 2" xfId="3435" xr:uid="{7889C4F7-D8F4-4D6C-A7E4-E859665D7BB5}"/>
    <cellStyle name="Comma 6 2 3 3" xfId="6554" xr:uid="{88FCF248-56E9-4682-B535-A2565C3C59AE}"/>
    <cellStyle name="Comma 6 2 3 3 2" xfId="14936" xr:uid="{70D768E0-C52D-42BC-834F-DA1C048F89D5}"/>
    <cellStyle name="Comma 6 2 3 3 2 2" xfId="25876" xr:uid="{23567C9E-07FE-431A-81A0-B729E35D116E}"/>
    <cellStyle name="Comma 6 2 3 3 3" xfId="21484" xr:uid="{A9F1B1FB-9EEA-417A-B29B-B88BE824259B}"/>
    <cellStyle name="Comma 6 2 3 3 4" xfId="10457" xr:uid="{7D06F6C6-32C0-460E-89E0-90E562ED2FE0}"/>
    <cellStyle name="Comma 6 2 3 4" xfId="2578" xr:uid="{B9D0AF5C-4B99-4259-9141-E8E92401969A}"/>
    <cellStyle name="Comma 6 2 3 4 2" xfId="23596" xr:uid="{8D81FC8A-3575-40DE-BE92-45570418D74F}"/>
    <cellStyle name="Comma 6 2 3 4 3" xfId="12653" xr:uid="{D1147560-EA84-401A-8B63-4E4900129A67}"/>
    <cellStyle name="Comma 6 2 3 5" xfId="19306" xr:uid="{55508108-7ACD-4A4F-B909-CF37BBA68DA8}"/>
    <cellStyle name="Comma 6 2 3 6" xfId="7990" xr:uid="{46EFFC38-7426-4FB9-8D41-B0BF09AFAE24}"/>
    <cellStyle name="Comma 6 2 4" xfId="1458" xr:uid="{7AC76EFC-9B7B-4E2B-B6EB-D8DFD03FA8AE}"/>
    <cellStyle name="Comma 6 2 4 2" xfId="4430" xr:uid="{B2E89500-A531-471F-8048-EF2FE9798B22}"/>
    <cellStyle name="Comma 6 2 4 2 2" xfId="11213" xr:uid="{4CC64BF9-DD1D-40B9-B6BE-DC70021CDA6D}"/>
    <cellStyle name="Comma 6 2 4 2 2 2" xfId="15688" xr:uid="{5CE6543E-9913-451C-B8C5-7AA1FE5557BB}"/>
    <cellStyle name="Comma 6 2 4 2 2 2 2" xfId="26628" xr:uid="{F325D1C7-7295-4A6D-AFD1-683DED72F583}"/>
    <cellStyle name="Comma 6 2 4 2 2 3" xfId="22179" xr:uid="{EF5BEF4C-44A6-4366-B3F0-7FC82AD87692}"/>
    <cellStyle name="Comma 6 2 4 2 3" xfId="13402" xr:uid="{9703EB49-8F71-4E9C-9E25-417B00B4B6B9}"/>
    <cellStyle name="Comma 6 2 4 2 3 2" xfId="24344" xr:uid="{B7800F5F-F745-4F39-85BD-12B537FCA16C}"/>
    <cellStyle name="Comma 6 2 4 2 4" xfId="19997" xr:uid="{AE440F28-F894-49C0-A3E6-20297ED31B80}"/>
    <cellStyle name="Comma 6 2 4 2 5" xfId="8748" xr:uid="{52870B3C-05B4-4540-B0B7-200B28265610}"/>
    <cellStyle name="Comma 6 2 4 3" xfId="6366" xr:uid="{126260BF-C56A-4C6E-AB25-593B57E077A7}"/>
    <cellStyle name="Comma 6 2 4 3 2" xfId="15321" xr:uid="{2485F187-DA03-4AFF-9EFB-13286DF97164}"/>
    <cellStyle name="Comma 6 2 4 3 2 2" xfId="26261" xr:uid="{1524F5A4-7151-4890-A624-41AEF7C47A21}"/>
    <cellStyle name="Comma 6 2 4 3 3" xfId="21867" xr:uid="{25D5DCD9-7669-4157-B583-3DB315EE0BE9}"/>
    <cellStyle name="Comma 6 2 4 3 4" xfId="10845" xr:uid="{AFBE4613-900A-4E72-9A66-6AD3DB4FEBB2}"/>
    <cellStyle name="Comma 6 2 4 4" xfId="3436" xr:uid="{3AC520F3-86DA-471F-827A-2F485749E513}"/>
    <cellStyle name="Comma 6 2 4 4 2" xfId="23981" xr:uid="{FFA4A50E-B0E5-4E93-9008-85A8793A4EE8}"/>
    <cellStyle name="Comma 6 2 4 4 3" xfId="13039" xr:uid="{03C5EC5E-376E-4DB9-B1FA-0502C640ECE0}"/>
    <cellStyle name="Comma 6 2 4 5" xfId="19689" xr:uid="{7737ED4A-ED2A-4639-8236-8D94BD07A9F4}"/>
    <cellStyle name="Comma 6 2 4 6" xfId="8383" xr:uid="{DA147C6E-CC8E-4B75-84A4-CF9F2F02C2FE}"/>
    <cellStyle name="Comma 6 2 5" xfId="3437" xr:uid="{C95AB999-9287-4436-AEC6-46A80CF57667}"/>
    <cellStyle name="Comma 6 2 5 2" xfId="4431" xr:uid="{67083E04-7714-4F10-8D55-0082A7CF7D6F}"/>
    <cellStyle name="Comma 6 2 5 2 2" xfId="11214" xr:uid="{62868438-FC88-435C-9B3A-0CA893609A81}"/>
    <cellStyle name="Comma 6 2 5 2 2 2" xfId="15689" xr:uid="{D577C601-D057-4E08-A92E-20FA4E47A3E9}"/>
    <cellStyle name="Comma 6 2 5 2 2 2 2" xfId="26629" xr:uid="{17D4D08D-AD99-4B5D-A3AE-9909DADBF574}"/>
    <cellStyle name="Comma 6 2 5 2 2 3" xfId="22180" xr:uid="{A5126821-D6DF-4667-A8C5-D4D788C47988}"/>
    <cellStyle name="Comma 6 2 5 2 3" xfId="13403" xr:uid="{DACE63A3-CB90-47B6-AA13-B63C890E0F38}"/>
    <cellStyle name="Comma 6 2 5 2 3 2" xfId="24345" xr:uid="{A3AB42E4-61F7-45C5-80BC-B0360C2385DD}"/>
    <cellStyle name="Comma 6 2 5 2 4" xfId="19998" xr:uid="{1A96D600-99B7-4016-899B-5228367173F1}"/>
    <cellStyle name="Comma 6 2 5 2 5" xfId="8749" xr:uid="{E8612B6C-AB3F-4948-9C1C-A4149FB84683}"/>
    <cellStyle name="Comma 6 2 5 3" xfId="10846" xr:uid="{EB897FB7-625B-4B85-8B01-4782419755CE}"/>
    <cellStyle name="Comma 6 2 5 3 2" xfId="15322" xr:uid="{3F8A1017-3F2C-4F82-ACA5-503B8E9967B5}"/>
    <cellStyle name="Comma 6 2 5 3 2 2" xfId="26262" xr:uid="{8F0D88D3-66DF-4D54-9DA9-3A12ADC46E75}"/>
    <cellStyle name="Comma 6 2 5 3 3" xfId="21868" xr:uid="{839B7DC0-55C9-49CC-A5AD-C42487951BFC}"/>
    <cellStyle name="Comma 6 2 5 4" xfId="13040" xr:uid="{FE97BC72-4FEE-422E-A50A-CB458703A49A}"/>
    <cellStyle name="Comma 6 2 5 4 2" xfId="23982" xr:uid="{369058C7-B8BB-4AE3-9975-B35A63C63CF2}"/>
    <cellStyle name="Comma 6 2 5 5" xfId="19690" xr:uid="{CB228829-9AF3-4433-9C79-AA98B9DF82E6}"/>
    <cellStyle name="Comma 6 2 5 6" xfId="8384" xr:uid="{47522CCE-A3F1-45F9-84CB-8D2CFE7560D9}"/>
    <cellStyle name="Comma 6 2 6" xfId="3438" xr:uid="{9B706CA1-9C42-44E9-9B80-DF3186AEA4EF}"/>
    <cellStyle name="Comma 6 2 6 2" xfId="4432" xr:uid="{406D27A3-FF68-42BB-83C4-904F8B89AF90}"/>
    <cellStyle name="Comma 6 2 6 2 2" xfId="11215" xr:uid="{51DCB502-914C-497D-B2F9-A72BC3D16BC0}"/>
    <cellStyle name="Comma 6 2 6 2 2 2" xfId="15690" xr:uid="{D31EC0DF-A782-478E-806D-F97C3181EA99}"/>
    <cellStyle name="Comma 6 2 6 2 2 2 2" xfId="26630" xr:uid="{5F039664-4763-46DB-81BA-C28FF6D6D4AB}"/>
    <cellStyle name="Comma 6 2 6 2 2 3" xfId="22181" xr:uid="{21AF47B0-5D8A-424F-897F-6747D88AE6F1}"/>
    <cellStyle name="Comma 6 2 6 2 3" xfId="13404" xr:uid="{75FA8312-2A0C-4229-8532-A0DFDA425E4F}"/>
    <cellStyle name="Comma 6 2 6 2 3 2" xfId="24346" xr:uid="{12BA0D9B-DE03-4A06-8A1B-781AF453524B}"/>
    <cellStyle name="Comma 6 2 6 2 4" xfId="19999" xr:uid="{4B0929D1-B713-497F-BA16-9FAD31C7BED5}"/>
    <cellStyle name="Comma 6 2 6 2 5" xfId="8750" xr:uid="{499A50E2-4581-4CCC-A110-DA37CA4BF8B9}"/>
    <cellStyle name="Comma 6 2 6 3" xfId="10847" xr:uid="{2201F9F7-DB61-4A8C-9F13-C10D4A267CA9}"/>
    <cellStyle name="Comma 6 2 6 3 2" xfId="15323" xr:uid="{9FA75878-024E-455D-922E-8A248E531099}"/>
    <cellStyle name="Comma 6 2 6 3 2 2" xfId="26263" xr:uid="{D753D4B6-E0D0-4DB0-8791-108EC237CD26}"/>
    <cellStyle name="Comma 6 2 6 3 3" xfId="21869" xr:uid="{3F46E74E-376C-4BE1-8F0A-A909C9DD42ED}"/>
    <cellStyle name="Comma 6 2 6 4" xfId="13041" xr:uid="{FBC651D7-8BDA-4379-856A-1E1F14D00FC4}"/>
    <cellStyle name="Comma 6 2 6 4 2" xfId="23983" xr:uid="{A528DC18-6834-4E4F-9454-CB008F08CCAE}"/>
    <cellStyle name="Comma 6 2 6 5" xfId="19691" xr:uid="{CEDE69E8-A1EA-46B7-A00D-9E645C05A968}"/>
    <cellStyle name="Comma 6 2 6 6" xfId="8385" xr:uid="{FE55E793-749E-4F05-BFAA-F2B861D92910}"/>
    <cellStyle name="Comma 6 2 7" xfId="3439" xr:uid="{9069CA75-C4CF-4CC4-9AD0-3AC92C32CBCD}"/>
    <cellStyle name="Comma 6 2 7 2" xfId="4433" xr:uid="{DD99DA54-189A-4E35-BD5D-6EF211238962}"/>
    <cellStyle name="Comma 6 2 7 2 2" xfId="11216" xr:uid="{AF59AEAC-7177-43F9-9AD8-E1F3FD90716B}"/>
    <cellStyle name="Comma 6 2 7 2 2 2" xfId="15691" xr:uid="{2807E66E-1464-4EA5-AF57-39A64AC18A7A}"/>
    <cellStyle name="Comma 6 2 7 2 2 2 2" xfId="26631" xr:uid="{11F26BAC-7D8E-4443-AC2F-4F3C995BCB6E}"/>
    <cellStyle name="Comma 6 2 7 2 2 3" xfId="22182" xr:uid="{50773165-8028-4BDC-B62B-665D90AB5F85}"/>
    <cellStyle name="Comma 6 2 7 2 3" xfId="13405" xr:uid="{7B1C184E-B8FF-428B-97A4-DEC45161A7AA}"/>
    <cellStyle name="Comma 6 2 7 2 3 2" xfId="24347" xr:uid="{190AAE29-DE91-4C69-B241-962277712005}"/>
    <cellStyle name="Comma 6 2 7 2 4" xfId="20000" xr:uid="{F6E3C3E3-5FD4-413B-B0A4-33F8E5C6C52E}"/>
    <cellStyle name="Comma 6 2 7 2 5" xfId="8751" xr:uid="{38C5EE0F-F7EB-4DE5-82DD-6A6CDB63E733}"/>
    <cellStyle name="Comma 6 2 7 3" xfId="10848" xr:uid="{D43F2D13-C083-4967-B973-F22F3097D68C}"/>
    <cellStyle name="Comma 6 2 7 3 2" xfId="15324" xr:uid="{A09D1A9A-6F71-4207-AA64-B7FD26730182}"/>
    <cellStyle name="Comma 6 2 7 3 2 2" xfId="26264" xr:uid="{780E403A-4E60-47D0-A4A3-7E75DDBCE17D}"/>
    <cellStyle name="Comma 6 2 7 3 3" xfId="21870" xr:uid="{CEF422B4-922F-4C7B-BF15-A89D96A7C0F9}"/>
    <cellStyle name="Comma 6 2 7 4" xfId="13042" xr:uid="{9D3EE5BB-E7FF-454D-B4BE-84D44D4AAFF1}"/>
    <cellStyle name="Comma 6 2 7 4 2" xfId="23984" xr:uid="{383C0889-52F3-45DF-9AB4-9656606BC543}"/>
    <cellStyle name="Comma 6 2 7 5" xfId="19692" xr:uid="{1F72B544-90EA-4401-BA87-FE909CD72EF0}"/>
    <cellStyle name="Comma 6 2 7 6" xfId="8386" xr:uid="{B3C81381-ACBD-489F-BC6D-2091C9F5EB58}"/>
    <cellStyle name="Comma 6 2 8" xfId="3440" xr:uid="{CA1F2D7A-F3F8-4C89-9A98-73E27BBBE2D0}"/>
    <cellStyle name="Comma 6 2 8 2" xfId="4434" xr:uid="{1B62EA39-BDA0-4ABC-9757-CB69BDE8973D}"/>
    <cellStyle name="Comma 6 2 8 2 2" xfId="11217" xr:uid="{B29681E8-FADD-4B12-8B0B-D7260E8954D3}"/>
    <cellStyle name="Comma 6 2 8 2 2 2" xfId="15692" xr:uid="{79CED074-1C48-4559-86E6-4AC227DE4798}"/>
    <cellStyle name="Comma 6 2 8 2 2 2 2" xfId="26632" xr:uid="{D52B02B0-3013-4A78-B011-3B90E8B18205}"/>
    <cellStyle name="Comma 6 2 8 2 2 3" xfId="22183" xr:uid="{FC025700-207D-4AEC-B27C-79BF8712753B}"/>
    <cellStyle name="Comma 6 2 8 2 3" xfId="13406" xr:uid="{55584D6B-75A0-4A66-B1E6-35660F7AAE27}"/>
    <cellStyle name="Comma 6 2 8 2 3 2" xfId="24348" xr:uid="{21A31351-19C8-4795-B628-386D76F602BA}"/>
    <cellStyle name="Comma 6 2 8 2 4" xfId="20001" xr:uid="{064891A3-3E58-484F-AAC7-B21F98E35532}"/>
    <cellStyle name="Comma 6 2 8 2 5" xfId="8752" xr:uid="{DF15E156-891E-4CFD-ACD8-E2A5BAFBC129}"/>
    <cellStyle name="Comma 6 2 8 3" xfId="10849" xr:uid="{45366450-3B6C-42DE-B55B-15EE516FD4AF}"/>
    <cellStyle name="Comma 6 2 8 3 2" xfId="15325" xr:uid="{05213438-D184-4DFE-8A4C-78EFDE6A5001}"/>
    <cellStyle name="Comma 6 2 8 3 2 2" xfId="26265" xr:uid="{672F27AA-A96E-4140-8FC3-4C06A5DE7E29}"/>
    <cellStyle name="Comma 6 2 8 3 3" xfId="21871" xr:uid="{48BCAC8E-41BA-43DC-9200-5121000D0368}"/>
    <cellStyle name="Comma 6 2 8 4" xfId="13043" xr:uid="{392020FB-2BB8-4713-BB4B-DADF474AE620}"/>
    <cellStyle name="Comma 6 2 8 4 2" xfId="23985" xr:uid="{4449A056-8074-4D75-B515-932BAFEC4ED3}"/>
    <cellStyle name="Comma 6 2 8 5" xfId="19693" xr:uid="{203E77A6-1873-4404-B8F5-ECFAA2C34531}"/>
    <cellStyle name="Comma 6 2 8 6" xfId="8387" xr:uid="{63974BD1-4260-4147-ADDA-79401B708DF3}"/>
    <cellStyle name="Comma 6 2 9" xfId="4708" xr:uid="{98B2D755-C009-48DA-A3A2-12A84667E54B}"/>
    <cellStyle name="Comma 6 2 9 2" xfId="11393" xr:uid="{5488CAA6-D2A1-40AE-A94F-65CA234A4150}"/>
    <cellStyle name="Comma 6 2 9 2 2" xfId="15868" xr:uid="{E5AACCCF-F067-42DE-9C30-29E528521702}"/>
    <cellStyle name="Comma 6 2 9 2 2 2" xfId="26808" xr:uid="{9E105BDB-23E9-46B5-B6B0-A4F9ED8EEEDD}"/>
    <cellStyle name="Comma 6 2 9 2 3" xfId="22359" xr:uid="{F14D2396-D6D0-4D85-AAE6-477DE4C45D0F}"/>
    <cellStyle name="Comma 6 2 9 3" xfId="13579" xr:uid="{5EAAE874-2D1E-4F94-84BB-D52F9E7B0ADB}"/>
    <cellStyle name="Comma 6 2 9 3 2" xfId="24521" xr:uid="{E99DF81E-B563-4358-9738-9296B0B8E0D1}"/>
    <cellStyle name="Comma 6 2 9 4" xfId="20174" xr:uid="{FE1D8049-F7CB-4B2E-ACE1-703C9275B824}"/>
    <cellStyle name="Comma 6 2 9 5" xfId="8926" xr:uid="{1373F91D-2537-4BC7-A123-A4C4D364D17E}"/>
    <cellStyle name="Comma 6 2_10 MAD-AR Aging Q2'09 23-7-52" xfId="3441" xr:uid="{B48AD8F9-4B05-423E-A200-0C65BAB8B2A8}"/>
    <cellStyle name="Comma 6 20" xfId="7785" xr:uid="{9DDC93F4-D7C0-4A79-8367-9ACFF99EB78F}"/>
    <cellStyle name="Comma 6 21" xfId="724" xr:uid="{3F81BB65-5DFC-44C9-9B22-A5B039EF59F7}"/>
    <cellStyle name="Comma 6 3" xfId="162" xr:uid="{30A38709-0D11-4DBE-94EA-409F5A89E312}"/>
    <cellStyle name="Comma 6 3 10" xfId="19169" xr:uid="{2F66AEE5-39FB-4156-B5FC-05168283BFC9}"/>
    <cellStyle name="Comma 6 3 11" xfId="7850" xr:uid="{2A249A5A-4D9E-4EE0-81E3-77BEB16790C3}"/>
    <cellStyle name="Comma 6 3 12" xfId="1118" xr:uid="{3D77DAE2-43F9-4C01-884B-78C822192DBA}"/>
    <cellStyle name="Comma 6 3 2" xfId="1741" xr:uid="{6D21AA8C-CD12-4A95-966A-77F4F16C431B}"/>
    <cellStyle name="Comma 6 3 2 2" xfId="3443" xr:uid="{DFDD77D1-4CD1-4479-B1A9-421CEC58DBF3}"/>
    <cellStyle name="Comma 6 3 2 3" xfId="6609" xr:uid="{65ECEBE7-081F-4AEA-84DA-63AE3B8DB44F}"/>
    <cellStyle name="Comma 6 3 2 3 2" xfId="14981" xr:uid="{B58D8D4B-8E89-42AC-9E42-E0EEC8C76965}"/>
    <cellStyle name="Comma 6 3 2 3 2 2" xfId="25921" xr:uid="{23ADBD30-C182-4AFC-9542-79EF2E93AB6C}"/>
    <cellStyle name="Comma 6 3 2 3 3" xfId="21529" xr:uid="{62AA657A-0464-4269-B713-5EFE26AB5017}"/>
    <cellStyle name="Comma 6 3 2 3 4" xfId="10502" xr:uid="{725627EC-96CC-4F38-AFDD-F0106D9CFCD1}"/>
    <cellStyle name="Comma 6 3 2 4" xfId="2626" xr:uid="{09B5D5ED-31A1-42E5-99AF-3BD873C9B769}"/>
    <cellStyle name="Comma 6 3 2 4 2" xfId="23641" xr:uid="{145B71F4-85D3-4024-8990-89783349CA03}"/>
    <cellStyle name="Comma 6 3 2 4 3" xfId="12698" xr:uid="{C2C08CC4-4DB1-4E6C-B0F5-C4F6C30C2D1B}"/>
    <cellStyle name="Comma 6 3 2 5" xfId="19351" xr:uid="{3EFE0158-0ABD-4E22-A438-BB030C8BA9D1}"/>
    <cellStyle name="Comma 6 3 2 6" xfId="8035" xr:uid="{E23363DD-A723-4C43-B337-CE1846F26ED4}"/>
    <cellStyle name="Comma 6 3 3" xfId="1581" xr:uid="{1C2DA8C9-0763-48DA-BCA4-8580AADCE034}"/>
    <cellStyle name="Comma 6 3 3 2" xfId="6477" xr:uid="{37942EA0-07DC-4FE1-AD03-690251A043A6}"/>
    <cellStyle name="Comma 6 3 3 2 2" xfId="16051" xr:uid="{A15DCD7E-27A9-4177-A343-4E288C7968C4}"/>
    <cellStyle name="Comma 6 3 3 2 2 2" xfId="26991" xr:uid="{CEAD2A88-8341-44A1-A4B7-05D7EDB93D08}"/>
    <cellStyle name="Comma 6 3 3 2 3" xfId="22542" xr:uid="{A6B44419-9316-4BFE-9160-0F3FF0F5ED31}"/>
    <cellStyle name="Comma 6 3 3 2 4" xfId="11576" xr:uid="{10D167CB-34E0-41DA-BC64-DD34D35F4C08}"/>
    <cellStyle name="Comma 6 3 3 3" xfId="5004" xr:uid="{591C5E1D-50AE-42A4-9E0C-7298F30F01EC}"/>
    <cellStyle name="Comma 6 3 3 3 2" xfId="24702" xr:uid="{50DDF49C-D595-4E29-B6E0-8F1EC87A6B98}"/>
    <cellStyle name="Comma 6 3 3 3 3" xfId="13760" xr:uid="{2B25A6C0-44CA-430F-ADDB-6D347E4F68BF}"/>
    <cellStyle name="Comma 6 3 3 4" xfId="20355" xr:uid="{897462D2-8E3F-4881-8450-33BE73F4B72C}"/>
    <cellStyle name="Comma 6 3 3 5" xfId="9117" xr:uid="{B21DE96F-B158-44F0-A0AB-6C2929587DD2}"/>
    <cellStyle name="Comma 6 3 4" xfId="5170" xr:uid="{A026956C-2975-4032-A054-07F552DA8E8D}"/>
    <cellStyle name="Comma 6 3 4 2" xfId="11727" xr:uid="{F8FF14A0-DB48-4A75-92C0-A36F8A688F40}"/>
    <cellStyle name="Comma 6 3 4 2 2" xfId="16202" xr:uid="{B22318A0-04DF-4E7D-A9CE-D223324303F4}"/>
    <cellStyle name="Comma 6 3 4 2 2 2" xfId="27142" xr:uid="{ED432ECC-FF4E-4FFB-BB56-A9CE98EB21A3}"/>
    <cellStyle name="Comma 6 3 4 2 3" xfId="22693" xr:uid="{160D2494-25E8-46AA-8458-82D53B85C7A2}"/>
    <cellStyle name="Comma 6 3 4 3" xfId="13911" xr:uid="{ABD5B37B-386B-4FBA-A6C7-622FC9A3E507}"/>
    <cellStyle name="Comma 6 3 4 3 2" xfId="24853" xr:uid="{E646A1C9-D0A3-4765-8E6E-CFB3AD5FF7A1}"/>
    <cellStyle name="Comma 6 3 4 4" xfId="20506" xr:uid="{AB788F38-1010-40CB-BE24-649FA63E3AEE}"/>
    <cellStyle name="Comma 6 3 4 5" xfId="9271" xr:uid="{9837FE06-7E05-414F-A108-3CCDDD32068A}"/>
    <cellStyle name="Comma 6 3 5" xfId="5329" xr:uid="{7F142029-5B55-4314-9281-E36DD16D2C2E}"/>
    <cellStyle name="Comma 6 3 5 2" xfId="11886" xr:uid="{073FB807-8EAD-4904-B2CC-C58CEA4C4A7B}"/>
    <cellStyle name="Comma 6 3 5 2 2" xfId="16361" xr:uid="{A841BE77-D2FB-4B43-BB7F-01651527C635}"/>
    <cellStyle name="Comma 6 3 5 2 2 2" xfId="27301" xr:uid="{3FE5C90C-A007-41BB-88E0-D0082621A557}"/>
    <cellStyle name="Comma 6 3 5 2 3" xfId="22852" xr:uid="{A0E85F88-CF03-4233-8B02-DC8D6E72F1ED}"/>
    <cellStyle name="Comma 6 3 5 3" xfId="14070" xr:uid="{6B1FED75-E8FD-401E-BBC5-F64124E57245}"/>
    <cellStyle name="Comma 6 3 5 3 2" xfId="25012" xr:uid="{79D3D61B-1AA3-4AA2-BFF5-71B0546480FF}"/>
    <cellStyle name="Comma 6 3 5 4" xfId="20665" xr:uid="{EEBED351-9C76-466A-B004-66855D8F793F}"/>
    <cellStyle name="Comma 6 3 5 5" xfId="9430" xr:uid="{E779AB50-21FB-492C-B1AC-C038BBFCC1C4}"/>
    <cellStyle name="Comma 6 3 6" xfId="5493" xr:uid="{D1DD2034-6E9E-4360-9F71-3FA55E937804}"/>
    <cellStyle name="Comma 6 3 6 2" xfId="12050" xr:uid="{50E4AC31-DFD3-4163-AA42-593D329DDE80}"/>
    <cellStyle name="Comma 6 3 6 2 2" xfId="16525" xr:uid="{6D574106-ABA1-41C9-BA3A-2A32160CA016}"/>
    <cellStyle name="Comma 6 3 6 2 2 2" xfId="27465" xr:uid="{BC01477C-B239-455A-BBE6-FF3C0824A534}"/>
    <cellStyle name="Comma 6 3 6 2 3" xfId="23016" xr:uid="{26D909AA-26AB-4FD3-8A93-2F43B676FA57}"/>
    <cellStyle name="Comma 6 3 6 3" xfId="14234" xr:uid="{90109317-BEA8-4C84-A654-D772BF8DBCF8}"/>
    <cellStyle name="Comma 6 3 6 3 2" xfId="25176" xr:uid="{7935F18F-2284-4588-8DC3-E3228F95E959}"/>
    <cellStyle name="Comma 6 3 6 4" xfId="20829" xr:uid="{9C697C6F-2194-4716-A4CE-21DAC80B9F17}"/>
    <cellStyle name="Comma 6 3 6 5" xfId="9594" xr:uid="{1D0A376B-9AF2-4D73-B896-699B68289A5C}"/>
    <cellStyle name="Comma 6 3 7" xfId="3442" xr:uid="{CFD5C2B3-8606-44AD-B0E2-240D944723CB}"/>
    <cellStyle name="Comma 6 3 8" xfId="5906" xr:uid="{76DD5C1F-F3A9-447E-A396-7A1BF7A0DE81}"/>
    <cellStyle name="Comma 6 3 8 2" xfId="14798" xr:uid="{EF5EBA7C-DA7C-4787-8396-D9B792092580}"/>
    <cellStyle name="Comma 6 3 8 2 2" xfId="25738" xr:uid="{66F05E0E-1F21-47C3-8E96-A3917FE1E85D}"/>
    <cellStyle name="Comma 6 3 8 3" xfId="21346" xr:uid="{BF5B8358-9AB1-4FF4-B27A-CDE0CF475EFE}"/>
    <cellStyle name="Comma 6 3 8 4" xfId="10317" xr:uid="{3925FC53-4EF4-4667-BBE0-A6AF3BDBA426}"/>
    <cellStyle name="Comma 6 3 9" xfId="2372" xr:uid="{CC55037E-1CDC-49FC-A362-97B8F59394E6}"/>
    <cellStyle name="Comma 6 3 9 2" xfId="23459" xr:uid="{57C2CB05-0F03-4665-A068-82697F5EA0F1}"/>
    <cellStyle name="Comma 6 3 9 3" xfId="12515" xr:uid="{21F8C92B-2C57-4760-830D-3158BF70298B}"/>
    <cellStyle name="Comma 6 3_10 MAD-AR Aging Q2'09 23-7-52" xfId="3444" xr:uid="{93FFB741-13F4-4FC4-BBF1-BE4B48FDB128}"/>
    <cellStyle name="Comma 6 4" xfId="422" xr:uid="{2D252D6D-5B9B-4EC6-8B93-083F6A7E1D3A}"/>
    <cellStyle name="Comma 6 4 10" xfId="8110" xr:uid="{44ECFE0B-8AF4-4A08-8EC8-5868616B0BE2}"/>
    <cellStyle name="Comma 6 4 11" xfId="1285" xr:uid="{0BAE99CF-A5D1-40FB-A9EF-83ABCBEA4E2D}"/>
    <cellStyle name="Comma 6 4 2" xfId="1862" xr:uid="{1E9DB48A-6C17-4A38-8C2D-FC054CE2D8DD}"/>
    <cellStyle name="Comma 6 4 2 2" xfId="6718" xr:uid="{3A76DDAB-CCBC-465D-8767-81CCFAA711EE}"/>
    <cellStyle name="Comma 6 4 2 2 2" xfId="14855" xr:uid="{2D654F45-1ECD-46DB-943D-3B2315E5E16D}"/>
    <cellStyle name="Comma 6 4 2 2 2 2" xfId="25795" xr:uid="{037F1208-4DB6-4FCF-BD83-4B36A4B605F6}"/>
    <cellStyle name="Comma 6 4 2 2 3" xfId="21403" xr:uid="{27135A35-0F7E-435C-9C19-B7EFCFEE30A1}"/>
    <cellStyle name="Comma 6 4 2 2 4" xfId="10375" xr:uid="{351A082F-F98F-4F1E-AA90-B82B70F6623B}"/>
    <cellStyle name="Comma 6 4 2 3" xfId="2479" xr:uid="{E4CB6DAC-6B4D-4116-AF76-0A4611EC9AF0}"/>
    <cellStyle name="Comma 6 4 2 3 2" xfId="23516" xr:uid="{6922C3B5-09E8-4688-9088-4672F0AD2FED}"/>
    <cellStyle name="Comma 6 4 2 3 3" xfId="12574" xr:uid="{482B6F9C-FAFF-4501-BAD8-2B3CA23F3348}"/>
    <cellStyle name="Comma 6 4 2 4" xfId="19226" xr:uid="{E55165DE-5EA0-44E1-AE48-8A1CFDEFD54B}"/>
    <cellStyle name="Comma 6 4 2 5" xfId="7908" xr:uid="{36AB395F-0398-445F-883E-9147C55C6D53}"/>
    <cellStyle name="Comma 6 4 3" xfId="5216" xr:uid="{68DBDB10-25B2-4B1C-B830-B5437C7F1873}"/>
    <cellStyle name="Comma 6 4 3 2" xfId="11773" xr:uid="{A3DB812E-69DA-46F2-A337-ADAF7A829753}"/>
    <cellStyle name="Comma 6 4 3 2 2" xfId="16248" xr:uid="{7446DE49-0188-438A-8FDE-480410DC02E4}"/>
    <cellStyle name="Comma 6 4 3 2 2 2" xfId="27188" xr:uid="{E719EB8F-74BA-41E5-9049-F087C086F3B8}"/>
    <cellStyle name="Comma 6 4 3 2 3" xfId="22739" xr:uid="{C54E13EC-57E4-4C55-A0D3-4D5A501C63C3}"/>
    <cellStyle name="Comma 6 4 3 3" xfId="13957" xr:uid="{9E4B3C52-7265-4EAE-AD32-A07FE4778A4C}"/>
    <cellStyle name="Comma 6 4 3 3 2" xfId="24899" xr:uid="{269E5927-EE52-4AF7-81A1-8E1ACD018FEA}"/>
    <cellStyle name="Comma 6 4 3 4" xfId="20552" xr:uid="{6A28FA82-F064-49D1-834D-BCDC1D1DCB8D}"/>
    <cellStyle name="Comma 6 4 3 5" xfId="9317" xr:uid="{3974637C-BD54-426A-AA51-A9C80CEA58DD}"/>
    <cellStyle name="Comma 6 4 4" xfId="5379" xr:uid="{E0859A66-4449-487E-93A4-3FABB05834C7}"/>
    <cellStyle name="Comma 6 4 4 2" xfId="11936" xr:uid="{387756D0-DF4C-4D31-8363-F97B325D8996}"/>
    <cellStyle name="Comma 6 4 4 2 2" xfId="16411" xr:uid="{DCA0922C-C6E2-4961-B266-F19FB7D920FD}"/>
    <cellStyle name="Comma 6 4 4 2 2 2" xfId="27351" xr:uid="{BB3FF6D1-C818-4CD9-B4F1-C40E3939BD67}"/>
    <cellStyle name="Comma 6 4 4 2 3" xfId="22902" xr:uid="{9A6DA9F3-8E25-4811-A2C4-CF3390B837FF}"/>
    <cellStyle name="Comma 6 4 4 3" xfId="14120" xr:uid="{53F80208-805A-437D-90BF-572BE218B690}"/>
    <cellStyle name="Comma 6 4 4 3 2" xfId="25062" xr:uid="{643F9AAF-BC58-435B-AEFF-42BBACD0F444}"/>
    <cellStyle name="Comma 6 4 4 4" xfId="20715" xr:uid="{69DF4BB7-914D-4729-AAC5-C34BC45FD4EC}"/>
    <cellStyle name="Comma 6 4 4 5" xfId="9480" xr:uid="{4A1BAA89-2455-403E-92C5-23312BCD99D0}"/>
    <cellStyle name="Comma 6 4 5" xfId="5545" xr:uid="{01F5C030-873A-48B8-9C02-260B56A1F4B9}"/>
    <cellStyle name="Comma 6 4 5 2" xfId="12102" xr:uid="{B96E661E-072C-49C0-8868-2B10236D878B}"/>
    <cellStyle name="Comma 6 4 5 2 2" xfId="16577" xr:uid="{9B1B6083-1E97-4856-B0DC-1E8259712ACC}"/>
    <cellStyle name="Comma 6 4 5 2 2 2" xfId="27517" xr:uid="{E84AD136-75FD-4532-8D84-E3A31D7B9DFE}"/>
    <cellStyle name="Comma 6 4 5 2 3" xfId="23068" xr:uid="{A3AFB092-6E43-433E-9E36-366B720724DC}"/>
    <cellStyle name="Comma 6 4 5 3" xfId="14286" xr:uid="{F01D4841-55DB-4A7E-AF04-666A04C5FAE1}"/>
    <cellStyle name="Comma 6 4 5 3 2" xfId="25228" xr:uid="{7B6B3652-97D0-4DC7-8848-9919A581D279}"/>
    <cellStyle name="Comma 6 4 5 4" xfId="20881" xr:uid="{5606F95E-148C-47C8-B744-C05BDE7BAD67}"/>
    <cellStyle name="Comma 6 4 5 5" xfId="9646" xr:uid="{93EE9980-B37A-42F0-B31A-EDBDB5B9FF27}"/>
    <cellStyle name="Comma 6 4 6" xfId="4653" xr:uid="{5DADDB9C-BAEC-47F4-A4F7-825AF4A8417E}"/>
    <cellStyle name="Comma 6 4 6 2" xfId="11386" xr:uid="{2DD18DEF-8C4A-499F-8E8B-6BFCD771A68B}"/>
    <cellStyle name="Comma 6 4 6 2 2" xfId="15861" xr:uid="{0CF4B16D-7E14-4EBB-9176-9807ACCACB60}"/>
    <cellStyle name="Comma 6 4 6 2 2 2" xfId="26801" xr:uid="{9D65419B-2D05-446A-9087-2C044FF48C49}"/>
    <cellStyle name="Comma 6 4 6 2 3" xfId="22352" xr:uid="{EEECA289-E865-4B73-AC7D-A978ED50C174}"/>
    <cellStyle name="Comma 6 4 6 3" xfId="13573" xr:uid="{AE66847F-0BC4-435B-8C04-624952BBD8CF}"/>
    <cellStyle name="Comma 6 4 6 3 2" xfId="24515" xr:uid="{4C758E9B-2E6F-4C69-B24B-93A2E1EA7336}"/>
    <cellStyle name="Comma 6 4 6 4" xfId="20168" xr:uid="{B522ECB7-BFC2-4611-878E-25A23451E3D7}"/>
    <cellStyle name="Comma 6 4 6 5" xfId="8919" xr:uid="{19C98919-E97A-4251-9CE9-6948A434681C}"/>
    <cellStyle name="Comma 6 4 7" xfId="6199" xr:uid="{4254CB70-E331-42F7-A343-EE8B624EF975}"/>
    <cellStyle name="Comma 6 4 7 2" xfId="15056" xr:uid="{18D2FF8A-28BD-45A6-8104-E16CBED2B55B}"/>
    <cellStyle name="Comma 6 4 7 2 2" xfId="25996" xr:uid="{007CC8B8-CCA3-4D3E-B0B3-355B5BD564FD}"/>
    <cellStyle name="Comma 6 4 7 3" xfId="21604" xr:uid="{E540E340-49AD-4989-B3F2-ADAC172E0F88}"/>
    <cellStyle name="Comma 6 4 7 4" xfId="10577" xr:uid="{F2E87E3F-8046-425A-9D9F-6DA66C8CB04E}"/>
    <cellStyle name="Comma 6 4 8" xfId="2715" xr:uid="{0C77D15E-E4FE-4EBA-8383-116F207958FD}"/>
    <cellStyle name="Comma 6 4 8 2" xfId="23717" xr:uid="{C4E5D453-6019-4D10-A74A-A0D45C520C57}"/>
    <cellStyle name="Comma 6 4 8 3" xfId="12774" xr:uid="{7F81B2FE-A9BA-43BB-AE5A-55299B15E57C}"/>
    <cellStyle name="Comma 6 4 9" xfId="19427" xr:uid="{9396F5D9-4F81-4B95-8378-651A37B5A8B4}"/>
    <cellStyle name="Comma 6 5" xfId="462" xr:uid="{FDE101ED-23A0-4EA2-BDF3-4BF138A758B4}"/>
    <cellStyle name="Comma 6 5 2" xfId="4663" xr:uid="{04EE045B-286B-4C02-B1EC-84BC42FB090A}"/>
    <cellStyle name="Comma 6 5 2 2" xfId="11390" xr:uid="{447BDB45-1BEB-4F04-BCB0-A2AE45BDB242}"/>
    <cellStyle name="Comma 6 5 2 2 2" xfId="15865" xr:uid="{FE28C348-570F-4FBE-9FFD-4CE8E4CF0B34}"/>
    <cellStyle name="Comma 6 5 2 2 2 2" xfId="26805" xr:uid="{A95244E5-2FDE-47A0-9D61-CAD402EE5D25}"/>
    <cellStyle name="Comma 6 5 2 2 3" xfId="22356" xr:uid="{96EB8DA6-C9FC-430D-83F6-10CAE21CEBA7}"/>
    <cellStyle name="Comma 6 5 2 3" xfId="13576" xr:uid="{E2B5AFB6-7A06-4C37-8540-7E89D2C1ED19}"/>
    <cellStyle name="Comma 6 5 2 3 2" xfId="24518" xr:uid="{83F21EA2-84F3-4990-996D-F48FA27385A0}"/>
    <cellStyle name="Comma 6 5 2 4" xfId="20171" xr:uid="{BE8897E4-073B-4DC2-8422-8A9493D991AC}"/>
    <cellStyle name="Comma 6 5 2 5" xfId="8923" xr:uid="{A36BD4CE-9C4F-4C05-BDA9-C9FC85CE6D75}"/>
    <cellStyle name="Comma 6 5 3" xfId="6294" xr:uid="{E277FE80-64B9-4CEA-A3AC-913643949BEF}"/>
    <cellStyle name="Comma 6 5 3 2" xfId="14901" xr:uid="{923D208A-190C-4701-9573-8063C4AF7DCE}"/>
    <cellStyle name="Comma 6 5 3 2 2" xfId="25841" xr:uid="{3966BDE9-9DA2-4AC2-82C5-9016A2F65407}"/>
    <cellStyle name="Comma 6 5 3 3" xfId="21449" xr:uid="{8CBF0CAD-D024-4ABB-8176-595615E7BA5A}"/>
    <cellStyle name="Comma 6 5 3 4" xfId="10422" xr:uid="{AC40BE7F-E6D2-4258-819A-D2F3F4BAF127}"/>
    <cellStyle name="Comma 6 5 4" xfId="2537" xr:uid="{ABDFDF71-3B2D-4539-BED6-DF980A150C4E}"/>
    <cellStyle name="Comma 6 5 4 2" xfId="23561" xr:uid="{F108CE50-60AE-4AEC-8F7C-F3CCCDBE526A}"/>
    <cellStyle name="Comma 6 5 4 3" xfId="12618" xr:uid="{9F7504C5-F9B0-4965-819C-4C975B55A541}"/>
    <cellStyle name="Comma 6 5 5" xfId="19271" xr:uid="{9E4F0DF3-2B8E-4462-9DA7-810C84C0F3E0}"/>
    <cellStyle name="Comma 6 5 6" xfId="7954" xr:uid="{82A42439-122C-442F-B18B-8778804D636B}"/>
    <cellStyle name="Comma 6 5 7" xfId="1384" xr:uid="{156DFD9F-FC33-4E6C-9E41-02FEEE6D2233}"/>
    <cellStyle name="Comma 6 6" xfId="160" xr:uid="{468BE389-3509-4B85-B4B1-729B17433E06}"/>
    <cellStyle name="Comma 6 6 2" xfId="4773" xr:uid="{E4EC3BD9-57C9-45AE-AFD2-4A223BAAD4B3}"/>
    <cellStyle name="Comma 6 6 2 2" xfId="11422" xr:uid="{F94AD5ED-EFF8-4309-9AFF-975395F9657C}"/>
    <cellStyle name="Comma 6 6 2 2 2" xfId="15897" xr:uid="{3DA9DCFE-6DF6-471F-A945-BE51F1299AE1}"/>
    <cellStyle name="Comma 6 6 2 2 2 2" xfId="26837" xr:uid="{2E117785-6AB6-4286-89A8-B4992D199F54}"/>
    <cellStyle name="Comma 6 6 2 2 3" xfId="22388" xr:uid="{44CD1F3E-BF2C-4B08-BD87-10378350C2C2}"/>
    <cellStyle name="Comma 6 6 2 3" xfId="13608" xr:uid="{12BE2091-D2F7-4377-9AB1-BBEDAE359DCF}"/>
    <cellStyle name="Comma 6 6 2 3 2" xfId="24550" xr:uid="{3640E1D3-026A-4BFF-A6C7-D41E03745325}"/>
    <cellStyle name="Comma 6 6 2 4" xfId="20203" xr:uid="{BBD0E7B5-FA6D-46CD-9248-F8536E2D6669}"/>
    <cellStyle name="Comma 6 6 2 5" xfId="8959" xr:uid="{125B3B82-C79F-4696-8A87-3BE8CFEB389E}"/>
    <cellStyle name="Comma 6 6 3" xfId="10392" xr:uid="{73B947FA-8250-4961-BBDC-359A5E194A16}"/>
    <cellStyle name="Comma 6 6 3 2" xfId="14872" xr:uid="{679D5117-EBC5-4134-AF4D-623AF6EB3C78}"/>
    <cellStyle name="Comma 6 6 3 2 2" xfId="25812" xr:uid="{38522AE5-F012-49D3-9411-8BC627C75CFA}"/>
    <cellStyle name="Comma 6 6 3 3" xfId="21420" xr:uid="{624B8667-C691-4F1F-86F1-A8472216AF93}"/>
    <cellStyle name="Comma 6 6 4" xfId="12589" xr:uid="{7554310C-218E-4FA8-861F-A5204963DD08}"/>
    <cellStyle name="Comma 6 6 4 2" xfId="23532" xr:uid="{24724CD1-39C3-4358-87B5-1AE5AAD7BDD3}"/>
    <cellStyle name="Comma 6 6 5" xfId="19242" xr:uid="{D60DBC2C-90AD-4DC3-A557-A923391B26C3}"/>
    <cellStyle name="Comma 6 6 6" xfId="7924" xr:uid="{573916E8-5AC3-4460-9C9C-64C83CC82344}"/>
    <cellStyle name="Comma 6 6 7" xfId="2502" xr:uid="{9122864C-FEFF-45A5-AB77-89543C8975EB}"/>
    <cellStyle name="Comma 6 7" xfId="4812" xr:uid="{A538D7AE-246A-4880-94F2-FE6762DAE859}"/>
    <cellStyle name="Comma 6 7 2" xfId="11438" xr:uid="{CED886A7-DA1E-4BF9-BE09-B40C69E7AFAF}"/>
    <cellStyle name="Comma 6 7 2 2" xfId="15913" xr:uid="{3082B05B-AA21-45AC-86B3-ABF1DCA0156A}"/>
    <cellStyle name="Comma 6 7 2 2 2" xfId="26853" xr:uid="{6325882E-578A-48AF-8133-F47794B6C5F7}"/>
    <cellStyle name="Comma 6 7 2 3" xfId="22404" xr:uid="{1845ED68-8A03-4F76-B61C-37F45FB14EE7}"/>
    <cellStyle name="Comma 6 7 3" xfId="13624" xr:uid="{3858C52D-7FB1-48B8-8B4E-7214C7CA2A54}"/>
    <cellStyle name="Comma 6 7 3 2" xfId="24566" xr:uid="{62293E65-9403-4C87-962D-0063B4DFD654}"/>
    <cellStyle name="Comma 6 7 4" xfId="20219" xr:uid="{29A91790-166B-42E3-9A9A-8B60A9EA46F8}"/>
    <cellStyle name="Comma 6 7 5" xfId="8980" xr:uid="{10E16C64-084A-4E21-8A4B-8CB9B87ED1CE}"/>
    <cellStyle name="Comma 6 8" xfId="4865" xr:uid="{975DBBD0-6EA7-4976-8800-FD881039CC43}"/>
    <cellStyle name="Comma 6 8 2" xfId="11466" xr:uid="{086DC1EB-93FD-4D10-8BEF-A51DC8ED5583}"/>
    <cellStyle name="Comma 6 8 2 2" xfId="15941" xr:uid="{50D9FF8A-7DED-477B-A78D-F9FD5D082445}"/>
    <cellStyle name="Comma 6 8 2 2 2" xfId="26881" xr:uid="{D0728DEC-CF26-4186-AD89-848288027F55}"/>
    <cellStyle name="Comma 6 8 2 3" xfId="22432" xr:uid="{905DE404-851F-4F04-B8AE-646C347B53B7}"/>
    <cellStyle name="Comma 6 8 3" xfId="13651" xr:uid="{8012974B-9C5F-44F2-9A1C-C6270D873011}"/>
    <cellStyle name="Comma 6 8 3 2" xfId="24593" xr:uid="{E89C31D3-1B57-428A-9093-764993BE1E5D}"/>
    <cellStyle name="Comma 6 8 4" xfId="20246" xr:uid="{AE77E4FF-6122-4AF7-A164-5591E7187904}"/>
    <cellStyle name="Comma 6 8 5" xfId="9009" xr:uid="{46A4D6E4-F5DF-4312-9EC9-20D9D8748608}"/>
    <cellStyle name="Comma 6 9" xfId="4958" xr:uid="{A51858E2-7849-4417-A285-1108C9067A3E}"/>
    <cellStyle name="Comma 6 9 2" xfId="11532" xr:uid="{5C1DA997-8B3C-4243-A6AE-FD6B1B7FF252}"/>
    <cellStyle name="Comma 6 9 2 2" xfId="16006" xr:uid="{2CD9437E-7AB7-401A-B9D4-40477F83915F}"/>
    <cellStyle name="Comma 6 9 2 2 2" xfId="26946" xr:uid="{49476291-D351-41EF-88E2-C1BF9C12A450}"/>
    <cellStyle name="Comma 6 9 2 3" xfId="22497" xr:uid="{38597589-C1C8-41F8-BFD3-465583561AB3}"/>
    <cellStyle name="Comma 6 9 3" xfId="13715" xr:uid="{F3877EDF-3045-4D01-82AB-FBC364E59FD9}"/>
    <cellStyle name="Comma 6 9 3 2" xfId="24657" xr:uid="{2F5F509F-AD5F-4BBB-963E-A0C19936FE6D}"/>
    <cellStyle name="Comma 6 9 4" xfId="20310" xr:uid="{A1C8683C-9DFC-4067-8C92-ADEB0BAC39B9}"/>
    <cellStyle name="Comma 6 9 5" xfId="9073" xr:uid="{499F1029-6072-4C1C-88AA-F8F29A87D648}"/>
    <cellStyle name="Comma 6_____กระทบยอด Aging As of 31 Dec 08" xfId="3445" xr:uid="{389CAEBB-3639-44BB-B735-1F76F28DEC01}"/>
    <cellStyle name="Comma 60" xfId="627" xr:uid="{52E16CFF-A4E0-435E-AC3E-5FF2DA72EB67}"/>
    <cellStyle name="Comma 60 2" xfId="1642" xr:uid="{DF1994F9-77A8-42FE-BBD9-727641BB6FE9}"/>
    <cellStyle name="Comma 60 2 2" xfId="6536" xr:uid="{F5C04477-6957-4273-9DE1-EAEDB3209E8E}"/>
    <cellStyle name="Comma 60 2 2 2" xfId="16721" xr:uid="{038DA249-D01E-4FD7-9F3D-4FD1221268C9}"/>
    <cellStyle name="Comma 60 2 2 2 2" xfId="27661" xr:uid="{CD750B1F-06DF-40D6-8B89-C3CC49AB447F}"/>
    <cellStyle name="Comma 60 2 2 3" xfId="23211" xr:uid="{B8C822BF-67FB-43DC-8777-2EA128F081AC}"/>
    <cellStyle name="Comma 60 2 2 4" xfId="12249" xr:uid="{73297EEB-48C9-4B62-B7A5-9523CC2DA567}"/>
    <cellStyle name="Comma 60 2 3" xfId="7265" xr:uid="{91C6857E-D04A-4960-B0E0-52DED6A90799}"/>
    <cellStyle name="Comma 60 2 3 2" xfId="25366" xr:uid="{E47707C2-499F-4FAB-8E62-527E9700636E}"/>
    <cellStyle name="Comma 60 2 3 3" xfId="14425" xr:uid="{D8C3F23C-D9A1-42AA-94FE-B7BD27F91103}"/>
    <cellStyle name="Comma 60 2 4" xfId="5719" xr:uid="{E0DD4CB0-E9A9-4553-A122-DA64CF54097A}"/>
    <cellStyle name="Comma 60 2 4 2" xfId="21015" xr:uid="{9D46B76F-AC01-45CD-8002-3BCE87130402}"/>
    <cellStyle name="Comma 60 2 5" xfId="9790" xr:uid="{1A959AA0-CF71-4497-A086-3FC549831277}"/>
    <cellStyle name="Comma 60 3" xfId="1794" xr:uid="{8D393D26-80DE-4F8F-A137-B6BAA1BA72F6}"/>
    <cellStyle name="Comma 60 3 2" xfId="6662" xr:uid="{118ED872-8FC6-4CF7-9AAA-3B81539477B2}"/>
    <cellStyle name="Comma 60 3 3" xfId="7381" xr:uid="{95CCFD36-CF0F-4436-979A-7B4E08A26BDE}"/>
    <cellStyle name="Comma 60 3 4" xfId="5961" xr:uid="{BE2BCB21-3DCF-4F09-8B32-1C2AA34E1D28}"/>
    <cellStyle name="Comma 60 3 5" xfId="9917" xr:uid="{CD605ADB-52D3-4C67-B17C-1E8A90B8CACB}"/>
    <cellStyle name="Comma 60 4" xfId="1442" xr:uid="{104B8457-4B57-406E-B664-68E03B65F89D}"/>
    <cellStyle name="Comma 60 4 2" xfId="7126" xr:uid="{3D3B5361-D98E-482B-8E20-047DA3938535}"/>
    <cellStyle name="Comma 60 4 2 2" xfId="23354" xr:uid="{B22A75E5-A6CF-44B8-AF9B-65D4305352BF}"/>
    <cellStyle name="Comma 60 4 3" xfId="6351" xr:uid="{B92E24AD-E0A7-4660-B79E-F76526574B75}"/>
    <cellStyle name="Comma 60 4 4" xfId="12410" xr:uid="{CE0F2C7B-3CCA-43D7-91F1-76F4D100C3F0}"/>
    <cellStyle name="Comma 60 5" xfId="6147" xr:uid="{695304A3-11F1-4191-80E7-6F250DFAC3D8}"/>
    <cellStyle name="Comma 60 5 2" xfId="19064" xr:uid="{5912CC6E-03B2-4573-BE95-AFA0291942A7}"/>
    <cellStyle name="Comma 60 6" xfId="6949" xr:uid="{5B5BDCC3-A561-4471-887D-DD520BF4BFBE}"/>
    <cellStyle name="Comma 60 7" xfId="3446" xr:uid="{C44723D6-CE8E-4129-A529-48F73AB69DA6}"/>
    <cellStyle name="Comma 60 8" xfId="1180" xr:uid="{2601E400-2163-467A-AB31-906D28B5870E}"/>
    <cellStyle name="Comma 61" xfId="533" xr:uid="{97F5F726-8924-4EF2-9A61-F6B33C39D93C}"/>
    <cellStyle name="Comma 61 2" xfId="1512" xr:uid="{FEB9D606-4EDB-4BDA-A431-C98A416ADD13}"/>
    <cellStyle name="Comma 61 2 2" xfId="6415" xr:uid="{49C25076-C4F2-4477-8637-242776C201B5}"/>
    <cellStyle name="Comma 61 2 3" xfId="7172" xr:uid="{913C5E79-50E1-48E5-B282-045B760C373B}"/>
    <cellStyle name="Comma 61 2 4" xfId="5978" xr:uid="{CEB2714A-0566-4C29-926F-2653BC76202A}"/>
    <cellStyle name="Comma 61 3" xfId="1803" xr:uid="{48E88B1A-6AE5-4E17-AC51-34776C72BD9F}"/>
    <cellStyle name="Comma 61 3 2" xfId="7387" xr:uid="{FBA58171-5BC7-41B2-99AD-1839E8E4A518}"/>
    <cellStyle name="Comma 61 3 3" xfId="6670" xr:uid="{EFC300F8-D632-42AA-B52E-9CC61579A1A2}"/>
    <cellStyle name="Comma 61 4" xfId="1357" xr:uid="{9DEFD3F3-AFEC-4B75-A30C-EB0563AFD28C}"/>
    <cellStyle name="Comma 61 4 2" xfId="7064" xr:uid="{9292CF3B-ACBE-4929-9D86-375759DF9B79}"/>
    <cellStyle name="Comma 61 4 3" xfId="6270" xr:uid="{E99C779D-4D56-40F4-B3BA-1E3D21CFA3E0}"/>
    <cellStyle name="Comma 61 5" xfId="6156" xr:uid="{85875D37-FB07-4CD3-B3E3-E1FB459159C8}"/>
    <cellStyle name="Comma 61 6" xfId="6959" xr:uid="{E7223C5D-6FA8-440D-8D33-F5753FFCDE95}"/>
    <cellStyle name="Comma 61 7" xfId="3447" xr:uid="{C5FC446C-9621-4BCC-8E50-D5A33F122C20}"/>
    <cellStyle name="Comma 61 8" xfId="47350" xr:uid="{35BA4276-7A66-488D-ADF4-F97D00C1A5F2}"/>
    <cellStyle name="Comma 61 9" xfId="1215" xr:uid="{337F856B-81AE-4466-B1DC-BFAFFCC45E5C}"/>
    <cellStyle name="Comma 62" xfId="75" xr:uid="{8E6CAEB4-05D2-4C82-92DF-2E5BB47E63F1}"/>
    <cellStyle name="Comma 62 2" xfId="91" xr:uid="{2F446E64-3E14-4925-B613-2369B2AA8DA7}"/>
    <cellStyle name="Comma 62 2 2" xfId="6471" xr:uid="{1A9C777A-C5A3-44B7-BB51-0A198BD3E09A}"/>
    <cellStyle name="Comma 62 2 3" xfId="7208" xr:uid="{76340D4D-0CF9-4685-B567-4D735EF3ABE0}"/>
    <cellStyle name="Comma 62 2 4" xfId="5991" xr:uid="{CC946373-0704-4749-9AB1-F6C84CADE0DD}"/>
    <cellStyle name="Comma 62 2 5" xfId="1575" xr:uid="{DF52E1FA-C996-462D-B4FA-0D3FE2FC3545}"/>
    <cellStyle name="Comma 62 3" xfId="1822" xr:uid="{F889413E-9C91-44C3-B048-6A1CDF4CB0C9}"/>
    <cellStyle name="Comma 62 3 2" xfId="7406" xr:uid="{AB7A0BB8-361A-4EF2-9AE7-63D1F8F2D793}"/>
    <cellStyle name="Comma 62 3 3" xfId="6682" xr:uid="{86031AB0-799D-4C5D-A5A7-FBE519E95F60}"/>
    <cellStyle name="Comma 62 4" xfId="1463" xr:uid="{4371FE76-7784-4E7E-B8EB-568A0EC9E274}"/>
    <cellStyle name="Comma 62 4 2" xfId="7133" xr:uid="{8066E7EA-BB82-41F0-9CE3-4F62109046C9}"/>
    <cellStyle name="Comma 62 4 3" xfId="6370" xr:uid="{AD3D2DCF-0BBB-478F-B2C2-3E04DFD60AED}"/>
    <cellStyle name="Comma 62 5" xfId="6164" xr:uid="{1AB0FA57-BF11-452A-93F9-47AF0F678972}"/>
    <cellStyle name="Comma 62 6" xfId="6983" xr:uid="{C74E9187-3141-4A21-8155-5E68E4D51EF3}"/>
    <cellStyle name="Comma 62 7" xfId="3448" xr:uid="{C6DBECD6-81E4-401F-8A66-0BF2CDA6EC2B}"/>
    <cellStyle name="Comma 62 8" xfId="1239" xr:uid="{F1455290-B7C6-49B8-B368-7D0E59870053}"/>
    <cellStyle name="Comma 62 9" xfId="400" xr:uid="{EC07E821-624B-4799-B46F-3F4EAC445F28}"/>
    <cellStyle name="Comma 62 9 2" xfId="476" xr:uid="{3ACA46EF-DCB5-4A07-8D9B-77BA58AA8A96}"/>
    <cellStyle name="Comma 63" xfId="83" xr:uid="{F3EF8D21-A28D-40E2-B5E6-822A720998BC}"/>
    <cellStyle name="Comma 63 2" xfId="96" xr:uid="{F234CA53-F563-451D-99B1-B5B214B81C45}"/>
    <cellStyle name="Comma 63 2 2" xfId="6563" xr:uid="{4E5E7BC9-A8A8-4313-9A3B-70FA15836060}"/>
    <cellStyle name="Comma 63 2 3" xfId="7279" xr:uid="{21D963CA-DD61-40DF-A28D-A08C29D2301C}"/>
    <cellStyle name="Comma 63 2 4" xfId="5985" xr:uid="{F887515F-725E-4541-BF77-51FB5A6CB91D}"/>
    <cellStyle name="Comma 63 2 5" xfId="1675" xr:uid="{66AD6D99-99DE-4B6E-B170-E75BBCC5EB97}"/>
    <cellStyle name="Comma 63 3" xfId="351" xr:uid="{A35E23DF-D903-45D8-AE93-D29A483F4F67}"/>
    <cellStyle name="Comma 63 3 2" xfId="7392" xr:uid="{0C4EC624-9DE6-4145-B8B4-D6A2F5D9A9BD}"/>
    <cellStyle name="Comma 63 3 3" xfId="6673" xr:uid="{0DA34D34-9977-484F-AE8A-D732C4A6A1B1}"/>
    <cellStyle name="Comma 63 3 4" xfId="1808" xr:uid="{C7344C20-1A1B-46FE-9754-FEBCCDC14569}"/>
    <cellStyle name="Comma 63 3 5" xfId="405" xr:uid="{0B17AF64-BCB7-43CE-85CD-0F04BFD6C532}"/>
    <cellStyle name="Comma 63 3 5 2" xfId="456" xr:uid="{CCB2327F-B63D-4E95-B1AF-C9CAC6C1542F}"/>
    <cellStyle name="Comma 63 4" xfId="1472" xr:uid="{C6490B95-FC28-4CF6-911F-3B7F708FC6B8}"/>
    <cellStyle name="Comma 63 4 2" xfId="7142" xr:uid="{8EED95DA-55CC-42AB-9FF8-817BA5B92A36}"/>
    <cellStyle name="Comma 63 4 3" xfId="6379" xr:uid="{E7D5F265-BD3A-4ED6-8CE5-B4EDC80ABB89}"/>
    <cellStyle name="Comma 63 5" xfId="6160" xr:uid="{CE97EAC0-43C7-45A7-BF3E-1476DD3F5E83}"/>
    <cellStyle name="Comma 63 6" xfId="6968" xr:uid="{17BF98C8-FB42-4EE1-B821-8013C16AC0FC}"/>
    <cellStyle name="Comma 63 7" xfId="3449" xr:uid="{88D5E40B-9F79-4911-A848-22FD4A519E95}"/>
    <cellStyle name="Comma 63 8" xfId="1224" xr:uid="{C6A612CF-8E42-4697-AD5D-C96D4566DF17}"/>
    <cellStyle name="Comma 64" xfId="537" xr:uid="{9D3ACDA1-E4DB-4915-B302-241D572B44D8}"/>
    <cellStyle name="Comma 64 2" xfId="1828" xr:uid="{36A36C38-643B-4F9D-A237-1ED6739B2FA4}"/>
    <cellStyle name="Comma 64 2 2" xfId="5999" xr:uid="{53B2DC3E-D765-4106-B292-678D1AD0BF75}"/>
    <cellStyle name="Comma 64 3" xfId="1508" xr:uid="{855BFA94-9546-4AF3-BF80-A9FD3FE760E5}"/>
    <cellStyle name="Comma 64 3 2" xfId="7170" xr:uid="{85103D05-4919-48B5-8E03-7E9AEC07198D}"/>
    <cellStyle name="Comma 64 3 3" xfId="6412" xr:uid="{BAE2060D-B05A-433A-88CD-AF70F535478E}"/>
    <cellStyle name="Comma 64 4" xfId="3450" xr:uid="{D35C77FC-7062-4A10-9D8E-981FEB321B30}"/>
    <cellStyle name="Comma 64 5" xfId="1246" xr:uid="{2A5224DF-9F64-4293-9C6C-33F17882B03C}"/>
    <cellStyle name="Comma 64 6" xfId="674" xr:uid="{12A4927F-50AF-45EC-B389-167E2D261117}"/>
    <cellStyle name="Comma 65" xfId="633" xr:uid="{4FBD1699-69EB-40FC-8737-9CC260716025}"/>
    <cellStyle name="Comma 65 2" xfId="1829" xr:uid="{DF96FE1B-A24E-4B8B-A784-57AAECB79AA0}"/>
    <cellStyle name="Comma 65 2 2" xfId="6000" xr:uid="{8546F7EC-1283-4B16-9EA1-44283C14E33A}"/>
    <cellStyle name="Comma 65 3" xfId="1568" xr:uid="{3444EAE7-8CEC-4B85-8F3F-410F87A2572C}"/>
    <cellStyle name="Comma 65 3 2" xfId="7202" xr:uid="{2DEAA962-F85E-4D2B-BB9A-BC8F48FBB379}"/>
    <cellStyle name="Comma 65 3 3" xfId="6464" xr:uid="{1145D711-1CC8-46DF-B6CB-83F2486A2E02}"/>
    <cellStyle name="Comma 65 4" xfId="3451" xr:uid="{3910971E-B07F-48BC-AD1D-8F0D16E54CDA}"/>
    <cellStyle name="Comma 65 5" xfId="1248" xr:uid="{34F8F021-10C8-4900-A223-CF069D66AFF5}"/>
    <cellStyle name="Comma 65 6" xfId="677" xr:uid="{A9B192A3-07FB-43D6-90B0-A340FD44DC7A}"/>
    <cellStyle name="Comma 66" xfId="624" xr:uid="{37ADA278-F76E-4BCB-970C-8F5AF6C5C5B0}"/>
    <cellStyle name="Comma 66 2" xfId="1830" xr:uid="{83959616-79CB-4AFE-BA50-12A95FA37805}"/>
    <cellStyle name="Comma 66 2 2" xfId="6001" xr:uid="{652D0D4D-363F-4CA4-A5E6-F0F95FAECF96}"/>
    <cellStyle name="Comma 66 3" xfId="1681" xr:uid="{7F6D4EAE-EAC7-448C-9538-CFA4EC61F307}"/>
    <cellStyle name="Comma 66 3 2" xfId="7284" xr:uid="{E98F6014-2AEA-4381-BA0B-04D0F398A5C3}"/>
    <cellStyle name="Comma 66 3 3" xfId="6566" xr:uid="{221E6EB2-6705-4BEC-955B-6031FED9458F}"/>
    <cellStyle name="Comma 66 4" xfId="3452" xr:uid="{7BA37205-2E46-42A6-AA24-263379D5AD0D}"/>
    <cellStyle name="Comma 66 5" xfId="1249" xr:uid="{9842285F-4C50-4655-9562-0F66399F3220}"/>
    <cellStyle name="Comma 67" xfId="554" xr:uid="{524F1748-DD67-4DFD-BC04-5163CC6CCB11}"/>
    <cellStyle name="Comma 67 2" xfId="1831" xr:uid="{87AEBCE9-ED1B-4E4D-AC45-058DFB7E2C6A}"/>
    <cellStyle name="Comma 67 2 2" xfId="6002" xr:uid="{2DC54E11-F06C-4AEA-83CB-C8069B1C0FFD}"/>
    <cellStyle name="Comma 67 3" xfId="3453" xr:uid="{CD2F0CB5-1012-4602-A545-FC6C1D6C72AF}"/>
    <cellStyle name="Comma 67 4" xfId="1250" xr:uid="{460AB375-00B1-4967-826E-17472EAFB631}"/>
    <cellStyle name="Comma 68" xfId="607" xr:uid="{E09442D8-5AE1-413B-AED4-A33A6DFDCB96}"/>
    <cellStyle name="Comma 68 2" xfId="1835" xr:uid="{2D850A66-015C-490E-B60C-EA567D203D7F}"/>
    <cellStyle name="Comma 68 2 2" xfId="4588" xr:uid="{182AA98F-A10E-41F5-BDFC-F64BD43710AE}"/>
    <cellStyle name="Comma 68 2 2 2" xfId="11350" xr:uid="{1765C92C-DB3D-4730-B6EF-6BA144CA20CD}"/>
    <cellStyle name="Comma 68 2 2 2 2" xfId="15825" xr:uid="{A561A951-B91B-4122-9129-CEAD3FC180EB}"/>
    <cellStyle name="Comma 68 2 2 2 2 2" xfId="26765" xr:uid="{9FB9A566-A8FE-43F8-A88A-EE8EE3FE0101}"/>
    <cellStyle name="Comma 68 2 2 2 3" xfId="22316" xr:uid="{DD542339-7071-46CF-BE55-465D52C7D3ED}"/>
    <cellStyle name="Comma 68 2 2 3" xfId="13538" xr:uid="{D9488EA7-F84F-4016-90A0-FDA91A7D2217}"/>
    <cellStyle name="Comma 68 2 2 3 2" xfId="24480" xr:uid="{EA6B8819-9BF2-42A7-98F3-2D50835CE2C0}"/>
    <cellStyle name="Comma 68 2 2 4" xfId="20133" xr:uid="{78AABD76-87C8-49FD-BA5D-6A051BA8F1E6}"/>
    <cellStyle name="Comma 68 2 2 5" xfId="8884" xr:uid="{9B50E280-12F4-4299-8A90-9163378ADD00}"/>
    <cellStyle name="Comma 68 2 3" xfId="6691" xr:uid="{629DB77D-A486-42FD-ABEA-BCDA604C34A8}"/>
    <cellStyle name="Comma 68 2 3 2" xfId="15502" xr:uid="{CC023E05-7C58-4164-90AE-7C1D46747090}"/>
    <cellStyle name="Comma 68 2 3 2 2" xfId="26442" xr:uid="{3BC7C32F-91D9-4416-8E93-780D70191D08}"/>
    <cellStyle name="Comma 68 2 3 3" xfId="22008" xr:uid="{F2132528-0ADC-4CA0-904A-04067E8E6E07}"/>
    <cellStyle name="Comma 68 2 3 4" xfId="11027" xr:uid="{5A10731B-EC70-477F-AC58-170613D3709A}"/>
    <cellStyle name="Comma 68 2 4" xfId="7413" xr:uid="{AA2FF4B0-7C69-4DA0-B96E-2EA6507D9046}"/>
    <cellStyle name="Comma 68 2 4 2" xfId="24158" xr:uid="{CA34716C-9296-45D7-9B79-0066517FCBE5}"/>
    <cellStyle name="Comma 68 2 4 3" xfId="13216" xr:uid="{BD650156-8637-4D39-A538-D23949F1B07B}"/>
    <cellStyle name="Comma 68 2 5" xfId="4207" xr:uid="{62C2B316-8712-4758-A98D-98B09F292A23}"/>
    <cellStyle name="Comma 68 2 5 2" xfId="19826" xr:uid="{85C25ED2-7E70-42CD-B9E3-CD20CC1B7D1B}"/>
    <cellStyle name="Comma 68 2 6" xfId="8561" xr:uid="{6A4487BF-2D41-4CDD-BD19-FB5A5C7BF3AF}"/>
    <cellStyle name="Comma 68 3" xfId="4435" xr:uid="{2052C9BE-F85B-42E0-A310-248175EC9B8C}"/>
    <cellStyle name="Comma 68 3 2" xfId="11218" xr:uid="{7FDF3189-7EE1-4194-93F5-9DCD9B507B96}"/>
    <cellStyle name="Comma 68 3 2 2" xfId="15693" xr:uid="{7C6E243C-903C-4C4D-BDF1-E8790D3038A5}"/>
    <cellStyle name="Comma 68 3 2 2 2" xfId="26633" xr:uid="{76763533-29AD-4941-BF1D-150BA7F29D45}"/>
    <cellStyle name="Comma 68 3 2 3" xfId="22184" xr:uid="{E4C51B70-4CFC-4597-AD7D-199035E1198C}"/>
    <cellStyle name="Comma 68 3 3" xfId="13407" xr:uid="{E956171C-7498-4FD7-ABCE-7E5642FDA1A6}"/>
    <cellStyle name="Comma 68 3 3 2" xfId="24349" xr:uid="{ECDFCE89-55E3-4A5A-9DC4-F331556D6472}"/>
    <cellStyle name="Comma 68 3 4" xfId="20002" xr:uid="{FCD45C92-9A2C-4C4B-A32C-38A9674B21F1}"/>
    <cellStyle name="Comma 68 3 5" xfId="8753" xr:uid="{C21B3AF2-42F8-4826-8148-1689814E1E74}"/>
    <cellStyle name="Comma 68 4" xfId="6173" xr:uid="{DD179062-F0B1-4193-BF21-A9C699F96DFC}"/>
    <cellStyle name="Comma 68 4 2" xfId="15326" xr:uid="{DB96C1FA-92DD-4323-ACAC-0C51BD4B95B5}"/>
    <cellStyle name="Comma 68 4 2 2" xfId="26266" xr:uid="{8CB8FF00-2A62-48F3-B84D-714F374F5565}"/>
    <cellStyle name="Comma 68 4 3" xfId="21872" xr:uid="{27A0A8F9-D96A-4740-A3D3-26B90C588D43}"/>
    <cellStyle name="Comma 68 4 4" xfId="10850" xr:uid="{F538AF77-AB37-4EC3-9BF6-BF05FE1DFF11}"/>
    <cellStyle name="Comma 68 5" xfId="6991" xr:uid="{B369B006-76AC-4717-A507-4C4FA40F3975}"/>
    <cellStyle name="Comma 68 5 2" xfId="23986" xr:uid="{3F2FA83D-2254-48AA-B194-3D7147A2FA07}"/>
    <cellStyle name="Comma 68 5 3" xfId="13044" xr:uid="{4D86AD13-B0FF-4025-9AA1-BDE0CC722D89}"/>
    <cellStyle name="Comma 68 6" xfId="3454" xr:uid="{04D27E8E-D155-4FE5-8CDD-2E598EA14ED6}"/>
    <cellStyle name="Comma 68 6 2" xfId="19694" xr:uid="{6890D421-84F7-4876-B4E5-FF0D45E592E9}"/>
    <cellStyle name="Comma 68 7" xfId="8388" xr:uid="{EF3B36E3-0EF7-45C7-84A1-830CDED2D7E0}"/>
    <cellStyle name="Comma 68 8" xfId="1254" xr:uid="{6EB36157-0983-47F8-AAD8-0CD3F6C6D7E9}"/>
    <cellStyle name="Comma 68 9" xfId="682" xr:uid="{63FC6EE6-6805-4A28-8846-A6DD080519A1}"/>
    <cellStyle name="Comma 69" xfId="556" xr:uid="{F9050862-5162-4FA8-B9BB-1CFB97E42288}"/>
    <cellStyle name="Comma 69 2" xfId="1837" xr:uid="{88A3414C-469F-4DFE-9245-D2F7FBBE476A}"/>
    <cellStyle name="Comma 69 2 2" xfId="4436" xr:uid="{1A8EEFBC-7589-4812-9CBF-3C5BC75C0CF8}"/>
    <cellStyle name="Comma 69 2 2 2" xfId="11219" xr:uid="{58A513DA-54BD-45B5-BC40-38177D0E80E1}"/>
    <cellStyle name="Comma 69 2 2 2 2" xfId="15694" xr:uid="{06C5129A-4894-4D1B-A61F-9CAF296939E6}"/>
    <cellStyle name="Comma 69 2 2 2 2 2" xfId="26634" xr:uid="{CB4E2FC7-8E63-4F43-AE74-D53EE17707A5}"/>
    <cellStyle name="Comma 69 2 2 2 3" xfId="22185" xr:uid="{A56A591B-6508-43A5-A455-D83DAE0E776B}"/>
    <cellStyle name="Comma 69 2 2 3" xfId="13408" xr:uid="{273DE0B1-8BE7-4B5F-B596-E4A21531715A}"/>
    <cellStyle name="Comma 69 2 2 3 2" xfId="24350" xr:uid="{6A214BD2-4371-4B6E-B906-D8CE22C4DBEE}"/>
    <cellStyle name="Comma 69 2 2 4" xfId="20003" xr:uid="{8D2335F5-44D0-46DF-AB12-56E3E49CC100}"/>
    <cellStyle name="Comma 69 2 2 5" xfId="8754" xr:uid="{570731EF-88E9-4019-BB5F-BD6328C201F5}"/>
    <cellStyle name="Comma 69 2 3" xfId="6693" xr:uid="{233317D1-5831-4C2B-B893-63E420419BE9}"/>
    <cellStyle name="Comma 69 2 3 2" xfId="15327" xr:uid="{5EA6381F-E079-48BD-B00D-E32272138D6A}"/>
    <cellStyle name="Comma 69 2 3 2 2" xfId="26267" xr:uid="{7AFD0219-536C-40F9-8080-DD1CE2A7EA6A}"/>
    <cellStyle name="Comma 69 2 3 3" xfId="21873" xr:uid="{8AC22D7C-B2C7-442F-8D82-08CD29109992}"/>
    <cellStyle name="Comma 69 2 3 4" xfId="10851" xr:uid="{85225D57-DB85-4B67-8B2C-65C6DB31D205}"/>
    <cellStyle name="Comma 69 2 4" xfId="7415" xr:uid="{588713D8-5771-48C3-A35D-9F8073DE9765}"/>
    <cellStyle name="Comma 69 2 4 2" xfId="23987" xr:uid="{0785A704-7F56-4046-AB9D-F97EE1F58AC3}"/>
    <cellStyle name="Comma 69 2 4 3" xfId="13045" xr:uid="{CB1D5459-4469-4596-B3C2-7E6F1160423F}"/>
    <cellStyle name="Comma 69 2 5" xfId="3456" xr:uid="{84C9035A-248F-4FCC-A9FD-C2F682D412F7}"/>
    <cellStyle name="Comma 69 2 5 2" xfId="19695" xr:uid="{088F4200-ACE1-4336-B42B-E40DF15D8ED0}"/>
    <cellStyle name="Comma 69 2 6" xfId="8389" xr:uid="{7BC0E08F-BA33-4504-97C1-0929B971901F}"/>
    <cellStyle name="Comma 69 3" xfId="6175" xr:uid="{BD7113F3-B963-4F61-805C-E1AAA053E23D}"/>
    <cellStyle name="Comma 69 4" xfId="6993" xr:uid="{A885DFF9-BD0D-45CC-B42C-F6616606D003}"/>
    <cellStyle name="Comma 69 5" xfId="3455" xr:uid="{E401559D-B3FD-4615-A432-AB32774CA0D4}"/>
    <cellStyle name="Comma 69 6" xfId="1256" xr:uid="{3F58E2FC-EF13-4BF9-BECD-794FD44CBF18}"/>
    <cellStyle name="Comma 69 7" xfId="680" xr:uid="{725C111F-E8BB-4059-AD35-6EC4C6C6FD83}"/>
    <cellStyle name="Comma 7" xfId="163" xr:uid="{BE78FFCB-3735-4728-9EB5-FF19485A8C30}"/>
    <cellStyle name="Comma 7 10" xfId="5122" xr:uid="{36D94000-7E08-46A7-934B-3F223AA38AD7}"/>
    <cellStyle name="Comma 7 10 2" xfId="11679" xr:uid="{D062ACA6-5E6B-4A4C-8936-DB91440E0FB1}"/>
    <cellStyle name="Comma 7 10 2 2" xfId="16154" xr:uid="{CB49334A-C483-481F-ABC1-C8BC99F2528E}"/>
    <cellStyle name="Comma 7 10 2 2 2" xfId="27094" xr:uid="{14544884-C500-41A4-BA88-1D985612B54B}"/>
    <cellStyle name="Comma 7 10 2 3" xfId="22645" xr:uid="{ACA3B638-2F96-40B1-B59A-F3C20AB0CB8C}"/>
    <cellStyle name="Comma 7 10 3" xfId="13863" xr:uid="{91DF55C6-36AF-4B2D-BAC3-B705CBB48413}"/>
    <cellStyle name="Comma 7 10 3 2" xfId="24805" xr:uid="{BD734769-8AC0-495C-9E8E-49B632833154}"/>
    <cellStyle name="Comma 7 10 4" xfId="20458" xr:uid="{68FA996A-0F53-4501-82AE-653EBAD3AE53}"/>
    <cellStyle name="Comma 7 10 5" xfId="9223" xr:uid="{97F5E0F9-9953-4A2E-BFA1-8B3F1E1DC2E1}"/>
    <cellStyle name="Comma 7 11" xfId="5281" xr:uid="{F10183C5-95C8-433F-BA2D-6E0AE0F41BF3}"/>
    <cellStyle name="Comma 7 11 2" xfId="11838" xr:uid="{8D78CC1B-4A40-4446-859C-B062826277F7}"/>
    <cellStyle name="Comma 7 11 2 2" xfId="16313" xr:uid="{9F152954-3917-47C7-8435-32C182397527}"/>
    <cellStyle name="Comma 7 11 2 2 2" xfId="27253" xr:uid="{2C983B44-DBD3-4296-B51C-CBE85F51C215}"/>
    <cellStyle name="Comma 7 11 2 3" xfId="22804" xr:uid="{283AE289-8FCA-416F-9A0B-C48465E8BA05}"/>
    <cellStyle name="Comma 7 11 3" xfId="14022" xr:uid="{3BA886CC-53B8-42B8-B79E-5838A37C9EB7}"/>
    <cellStyle name="Comma 7 11 3 2" xfId="24964" xr:uid="{35830437-3531-42B1-8C13-B51361955CC5}"/>
    <cellStyle name="Comma 7 11 4" xfId="20617" xr:uid="{7A663120-6546-41EC-B32C-37ABBBFDE2BE}"/>
    <cellStyle name="Comma 7 11 5" xfId="9382" xr:uid="{CEF3C3A7-405A-4B3D-9C53-81E142FEC1EA}"/>
    <cellStyle name="Comma 7 12" xfId="5445" xr:uid="{AD51FB33-920D-43AA-BE27-3436F924A9DB}"/>
    <cellStyle name="Comma 7 12 2" xfId="12002" xr:uid="{62D84AFE-C423-484D-8B5F-A58476028DDF}"/>
    <cellStyle name="Comma 7 12 2 2" xfId="16477" xr:uid="{4FC417D2-D6AC-493C-B1EC-48869E098CC0}"/>
    <cellStyle name="Comma 7 12 2 2 2" xfId="27417" xr:uid="{4DC24B50-A2BF-4996-B848-A3866440B835}"/>
    <cellStyle name="Comma 7 12 2 3" xfId="22968" xr:uid="{2FD2B9FC-50EE-4A03-B03B-5E5313E3B9BA}"/>
    <cellStyle name="Comma 7 12 3" xfId="14186" xr:uid="{DDFE7C5D-A16C-4742-99BB-E9966A69B16C}"/>
    <cellStyle name="Comma 7 12 3 2" xfId="25128" xr:uid="{A9D233B1-4FE0-4FA9-BE60-23AA8AB52420}"/>
    <cellStyle name="Comma 7 12 4" xfId="20781" xr:uid="{A1F25382-D68E-4160-9F7D-5D7B1AB8C709}"/>
    <cellStyle name="Comma 7 12 5" xfId="9546" xr:uid="{03004E02-A941-4E0C-B237-11B29FBFC5BA}"/>
    <cellStyle name="Comma 7 13" xfId="3457" xr:uid="{03C8DA76-C21D-4804-9A6F-5B17107F050E}"/>
    <cellStyle name="Comma 7 14" xfId="5661" xr:uid="{1B8B7CFD-8545-4B59-B40F-7D92C889978B}"/>
    <cellStyle name="Comma 7 14 2" xfId="12195" xr:uid="{DF6CE0F3-0965-47F4-B607-01FEA36D5AC9}"/>
    <cellStyle name="Comma 7 14 2 2" xfId="16667" xr:uid="{557D9DDA-DDF6-46E3-91C4-9BCFB3E4B3A5}"/>
    <cellStyle name="Comma 7 14 2 2 2" xfId="27607" xr:uid="{67FFEAD9-6079-4ADE-98DC-B323E15A9A7C}"/>
    <cellStyle name="Comma 7 14 2 3" xfId="23157" xr:uid="{59D195FD-4FED-4066-B9AD-DF24153BE0E9}"/>
    <cellStyle name="Comma 7 14 3" xfId="14371" xr:uid="{AA3CF3BB-E56C-49CD-B0F1-90DA7EBDC3FB}"/>
    <cellStyle name="Comma 7 14 3 2" xfId="25312" xr:uid="{806C7EE7-4271-4739-82EC-53428954990C}"/>
    <cellStyle name="Comma 7 14 4" xfId="20961" xr:uid="{C804F050-39B3-429C-B03D-7B9074917AE7}"/>
    <cellStyle name="Comma 7 14 5" xfId="9736" xr:uid="{7EF09CEE-9579-4CC4-96B6-30E8950E2148}"/>
    <cellStyle name="Comma 7 15" xfId="5753" xr:uid="{9747C3E2-2170-4A57-B02E-BE4B22343A08}"/>
    <cellStyle name="Comma 7 15 2" xfId="12270" xr:uid="{0BD258CB-7F3B-43D3-834D-1C8423010292}"/>
    <cellStyle name="Comma 7 15 2 2" xfId="16742" xr:uid="{19604AB1-A91C-496A-99A6-6374145E2E0C}"/>
    <cellStyle name="Comma 7 15 2 2 2" xfId="27682" xr:uid="{3FB1A563-9326-4BB7-AE4D-4FDC5094BB12}"/>
    <cellStyle name="Comma 7 15 2 3" xfId="23232" xr:uid="{6AB0887F-A680-404C-8425-9A6D0339A84E}"/>
    <cellStyle name="Comma 7 15 3" xfId="14445" xr:uid="{1CACCEC7-F88A-4524-B23D-BC42F4695D9A}"/>
    <cellStyle name="Comma 7 15 3 2" xfId="25386" xr:uid="{7915A243-F30C-4BE5-9F0C-85FD70D9BF6D}"/>
    <cellStyle name="Comma 7 15 4" xfId="21035" xr:uid="{EECCA9BE-04A9-4E62-8FF6-8115C8150DB0}"/>
    <cellStyle name="Comma 7 15 5" xfId="9816" xr:uid="{22E8E579-99AA-493F-9C9D-35EBEEAD7949}"/>
    <cellStyle name="Comma 7 16" xfId="2276" xr:uid="{ADA92874-6290-467C-98EA-E1E27EE993BA}"/>
    <cellStyle name="Comma 7 16 2" xfId="10254" xr:uid="{0510995C-A8C7-45AF-8653-40740C0A8368}"/>
    <cellStyle name="Comma 7 16 2 2" xfId="14736" xr:uid="{F63E07C7-D99B-4A83-8EB5-B38C31B222C5}"/>
    <cellStyle name="Comma 7 16 2 2 2" xfId="25676" xr:uid="{A5EB466D-7C75-4F50-930E-7A78B8AADD7C}"/>
    <cellStyle name="Comma 7 16 2 3" xfId="21284" xr:uid="{D3F00441-B0BA-4F78-BAD7-AF0878A1EBCE}"/>
    <cellStyle name="Comma 7 16 3" xfId="12458" xr:uid="{F3B21994-0F7A-4ED4-82FD-95D65C003B16}"/>
    <cellStyle name="Comma 7 16 3 2" xfId="23402" xr:uid="{52058BEA-EEC3-4B69-BF2D-55CAC8CBE000}"/>
    <cellStyle name="Comma 7 16 4" xfId="19112" xr:uid="{59E0167E-85E4-4B95-AF78-B68E34973E15}"/>
    <cellStyle name="Comma 7 16 5" xfId="9863" xr:uid="{0A349A57-0E07-4875-843F-12EC621EC5A9}"/>
    <cellStyle name="Comma 7 17" xfId="2043" xr:uid="{C2775FBB-259B-4525-92A6-A375E2EFC622}"/>
    <cellStyle name="Comma 7 17 2" xfId="14573" xr:uid="{6CF60C7E-7FDB-4F5F-9964-36E8D918D5D9}"/>
    <cellStyle name="Comma 7 17 2 2" xfId="25513" xr:uid="{D3636435-E402-4D28-BA16-9E94CAD97EBF}"/>
    <cellStyle name="Comma 7 17 3" xfId="21121" xr:uid="{D8AA983D-E3FE-4F89-9085-74B5B93B0AE0}"/>
    <cellStyle name="Comma 7 17 4" xfId="10088" xr:uid="{21481FB1-02FF-4728-BCC3-DE62701CF763}"/>
    <cellStyle name="Comma 7 18" xfId="7706" xr:uid="{18CCCDF3-7C9E-4B12-8B46-3655D597230D}"/>
    <cellStyle name="Comma 7 18 2" xfId="23300" xr:uid="{5F06FA4C-E7F4-41B1-B416-C6895F9CC3FF}"/>
    <cellStyle name="Comma 7 18 3" xfId="12356" xr:uid="{AF2BD538-44F8-48F4-A25D-FFF85BC9CF61}"/>
    <cellStyle name="Comma 7 19" xfId="19010" xr:uid="{ED641D4C-9080-4E42-A353-6F8C5AA2E738}"/>
    <cellStyle name="Comma 7 2" xfId="164" xr:uid="{DD010B25-023C-4E0E-AE56-420F5DAF5776}"/>
    <cellStyle name="Comma 7 2 10" xfId="5873" xr:uid="{EEE83023-1D16-4254-8819-158BD6B84D2A}"/>
    <cellStyle name="Comma 7 2 10 2" xfId="14655" xr:uid="{D3ECA538-E3AC-450F-A7E6-694D988E1A8A}"/>
    <cellStyle name="Comma 7 2 10 2 2" xfId="25595" xr:uid="{5A31E5BC-D42F-4543-9E11-86F8705CCA7C}"/>
    <cellStyle name="Comma 7 2 10 3" xfId="21203" xr:uid="{B6267809-EE69-4D0D-B4DB-3BCCB5888261}"/>
    <cellStyle name="Comma 7 2 10 4" xfId="10172" xr:uid="{413EF0E8-00ED-4DAC-80D6-20C2EEAF84D0}"/>
    <cellStyle name="Comma 7 2 11" xfId="6082" xr:uid="{BE9F63F5-F664-4158-983D-0305DC7365A5}"/>
    <cellStyle name="Comma 7 2 11 2" xfId="23433" xr:uid="{4E52EF09-810E-4D59-9BD8-E8301450A3AE}"/>
    <cellStyle name="Comma 7 2 11 3" xfId="12489" xr:uid="{5226C69B-9722-4381-8531-5BAD46047767}"/>
    <cellStyle name="Comma 7 2 12" xfId="6862" xr:uid="{38DAD188-AB1B-4076-BCD6-34208CD3E878}"/>
    <cellStyle name="Comma 7 2 12 2" xfId="19143" xr:uid="{27E8CDD0-CB5E-4F77-9293-DD52E3797B6E}"/>
    <cellStyle name="Comma 7 2 13" xfId="2158" xr:uid="{A38A4A21-1F61-4519-84EF-E667C8F78212}"/>
    <cellStyle name="Comma 7 2 14" xfId="7823" xr:uid="{D3C7D851-0858-4A99-BA63-680200A785E2}"/>
    <cellStyle name="Comma 7 2 15" xfId="793" xr:uid="{BD7CA9C8-2F94-460D-9858-DA36E70047A9}"/>
    <cellStyle name="Comma 7 2 2" xfId="1545" xr:uid="{8D4DFAFE-2FCD-48CD-98A0-34FFDFADC5A8}"/>
    <cellStyle name="Comma 7 2 2 2" xfId="2678" xr:uid="{5AC28F38-3ABB-4F51-87A8-7EF002F226C3}"/>
    <cellStyle name="Comma 7 2 2 2 2" xfId="10553" xr:uid="{21C868EB-F90E-42DE-92D3-D49C8DA009EB}"/>
    <cellStyle name="Comma 7 2 2 2 2 2" xfId="15032" xr:uid="{80D80501-4393-4B8F-A765-7943E20BDB00}"/>
    <cellStyle name="Comma 7 2 2 2 2 2 2" xfId="25972" xr:uid="{4F279AF3-BFBB-477C-AA3A-3571EF0FD618}"/>
    <cellStyle name="Comma 7 2 2 2 2 3" xfId="21580" xr:uid="{8FE2FCEC-4E9A-4FA4-952E-D754484AF34D}"/>
    <cellStyle name="Comma 7 2 2 2 3" xfId="12749" xr:uid="{716253AB-C18F-4042-8C1C-5DA323C0E493}"/>
    <cellStyle name="Comma 7 2 2 2 3 2" xfId="23692" xr:uid="{55219351-DEFF-486B-A7F6-6268A73C7E1E}"/>
    <cellStyle name="Comma 7 2 2 2 4" xfId="19402" xr:uid="{8DC41C62-37F5-4BF3-BD71-54EA178EDDFE}"/>
    <cellStyle name="Comma 7 2 2 2 5" xfId="8085" xr:uid="{237A7357-0D4D-49BB-A30E-7E812B78311A}"/>
    <cellStyle name="Comma 7 2 2 3" xfId="3459" xr:uid="{67CC4D05-B17F-4EFF-8870-2F5DA5A0338F}"/>
    <cellStyle name="Comma 7 2 2 4" xfId="6444" xr:uid="{28F3C2A6-3DEA-4E24-9760-CF38385832DC}"/>
    <cellStyle name="Comma 7 2 2 4 2" xfId="14840" xr:uid="{A05AF9AF-4B7C-4743-BBA2-DAF7676E4819}"/>
    <cellStyle name="Comma 7 2 2 4 2 2" xfId="25780" xr:uid="{7DEAC487-1CED-4285-BA16-AC091B458354}"/>
    <cellStyle name="Comma 7 2 2 4 3" xfId="21388" xr:uid="{F8ADCE17-C4B8-422A-9D62-4E6B23F0FC85}"/>
    <cellStyle name="Comma 7 2 2 4 4" xfId="10359" xr:uid="{93929677-D454-4B11-AC49-663E398B5B1C}"/>
    <cellStyle name="Comma 7 2 2 5" xfId="7183" xr:uid="{3030AC5A-57D9-47A1-A349-71D8635B3E73}"/>
    <cellStyle name="Comma 7 2 2 5 2" xfId="23501" xr:uid="{53D2F9DC-725D-40C5-8975-E6CDC9B880F4}"/>
    <cellStyle name="Comma 7 2 2 5 3" xfId="12557" xr:uid="{93A2FD76-9230-43CA-93A1-CBE9386090FB}"/>
    <cellStyle name="Comma 7 2 2 6" xfId="2434" xr:uid="{DD5C100D-2833-495E-A77F-95E4F22B5AAB}"/>
    <cellStyle name="Comma 7 2 2 6 2" xfId="19211" xr:uid="{EAB7F987-2E1F-4C7D-A5B7-74107EBED90A}"/>
    <cellStyle name="Comma 7 2 2 7" xfId="7892" xr:uid="{FA2FB477-0A9A-4C79-8FBB-AB92BC1C091E}"/>
    <cellStyle name="Comma 7 2 3" xfId="1585" xr:uid="{61DA6BE9-33A9-4B0F-93A7-FC37B44C4D46}"/>
    <cellStyle name="Comma 7 2 3 2" xfId="4797" xr:uid="{CE36185C-337F-4F6F-878D-0BE884807C80}"/>
    <cellStyle name="Comma 7 2 3 2 2" xfId="11431" xr:uid="{B964A1F0-5A25-4925-8958-C7A402DE0ECE}"/>
    <cellStyle name="Comma 7 2 3 2 2 2" xfId="15906" xr:uid="{3D7A144B-6D01-4AF2-8DE7-B3AD8B546DA0}"/>
    <cellStyle name="Comma 7 2 3 2 2 2 2" xfId="26846" xr:uid="{20D96EC7-196F-4C03-B9CC-75BBCBD73438}"/>
    <cellStyle name="Comma 7 2 3 2 2 3" xfId="22397" xr:uid="{4D62964A-196E-41BF-841D-08BAE0608987}"/>
    <cellStyle name="Comma 7 2 3 2 3" xfId="13617" xr:uid="{09928CD1-A218-48CB-9D04-45E435A33164}"/>
    <cellStyle name="Comma 7 2 3 2 3 2" xfId="24559" xr:uid="{3809A038-9F2F-4BD1-A708-09519A16A7DC}"/>
    <cellStyle name="Comma 7 2 3 2 4" xfId="20212" xr:uid="{65439235-0B5E-45E8-A3C2-AE2359AA769D}"/>
    <cellStyle name="Comma 7 2 3 2 5" xfId="8971" xr:uid="{7A367C07-0B31-44CC-9602-18A485E204D0}"/>
    <cellStyle name="Comma 7 2 3 3" xfId="6480" xr:uid="{6481FA61-10D6-46B2-B08C-6E234151AE70}"/>
    <cellStyle name="Comma 7 2 3 3 2" xfId="14948" xr:uid="{F5FFF46B-0E54-4199-9BC6-2A84DDA527EA}"/>
    <cellStyle name="Comma 7 2 3 3 2 2" xfId="25888" xr:uid="{B46EF30E-613F-4ABF-B06F-3426E7B65925}"/>
    <cellStyle name="Comma 7 2 3 3 3" xfId="21496" xr:uid="{CFFA3127-6233-4384-86B1-1575FC1A470C}"/>
    <cellStyle name="Comma 7 2 3 3 4" xfId="10469" xr:uid="{98CD9994-40B5-4F34-AA74-0FED62B8B0C5}"/>
    <cellStyle name="Comma 7 2 3 4" xfId="7211" xr:uid="{21353294-5A87-496A-9CE4-CB4596150673}"/>
    <cellStyle name="Comma 7 2 3 4 2" xfId="23608" xr:uid="{C6736331-7EA8-4A28-ADC9-8D1ADF5465F2}"/>
    <cellStyle name="Comma 7 2 3 4 3" xfId="12665" xr:uid="{1B0EDEE8-F9AF-41E8-BE2C-D9CDE5CB8D38}"/>
    <cellStyle name="Comma 7 2 3 5" xfId="2593" xr:uid="{D8093198-84D1-4055-87CD-4A5D976226AF}"/>
    <cellStyle name="Comma 7 2 3 5 2" xfId="19318" xr:uid="{19C8D366-2AF7-48B1-9B63-BF1641CBF77E}"/>
    <cellStyle name="Comma 7 2 3 6" xfId="8002" xr:uid="{9AD4C5A6-444C-42E2-A001-2AF3323E4A5E}"/>
    <cellStyle name="Comma 7 2 4" xfId="2801" xr:uid="{B90CB812-9A92-4B46-B10B-88E26C8B67C8}"/>
    <cellStyle name="Comma 7 2 4 2" xfId="10624" xr:uid="{F9477B3D-52BD-426E-AFE6-A69954753EFA}"/>
    <cellStyle name="Comma 7 2 4 2 2" xfId="15102" xr:uid="{791ED97E-FBBF-443E-9C5E-2212968C3509}"/>
    <cellStyle name="Comma 7 2 4 2 2 2" xfId="26042" xr:uid="{9AB8362F-CA49-49E7-8437-94DFBCA6CFF5}"/>
    <cellStyle name="Comma 7 2 4 2 3" xfId="21650" xr:uid="{81061F3A-E6DE-4537-892D-8DDE5C1F51CF}"/>
    <cellStyle name="Comma 7 2 4 3" xfId="12820" xr:uid="{4A069E71-34D7-4B7F-BE3A-7545801A8959}"/>
    <cellStyle name="Comma 7 2 4 3 2" xfId="23762" xr:uid="{1C0309C0-E43B-4CA6-BADB-3504E7F332BF}"/>
    <cellStyle name="Comma 7 2 4 4" xfId="19472" xr:uid="{99134438-8424-43DD-B977-2A53265290D9}"/>
    <cellStyle name="Comma 7 2 4 5" xfId="8161" xr:uid="{8A32D673-3B9D-455A-BF20-59D58D55052B}"/>
    <cellStyle name="Comma 7 2 5" xfId="5182" xr:uid="{683C94BC-9B98-4D28-BB4B-4870685EC096}"/>
    <cellStyle name="Comma 7 2 5 2" xfId="11739" xr:uid="{67527FBA-15D5-45CD-8E4D-9E3E6EC96E50}"/>
    <cellStyle name="Comma 7 2 5 2 2" xfId="16214" xr:uid="{BE91B83B-5B12-465C-B513-10DA404CB256}"/>
    <cellStyle name="Comma 7 2 5 2 2 2" xfId="27154" xr:uid="{3E393277-9B9B-41B0-B43B-CC0518F76EF2}"/>
    <cellStyle name="Comma 7 2 5 2 3" xfId="22705" xr:uid="{4E14CCFC-C289-40FF-92F6-72FE8F8F2DFE}"/>
    <cellStyle name="Comma 7 2 5 3" xfId="13923" xr:uid="{9350AD16-938F-453F-A323-FB025AA2F743}"/>
    <cellStyle name="Comma 7 2 5 3 2" xfId="24865" xr:uid="{231CF83F-B736-4BCC-82EA-1F9A60F4C44C}"/>
    <cellStyle name="Comma 7 2 5 4" xfId="20518" xr:uid="{12BC1464-4BE3-4350-AE00-97F5A4B339B1}"/>
    <cellStyle name="Comma 7 2 5 5" xfId="9283" xr:uid="{2EDF1784-BE50-484F-ACD2-C245EAB852E6}"/>
    <cellStyle name="Comma 7 2 6" xfId="5342" xr:uid="{49578E7F-82A3-45F6-9391-DA1DB4EED9D6}"/>
    <cellStyle name="Comma 7 2 6 2" xfId="11899" xr:uid="{00E6A235-0127-4CF1-9826-75D80325FAF2}"/>
    <cellStyle name="Comma 7 2 6 2 2" xfId="16374" xr:uid="{F2BD02AA-0819-4997-8338-4945C52AE8FC}"/>
    <cellStyle name="Comma 7 2 6 2 2 2" xfId="27314" xr:uid="{C4D4C01F-0EEE-487C-B886-A502AF91D83E}"/>
    <cellStyle name="Comma 7 2 6 2 3" xfId="22865" xr:uid="{58F7FC84-9440-45C4-97E1-D9A9D158E804}"/>
    <cellStyle name="Comma 7 2 6 3" xfId="14083" xr:uid="{D068F547-901E-4CAE-9004-CF90CD6FFAE4}"/>
    <cellStyle name="Comma 7 2 6 3 2" xfId="25025" xr:uid="{83B1595D-F6E5-4AAC-962A-A7432E1DE0F3}"/>
    <cellStyle name="Comma 7 2 6 4" xfId="20678" xr:uid="{57B08A58-0592-4CA3-A9E0-67B730D3E6FD}"/>
    <cellStyle name="Comma 7 2 6 5" xfId="9443" xr:uid="{08B92D52-6413-4DD8-B4DF-D605E28AE3E5}"/>
    <cellStyle name="Comma 7 2 7" xfId="5507" xr:uid="{67FD5007-BFF7-424D-9D45-F48E2208CF16}"/>
    <cellStyle name="Comma 7 2 7 2" xfId="12064" xr:uid="{8DC6FEE9-4BC2-4BA3-A83B-D3D34D3F7A92}"/>
    <cellStyle name="Comma 7 2 7 2 2" xfId="16539" xr:uid="{CEEEF2C9-F5E5-4DF9-8D9E-3CEA0E20108C}"/>
    <cellStyle name="Comma 7 2 7 2 2 2" xfId="27479" xr:uid="{C1D9D458-0192-4783-AE5C-2C4BD205E1C5}"/>
    <cellStyle name="Comma 7 2 7 2 3" xfId="23030" xr:uid="{E72273C8-ECA6-474A-BA9B-506E2753C8FA}"/>
    <cellStyle name="Comma 7 2 7 3" xfId="14248" xr:uid="{881DECD9-12D7-4C13-BCF3-4A03911D15A7}"/>
    <cellStyle name="Comma 7 2 7 3 2" xfId="25190" xr:uid="{107BE166-6A01-46A6-A0CB-3C1092508B28}"/>
    <cellStyle name="Comma 7 2 7 4" xfId="20843" xr:uid="{D1008749-898C-48C1-B644-69F99B9A8624}"/>
    <cellStyle name="Comma 7 2 7 5" xfId="9608" xr:uid="{9C9C7FE1-F254-4102-A9BE-942498A7468E}"/>
    <cellStyle name="Comma 7 2 8" xfId="3458" xr:uid="{55BD11A3-0D55-4EEC-BA2D-3C50748DAB51}"/>
    <cellStyle name="Comma 7 2 9" xfId="2332" xr:uid="{3CFFBB49-A0E3-4C91-A67E-1B11B950F922}"/>
    <cellStyle name="Comma 7 2 9 2" xfId="14770" xr:uid="{4B52610A-1BB9-48E6-ADF5-FF305E8334C1}"/>
    <cellStyle name="Comma 7 2 9 2 2" xfId="25710" xr:uid="{29BBFF0B-36A9-419A-B9F6-E4730A03ACD7}"/>
    <cellStyle name="Comma 7 2 9 3" xfId="21318" xr:uid="{30B43602-D203-4D5F-ABFA-627348620BF7}"/>
    <cellStyle name="Comma 7 2 9 4" xfId="10289" xr:uid="{4A4CB15F-BFE2-4B6D-ABE9-34F45DB8815A}"/>
    <cellStyle name="Comma 7 20" xfId="47299" xr:uid="{F95E6DE0-A7E4-47AE-9AA6-2C8DC9FE633F}"/>
    <cellStyle name="Comma 7 21" xfId="47347" xr:uid="{C503DD08-D8ED-41BD-9AC5-BEB3B18441E9}"/>
    <cellStyle name="Comma 7 22" xfId="737" xr:uid="{389F4FF7-3BFC-4FED-BF8B-A34A615B2CDB}"/>
    <cellStyle name="Comma 7 3" xfId="165" xr:uid="{19F947A5-7B1C-4AB0-922F-A72A283FE941}"/>
    <cellStyle name="Comma 7 3 10" xfId="2384" xr:uid="{C41BE40D-4E4E-47B3-BE8B-0CD08EE9CCE7}"/>
    <cellStyle name="Comma 7 3 11" xfId="7858" xr:uid="{66D20FFA-8F1A-4760-A2C1-D58C97DBFFF0}"/>
    <cellStyle name="Comma 7 3 12" xfId="797" xr:uid="{E96F1728-D9A1-449B-9872-DA33144B30DD}"/>
    <cellStyle name="Comma 7 3 2" xfId="1544" xr:uid="{B425A80F-C0F1-4524-8844-DAD1F77B44DF}"/>
    <cellStyle name="Comma 7 3 2 2" xfId="6443" xr:uid="{A5893CEB-4F6D-4A4F-9D13-00B918568B35}"/>
    <cellStyle name="Comma 7 3 2 2 2" xfId="14992" xr:uid="{57448E0F-CE1A-4511-9984-619D5528F0AF}"/>
    <cellStyle name="Comma 7 3 2 2 2 2" xfId="25932" xr:uid="{639039E6-74F7-4D85-A7C8-1238B8EDCDD5}"/>
    <cellStyle name="Comma 7 3 2 2 3" xfId="21540" xr:uid="{D525916E-692E-44EC-830D-02F7772FC339}"/>
    <cellStyle name="Comma 7 3 2 2 4" xfId="10513" xr:uid="{DF1D0162-2EBE-4120-9F4C-2788FAC3A2C9}"/>
    <cellStyle name="Comma 7 3 2 3" xfId="7182" xr:uid="{19A2246D-F554-4D44-8ACB-726650D5F2A4}"/>
    <cellStyle name="Comma 7 3 2 3 2" xfId="23652" xr:uid="{D7EA3CE4-8B2F-458B-8DCE-289E35DFE8D6}"/>
    <cellStyle name="Comma 7 3 2 3 3" xfId="12709" xr:uid="{76A4AB54-89C0-45CD-8326-38F14D1B5D9D}"/>
    <cellStyle name="Comma 7 3 2 4" xfId="2637" xr:uid="{589C2895-CC0C-457B-961B-320DA6451461}"/>
    <cellStyle name="Comma 7 3 2 4 2" xfId="19362" xr:uid="{AF3F4546-11BA-462E-99BA-0FC53779DF05}"/>
    <cellStyle name="Comma 7 3 2 5" xfId="8045" xr:uid="{4054DBA6-C47F-4D69-BCFB-89D05C83D233}"/>
    <cellStyle name="Comma 7 3 3" xfId="1483" xr:uid="{DB2CABE7-8EF6-4B2E-9388-72C4D25F9FF7}"/>
    <cellStyle name="Comma 7 3 3 2" xfId="6390" xr:uid="{A0471592-8B34-4F0A-ABDB-A309C7B1501F}"/>
    <cellStyle name="Comma 7 3 3 2 2" xfId="16205" xr:uid="{6266A30C-9808-49FF-9F3A-0B111820CAE2}"/>
    <cellStyle name="Comma 7 3 3 2 2 2" xfId="27145" xr:uid="{5F3F945A-8B1D-4CA9-8B40-3DECB36F5A87}"/>
    <cellStyle name="Comma 7 3 3 2 3" xfId="22696" xr:uid="{7DDFFAD5-74A7-498E-8D38-0E6398C3727A}"/>
    <cellStyle name="Comma 7 3 3 2 4" xfId="11730" xr:uid="{6472A8C7-A993-494C-8AAB-F1F32BC01F72}"/>
    <cellStyle name="Comma 7 3 3 3" xfId="7152" xr:uid="{89FFEB3B-E75E-4290-A1A7-C631EE9AEBD6}"/>
    <cellStyle name="Comma 7 3 3 3 2" xfId="24856" xr:uid="{082273A6-5CA0-45FD-ABAE-27EB4D34700E}"/>
    <cellStyle name="Comma 7 3 3 3 3" xfId="13914" xr:uid="{5F45B9C7-2910-4C82-B591-72A3297FA346}"/>
    <cellStyle name="Comma 7 3 3 4" xfId="5173" xr:uid="{8CC3D19E-FD1F-4835-911C-FFB6CFC8B0AA}"/>
    <cellStyle name="Comma 7 3 3 4 2" xfId="20509" xr:uid="{A6D06E91-6874-4A60-9BB2-8A597322371A}"/>
    <cellStyle name="Comma 7 3 3 5" xfId="9274" xr:uid="{ED720E73-54A8-4ABD-A818-0F1EC3F7469B}"/>
    <cellStyle name="Comma 7 3 4" xfId="5332" xr:uid="{AEB19799-3B7C-437D-B84B-511EC90DB67F}"/>
    <cellStyle name="Comma 7 3 4 2" xfId="11889" xr:uid="{C13836D0-A1C7-421F-9D31-A69F2C05AAFF}"/>
    <cellStyle name="Comma 7 3 4 2 2" xfId="16364" xr:uid="{B6EA7782-963D-4A64-862D-E5711FDA2953}"/>
    <cellStyle name="Comma 7 3 4 2 2 2" xfId="27304" xr:uid="{7A1EF4DA-08CF-4108-BF32-8AEAD40DE647}"/>
    <cellStyle name="Comma 7 3 4 2 3" xfId="22855" xr:uid="{40E91237-4AB3-4D1C-997F-C5765C04BE37}"/>
    <cellStyle name="Comma 7 3 4 3" xfId="14073" xr:uid="{79898F38-A9D5-4DC6-BBBE-03F4CAE7F35B}"/>
    <cellStyle name="Comma 7 3 4 3 2" xfId="25015" xr:uid="{09C48DDB-1F97-46C9-8533-2C15A51BBC22}"/>
    <cellStyle name="Comma 7 3 4 4" xfId="20668" xr:uid="{B69CF023-0ACD-4AC5-9CD7-4E942126CEDA}"/>
    <cellStyle name="Comma 7 3 4 5" xfId="9433" xr:uid="{F4D8E28F-DE5B-4C28-A3C6-1BB593C0B652}"/>
    <cellStyle name="Comma 7 3 5" xfId="5496" xr:uid="{FE931DC8-C0B3-4CF8-9EA1-166A231F5325}"/>
    <cellStyle name="Comma 7 3 5 2" xfId="12053" xr:uid="{D04F45D7-791E-4938-99DE-5D4DEF858761}"/>
    <cellStyle name="Comma 7 3 5 2 2" xfId="16528" xr:uid="{FB677B45-B922-4A6E-8732-4D57F8C0B9AD}"/>
    <cellStyle name="Comma 7 3 5 2 2 2" xfId="27468" xr:uid="{00348530-0F20-49F9-BDC3-E13BC6F6193D}"/>
    <cellStyle name="Comma 7 3 5 2 3" xfId="23019" xr:uid="{8CD7E735-5CFC-4445-839C-D47947BF2708}"/>
    <cellStyle name="Comma 7 3 5 3" xfId="14237" xr:uid="{445240C7-8264-4FE3-8B90-CFF65DE22782}"/>
    <cellStyle name="Comma 7 3 5 3 2" xfId="25179" xr:uid="{64FF28CA-58D7-4FAE-A21B-A0D53EB2FC8E}"/>
    <cellStyle name="Comma 7 3 5 4" xfId="20832" xr:uid="{C9AD6292-DA3C-4CE0-9D05-208B21155A17}"/>
    <cellStyle name="Comma 7 3 5 5" xfId="9597" xr:uid="{B0CE5D5A-AF28-4049-AAC3-B49E9E19AEE1}"/>
    <cellStyle name="Comma 7 3 6" xfId="3460" xr:uid="{FAB1E08A-2293-4990-A591-3BDA5647BDA8}"/>
    <cellStyle name="Comma 7 3 7" xfId="5877" xr:uid="{2A93CACE-3380-4DC9-929D-60BA217E68A1}"/>
    <cellStyle name="Comma 7 3 7 2" xfId="14806" xr:uid="{37CACDD7-4F80-4EAB-9FE4-DE36B9FEA7F8}"/>
    <cellStyle name="Comma 7 3 7 2 2" xfId="25746" xr:uid="{DAEE3E4A-AA4A-48E0-A273-3592DD3A1350}"/>
    <cellStyle name="Comma 7 3 7 3" xfId="21354" xr:uid="{AC72CBA0-1AEA-45A3-9061-E3634D71D231}"/>
    <cellStyle name="Comma 7 3 7 4" xfId="10325" xr:uid="{6E4BF8B6-BE07-42E1-8DC6-8FAC4A0A91B2}"/>
    <cellStyle name="Comma 7 3 8" xfId="6086" xr:uid="{88BB24D3-C272-45B7-A2DE-8E04DFB1319E}"/>
    <cellStyle name="Comma 7 3 8 2" xfId="23467" xr:uid="{5B55B903-6E1F-4DC8-A9AF-64BB38D61B66}"/>
    <cellStyle name="Comma 7 3 8 3" xfId="12523" xr:uid="{34FACA4A-C6E7-4D19-B31D-4DD1B18DD362}"/>
    <cellStyle name="Comma 7 3 9" xfId="6866" xr:uid="{C3A6B990-2BED-41E1-BE5A-B887BE721D71}"/>
    <cellStyle name="Comma 7 3 9 2" xfId="19177" xr:uid="{C734EBF1-1BF7-4CE1-93F5-6B8DE37C994E}"/>
    <cellStyle name="Comma 7 4" xfId="429" xr:uid="{5A74AC9D-A54E-44F5-BD76-8A727BD7B0DF}"/>
    <cellStyle name="Comma 7 4 10" xfId="3461" xr:uid="{C40CEE50-F5F2-4B46-9103-7D6DD18DD1C9}"/>
    <cellStyle name="Comma 7 4 11" xfId="5907" xr:uid="{1D5AF4A6-267D-4B76-8ADB-D175D8160E6E}"/>
    <cellStyle name="Comma 7 4 11 2" xfId="15058" xr:uid="{6DC590BE-59C9-487F-ABAA-0C4E778F75A7}"/>
    <cellStyle name="Comma 7 4 11 2 2" xfId="25998" xr:uid="{820F3C4A-C461-4387-9431-5AEEFA471E79}"/>
    <cellStyle name="Comma 7 4 11 3" xfId="21606" xr:uid="{64C48EBC-7F27-4D01-9BFF-4A9411235A88}"/>
    <cellStyle name="Comma 7 4 11 4" xfId="10579" xr:uid="{10483414-4801-4645-949B-5EA5F5E9F0CA}"/>
    <cellStyle name="Comma 7 4 12" xfId="6095" xr:uid="{8EF838CD-16C5-48AF-80E3-033143B413F5}"/>
    <cellStyle name="Comma 7 4 12 2" xfId="23719" xr:uid="{28235DBD-8BFA-4C65-A4AF-40664DF05E33}"/>
    <cellStyle name="Comma 7 4 12 3" xfId="12776" xr:uid="{BC512181-350A-4729-96E7-679D96085F65}"/>
    <cellStyle name="Comma 7 4 13" xfId="6896" xr:uid="{F568E030-7CE3-46E6-B98A-E1AF6DD5868E}"/>
    <cellStyle name="Comma 7 4 13 2" xfId="19429" xr:uid="{30563F62-EB6D-4DCD-B876-D061A4EFB5F7}"/>
    <cellStyle name="Comma 7 4 14" xfId="2719" xr:uid="{0D214DEF-A381-420E-B8AE-A89283B0F822}"/>
    <cellStyle name="Comma 7 4 15" xfId="8112" xr:uid="{5C99243B-DC9E-4E1E-914A-E3D3C6369EF9}"/>
    <cellStyle name="Comma 7 4 16" xfId="1122" xr:uid="{8B191F9F-EA7B-4681-BBF1-9F3EDC6FE910}"/>
    <cellStyle name="Comma 7 4 2" xfId="1742" xr:uid="{FF084863-E46A-4B3B-B690-686ED911565D}"/>
    <cellStyle name="Comma 7 4 2 2" xfId="3462" xr:uid="{12F5F65F-1DF8-4F89-A6D5-BBBE6AF1AEC7}"/>
    <cellStyle name="Comma 7 4 2 3" xfId="6610" xr:uid="{6074031B-7FB1-4719-9906-DA4EB27204D0}"/>
    <cellStyle name="Comma 7 4 2 3 2" xfId="15112" xr:uid="{D394AB3B-71E3-47D4-8172-02A4BCE9C8F2}"/>
    <cellStyle name="Comma 7 4 2 3 2 2" xfId="26052" xr:uid="{A4D92BC8-D0CC-4AB4-8539-06D2F977CC65}"/>
    <cellStyle name="Comma 7 4 2 3 3" xfId="21660" xr:uid="{D630DF30-05FE-46B8-AA5C-A1202EF325FB}"/>
    <cellStyle name="Comma 7 4 2 3 4" xfId="10634" xr:uid="{D2901A6E-6A80-400E-B635-C07C6B547811}"/>
    <cellStyle name="Comma 7 4 2 4" xfId="7330" xr:uid="{62E0E946-540D-4241-AF16-7443010665D8}"/>
    <cellStyle name="Comma 7 4 2 4 2" xfId="23772" xr:uid="{D580BBA4-62B6-40BA-A6A6-74F29C3C83D4}"/>
    <cellStyle name="Comma 7 4 2 4 3" xfId="12830" xr:uid="{86D472ED-7CF9-4E13-9375-3BD8378701CF}"/>
    <cellStyle name="Comma 7 4 2 5" xfId="2814" xr:uid="{66A835B3-B928-4DD3-BFA1-9A1DD9FFDB25}"/>
    <cellStyle name="Comma 7 4 2 5 2" xfId="19482" xr:uid="{816046A0-700E-4E23-B02B-334E9278620C}"/>
    <cellStyle name="Comma 7 4 2 6" xfId="8170" xr:uid="{EB941A3A-6368-4699-807A-BA232627089E}"/>
    <cellStyle name="Comma 7 4 3" xfId="3463" xr:uid="{CBA9CE6F-02B1-4590-89F7-DD609B8A9A9F}"/>
    <cellStyle name="Comma 7 4 4" xfId="3464" xr:uid="{E109B1B8-56DB-4A72-BE82-778047230275}"/>
    <cellStyle name="Comma 7 4 5" xfId="4799" xr:uid="{EA8E1AC0-B79F-45CC-A75C-1A6D1BB51928}"/>
    <cellStyle name="Comma 7 4 5 2" xfId="11432" xr:uid="{88861E2D-5A94-420D-933F-286E93C42B32}"/>
    <cellStyle name="Comma 7 4 5 2 2" xfId="15907" xr:uid="{D38E4D8A-DB48-477B-B887-8E6F6B82305F}"/>
    <cellStyle name="Comma 7 4 5 2 2 2" xfId="26847" xr:uid="{B4797F6A-258D-4C6A-96E8-5488E3EE7C79}"/>
    <cellStyle name="Comma 7 4 5 2 3" xfId="22398" xr:uid="{26056176-A20E-4DF5-BE0F-10CAB7D9F310}"/>
    <cellStyle name="Comma 7 4 5 3" xfId="13618" xr:uid="{D3B5CAB7-E2E8-4786-941C-E8F1683E03EA}"/>
    <cellStyle name="Comma 7 4 5 3 2" xfId="24560" xr:uid="{492D98B0-F871-4B7C-B533-2902718E5A58}"/>
    <cellStyle name="Comma 7 4 5 4" xfId="20213" xr:uid="{D69B855C-2976-4C10-9C33-19403A95FFBD}"/>
    <cellStyle name="Comma 7 4 5 5" xfId="8973" xr:uid="{C310421B-6E90-4554-9C4E-247B08B57500}"/>
    <cellStyle name="Comma 7 4 6" xfId="5063" xr:uid="{9BF58BB5-B2AC-4BFA-8EAB-9D88394DA0F1}"/>
    <cellStyle name="Comma 7 4 6 2" xfId="11621" xr:uid="{D84F721A-4C8C-41C1-9C4E-83831E7ADB9C}"/>
    <cellStyle name="Comma 7 4 6 2 2" xfId="16096" xr:uid="{3A7AEBCD-71F3-4A8A-98E0-69A9D44FED73}"/>
    <cellStyle name="Comma 7 4 6 2 2 2" xfId="27036" xr:uid="{1B60C12A-866E-4BA7-AAC8-B41D29F208DB}"/>
    <cellStyle name="Comma 7 4 6 2 3" xfId="22587" xr:uid="{D9CE6A4F-202E-4599-9CD7-A8C0FFE2458B}"/>
    <cellStyle name="Comma 7 4 6 3" xfId="13805" xr:uid="{54A140BB-EFC2-45F2-944E-9CA6276353B8}"/>
    <cellStyle name="Comma 7 4 6 3 2" xfId="24747" xr:uid="{7EAE0493-A82D-4B44-9133-DC41EE29820A}"/>
    <cellStyle name="Comma 7 4 6 4" xfId="20400" xr:uid="{CBFE8A31-F0A3-4ED4-84B1-C5F54E894146}"/>
    <cellStyle name="Comma 7 4 6 5" xfId="9164" xr:uid="{27771CC6-402E-4AA3-A60E-9C653881188E}"/>
    <cellStyle name="Comma 7 4 7" xfId="5217" xr:uid="{8F4B24DA-3ED3-4846-A444-41E601ACA19E}"/>
    <cellStyle name="Comma 7 4 7 2" xfId="11774" xr:uid="{69945861-74EB-4961-9776-E8140275B642}"/>
    <cellStyle name="Comma 7 4 7 2 2" xfId="16249" xr:uid="{9F9844F7-7DBE-4002-BC90-C0FD764BAE90}"/>
    <cellStyle name="Comma 7 4 7 2 2 2" xfId="27189" xr:uid="{5178FC7C-3519-4AB6-AFF7-52ED0FEEC25F}"/>
    <cellStyle name="Comma 7 4 7 2 3" xfId="22740" xr:uid="{70C82E42-1DDE-4972-BB9D-C4A4F60D5710}"/>
    <cellStyle name="Comma 7 4 7 3" xfId="13958" xr:uid="{3B6DE7CE-ACB3-4AE8-8DC2-920E8E809CE0}"/>
    <cellStyle name="Comma 7 4 7 3 2" xfId="24900" xr:uid="{DC019C1C-FA3F-4648-B962-17538109F321}"/>
    <cellStyle name="Comma 7 4 7 4" xfId="20553" xr:uid="{9D62C21B-A76E-4D6B-AF4D-8E936FF1B82B}"/>
    <cellStyle name="Comma 7 4 7 5" xfId="9318" xr:uid="{361D562C-9318-499A-8277-60BAAE579F17}"/>
    <cellStyle name="Comma 7 4 8" xfId="5381" xr:uid="{8152A32C-0337-4C34-8E3F-7E57E2B87848}"/>
    <cellStyle name="Comma 7 4 8 2" xfId="11938" xr:uid="{6BAD9BAA-0FF3-476B-B6DE-0641532948AA}"/>
    <cellStyle name="Comma 7 4 8 2 2" xfId="16413" xr:uid="{B4EF8D6B-3002-4C73-9B3A-1EEEDA61069C}"/>
    <cellStyle name="Comma 7 4 8 2 2 2" xfId="27353" xr:uid="{DBFCEF6B-B120-4E98-942A-4DC896B59C78}"/>
    <cellStyle name="Comma 7 4 8 2 3" xfId="22904" xr:uid="{25912466-251E-4928-8B7F-06E6E01A07E9}"/>
    <cellStyle name="Comma 7 4 8 3" xfId="14122" xr:uid="{21F2EB67-2DC6-431D-8221-09736184A7DF}"/>
    <cellStyle name="Comma 7 4 8 3 2" xfId="25064" xr:uid="{84DE1CC4-168D-48C4-B0DD-56D173CF146E}"/>
    <cellStyle name="Comma 7 4 8 4" xfId="20717" xr:uid="{A2FA2273-C626-4FFF-8817-206F3F42E23E}"/>
    <cellStyle name="Comma 7 4 8 5" xfId="9482" xr:uid="{52AAE02B-E92E-4A32-8318-131E057F6DDC}"/>
    <cellStyle name="Comma 7 4 9" xfId="5547" xr:uid="{9014DA53-3138-43DB-9E34-3C52C1C52B85}"/>
    <cellStyle name="Comma 7 4 9 2" xfId="12104" xr:uid="{9A30643E-C6BF-4002-988D-F93ADF3F3A90}"/>
    <cellStyle name="Comma 7 4 9 2 2" xfId="16579" xr:uid="{8CFB22F7-64B1-41B0-8A41-3E0935AC41C3}"/>
    <cellStyle name="Comma 7 4 9 2 2 2" xfId="27519" xr:uid="{D9B335B1-CD63-4136-BE31-7F9A48EE4D5B}"/>
    <cellStyle name="Comma 7 4 9 2 3" xfId="23070" xr:uid="{5827DF78-1A2E-4B6B-85D5-2D19C54C8A7C}"/>
    <cellStyle name="Comma 7 4 9 3" xfId="14288" xr:uid="{030A3F02-56EF-4054-A590-3FB4CD21C9D8}"/>
    <cellStyle name="Comma 7 4 9 3 2" xfId="25230" xr:uid="{BA58CDE3-6053-4C83-B926-763E5630E7EC}"/>
    <cellStyle name="Comma 7 4 9 4" xfId="20883" xr:uid="{4E59804B-4348-4C01-848A-790D0F2A506E}"/>
    <cellStyle name="Comma 7 4 9 5" xfId="9648" xr:uid="{C28EB2B0-1155-4C6D-BFFE-AAA2EB79329A}"/>
    <cellStyle name="Comma 7 5" xfId="465" xr:uid="{684897DB-A204-4FD3-96A6-BBFA7769E4F7}"/>
    <cellStyle name="Comma 7 5 2" xfId="1864" xr:uid="{8102D9CA-6BA0-467B-8079-545E1AB312DA}"/>
    <cellStyle name="Comma 7 5 2 2" xfId="6720" xr:uid="{DAF700E5-067C-470B-B12D-C9726423DE93}"/>
    <cellStyle name="Comma 7 5 2 2 2" xfId="15862" xr:uid="{52BA22E1-8FB2-462F-B960-A3D6087DBC2F}"/>
    <cellStyle name="Comma 7 5 2 2 2 2" xfId="26802" xr:uid="{00B4CF59-9DD7-4CFA-A53C-542F8E43D525}"/>
    <cellStyle name="Comma 7 5 2 2 3" xfId="22353" xr:uid="{76907D35-9073-4932-8F65-68CF92405D35}"/>
    <cellStyle name="Comma 7 5 2 2 4" xfId="11387" xr:uid="{6C3E7030-B123-49A0-9563-5EC75821B6F9}"/>
    <cellStyle name="Comma 7 5 2 3" xfId="7422" xr:uid="{77CFB15C-C637-45FB-A80A-915EB19C4D74}"/>
    <cellStyle name="Comma 7 5 2 3 2" xfId="24516" xr:uid="{9A70C80D-866D-4AAD-9B28-A4905219D50A}"/>
    <cellStyle name="Comma 7 5 2 3 3" xfId="13574" xr:uid="{C438C765-F031-4AD7-B7E5-F81907046CB3}"/>
    <cellStyle name="Comma 7 5 2 4" xfId="4654" xr:uid="{11F36E84-6677-45AE-9FC3-679BCA017099}"/>
    <cellStyle name="Comma 7 5 2 4 2" xfId="20169" xr:uid="{4A89DF63-4440-40B8-815E-F03A8B4384BC}"/>
    <cellStyle name="Comma 7 5 2 5" xfId="8920" xr:uid="{8B5CCF22-699B-43C2-829A-5DC92471AEE3}"/>
    <cellStyle name="Comma 7 5 3" xfId="6201" xr:uid="{CF4AE3B8-ED9D-4FCF-9636-14B48ABFFE5D}"/>
    <cellStyle name="Comma 7 5 3 2" xfId="14906" xr:uid="{42FF895B-7385-441B-8B3C-AB0B7E2E0CE1}"/>
    <cellStyle name="Comma 7 5 3 2 2" xfId="25846" xr:uid="{962C0F51-DE14-480F-A10D-2024CC491D84}"/>
    <cellStyle name="Comma 7 5 3 3" xfId="21454" xr:uid="{DA6F4ECB-4C95-46C8-9148-76DF1454D36C}"/>
    <cellStyle name="Comma 7 5 3 4" xfId="10427" xr:uid="{4F7A3DE9-BF74-43AA-8BC8-92B774888E8E}"/>
    <cellStyle name="Comma 7 5 4" xfId="7004" xr:uid="{E65724A6-F12E-4B2A-8287-62CB866DEF19}"/>
    <cellStyle name="Comma 7 5 4 2" xfId="23566" xr:uid="{3C0CD16A-6DE9-40C5-B84E-34A308A3740B}"/>
    <cellStyle name="Comma 7 5 4 3" xfId="12623" xr:uid="{8732CBCE-254B-4D7E-9CA0-544384A9D4DF}"/>
    <cellStyle name="Comma 7 5 5" xfId="2542" xr:uid="{7E44DCD6-D9E9-4CA7-996E-F2E48009126C}"/>
    <cellStyle name="Comma 7 5 5 2" xfId="19276" xr:uid="{C7D1BBF8-63A3-4850-B2B2-B0C6D8264A94}"/>
    <cellStyle name="Comma 7 5 6" xfId="7959" xr:uid="{7286AE1E-5E58-4DBD-BF1B-25E869C967B2}"/>
    <cellStyle name="Comma 7 5 7" xfId="1287" xr:uid="{CB1D104F-577F-416A-B24C-CCA7A0D2DE3C}"/>
    <cellStyle name="Comma 7 6" xfId="589" xr:uid="{23D6218B-EAC6-4414-9122-6BC881821958}"/>
    <cellStyle name="Comma 7 6 2" xfId="6588" xr:uid="{577E2501-DE2A-4816-BE2D-8A66D53806ED}"/>
    <cellStyle name="Comma 7 6 2 2" xfId="15080" xr:uid="{6E9182B4-5A25-49F0-9E5F-123FC11B2F95}"/>
    <cellStyle name="Comma 7 6 2 2 2" xfId="26020" xr:uid="{E01403A0-BC60-401D-9E96-4E7C86807A12}"/>
    <cellStyle name="Comma 7 6 2 3" xfId="21628" xr:uid="{AB5C1B50-042F-4DA2-979D-73B340991E0F}"/>
    <cellStyle name="Comma 7 6 2 4" xfId="10602" xr:uid="{98FA6446-3F45-4B01-8F87-F4F7271F704F}"/>
    <cellStyle name="Comma 7 6 3" xfId="2768" xr:uid="{2F332AF7-17C8-4BA3-855A-F280C786F488}"/>
    <cellStyle name="Comma 7 6 3 2" xfId="23740" xr:uid="{71E762A8-4BCE-47EE-B98D-61AEA097470E}"/>
    <cellStyle name="Comma 7 6 3 3" xfId="12797" xr:uid="{14D1E8C2-2B6E-4F47-BEB4-C3E6242F7AF7}"/>
    <cellStyle name="Comma 7 6 4" xfId="19450" xr:uid="{AEED9F97-0D35-46C2-92C1-9FA023F69B89}"/>
    <cellStyle name="Comma 7 6 5" xfId="8139" xr:uid="{32DE8B10-92E2-453F-B502-72AA0B1743CF}"/>
    <cellStyle name="Comma 7 6 6" xfId="1705" xr:uid="{2D23B302-A7D1-4DAA-9191-D638CB5400F0}"/>
    <cellStyle name="Comma 7 7" xfId="1386" xr:uid="{70343D17-F449-4B3F-B533-4E951173D5BE}"/>
    <cellStyle name="Comma 7 7 2" xfId="6296" xr:uid="{F49E1E6C-3E6F-4C9B-8763-1FA2A07EA83B}"/>
    <cellStyle name="Comma 7 7 2 2" xfId="15901" xr:uid="{531F8CA4-B835-403D-A8E4-15703A87F6B3}"/>
    <cellStyle name="Comma 7 7 2 2 2" xfId="26841" xr:uid="{AC9E4464-46A5-437C-8D4C-FA0100BE80CB}"/>
    <cellStyle name="Comma 7 7 2 3" xfId="22392" xr:uid="{9977E29C-0765-4E74-AE23-50251F54ACA5}"/>
    <cellStyle name="Comma 7 7 2 4" xfId="11426" xr:uid="{2506C653-EE88-4123-9DA0-BEEE8F3DFDE1}"/>
    <cellStyle name="Comma 7 7 3" xfId="7073" xr:uid="{5952681A-409B-4A9C-AC9A-4FCA3D25DC4F}"/>
    <cellStyle name="Comma 7 7 3 2" xfId="24554" xr:uid="{69CC4169-1681-48F1-9271-06DB3AB1EDC0}"/>
    <cellStyle name="Comma 7 7 3 3" xfId="13612" xr:uid="{6F4A423E-E421-48E5-ABED-39EBFDEB35FC}"/>
    <cellStyle name="Comma 7 7 4" xfId="4782" xr:uid="{108AA235-E404-42D7-B903-2872CB780243}"/>
    <cellStyle name="Comma 7 7 4 2" xfId="20207" xr:uid="{6934111F-D79B-43A0-B967-6EE711673A01}"/>
    <cellStyle name="Comma 7 7 5" xfId="8965" xr:uid="{715B4464-8CFF-4E7D-9B54-7D01CA4975AC}"/>
    <cellStyle name="Comma 7 8" xfId="4867" xr:uid="{AC22DA1D-349E-44DC-A359-2B27AA935C7D}"/>
    <cellStyle name="Comma 7 8 2" xfId="11467" xr:uid="{8E108870-46D0-40A3-8E71-A21E08EDDAEF}"/>
    <cellStyle name="Comma 7 8 2 2" xfId="15942" xr:uid="{0F4F653B-200E-460D-B354-55012675C71D}"/>
    <cellStyle name="Comma 7 8 2 2 2" xfId="26882" xr:uid="{15432F05-A056-4162-990D-64DDD3C31480}"/>
    <cellStyle name="Comma 7 8 2 3" xfId="22433" xr:uid="{3DBC5235-8144-4D4C-AEE3-5C814714A6EB}"/>
    <cellStyle name="Comma 7 8 3" xfId="13652" xr:uid="{BA04E71F-49A5-4B00-9ABF-A06283322728}"/>
    <cellStyle name="Comma 7 8 3 2" xfId="24594" xr:uid="{1C7784B3-7CB9-4F01-AC1D-446404AFCDB7}"/>
    <cellStyle name="Comma 7 8 4" xfId="20247" xr:uid="{3B750DFD-AE33-45AB-B296-2F1BF05238BD}"/>
    <cellStyle name="Comma 7 8 5" xfId="9010" xr:uid="{EF36811E-1E97-49A0-BFA4-FDEA9FDD3E87}"/>
    <cellStyle name="Comma 7 9" xfId="4960" xr:uid="{EBDF8A7D-CE81-4CF9-BA7D-1BB1341F8B2E}"/>
    <cellStyle name="Comma 7 9 2" xfId="11534" xr:uid="{37E31CC0-5CA3-4487-9937-F23CA7BB3F0F}"/>
    <cellStyle name="Comma 7 9 2 2" xfId="16008" xr:uid="{E0B865BC-B703-4C90-B65D-A92C99ED62B7}"/>
    <cellStyle name="Comma 7 9 2 2 2" xfId="26948" xr:uid="{1B31483D-4328-4BAD-87CD-13933C1ECF52}"/>
    <cellStyle name="Comma 7 9 2 3" xfId="22499" xr:uid="{BE19533A-E6DB-4605-A742-86306A7ABCF4}"/>
    <cellStyle name="Comma 7 9 3" xfId="13717" xr:uid="{EBB7470F-5FC7-4ADB-B7C0-1035DBADB77D}"/>
    <cellStyle name="Comma 7 9 3 2" xfId="24659" xr:uid="{DDB7B81D-934B-463A-B340-E1F27D9B5B72}"/>
    <cellStyle name="Comma 7 9 4" xfId="20312" xr:uid="{80E5F1AC-0E44-43DF-B7A4-6871BA3F9EF0}"/>
    <cellStyle name="Comma 7 9 5" xfId="9075" xr:uid="{E88428FF-64E4-457E-A113-6A1F7611914B}"/>
    <cellStyle name="Comma 7_Report Screen-Ad ทำต่อที่บ้าน 17-8-52" xfId="3465" xr:uid="{E1145030-DA46-435B-A4A1-DE138D29C5A6}"/>
    <cellStyle name="Comma 70" xfId="612" xr:uid="{EDC42810-CB03-49CA-BD94-86CF8CE0EDFA}"/>
    <cellStyle name="Comma 70 2" xfId="1922" xr:uid="{57155520-E4F3-435F-AB69-D221532F4084}"/>
    <cellStyle name="Comma 70 2 2" xfId="6778" xr:uid="{F39CB3C5-E413-4C0E-B8CB-F0990D7B43A7}"/>
    <cellStyle name="Comma 70 2 2 2" xfId="15695" xr:uid="{38ECBD5C-2550-426B-8A21-13486E32BD83}"/>
    <cellStyle name="Comma 70 2 2 2 2" xfId="26635" xr:uid="{35D91BB3-B085-4ECB-86F9-1C73E82F32EB}"/>
    <cellStyle name="Comma 70 2 2 3" xfId="22186" xr:uid="{87816378-5099-4913-BF24-FE201AE58874}"/>
    <cellStyle name="Comma 70 2 2 4" xfId="11220" xr:uid="{6D3132B6-C536-4416-9256-C878200F1D90}"/>
    <cellStyle name="Comma 70 2 3" xfId="4437" xr:uid="{3CA7459D-2F4B-4E31-BCD4-D9DD084DD806}"/>
    <cellStyle name="Comma 70 2 3 2" xfId="24351" xr:uid="{BCCA08BD-4B67-4581-85E4-B47155CCE07E}"/>
    <cellStyle name="Comma 70 2 3 3" xfId="13409" xr:uid="{3C4E774D-10E9-48C2-ACEE-841F7BE9137F}"/>
    <cellStyle name="Comma 70 2 4" xfId="20004" xr:uid="{CDA8426E-09FB-41D8-A218-8D055ABD18C9}"/>
    <cellStyle name="Comma 70 2 5" xfId="8755" xr:uid="{6464EB7C-9408-462F-909E-473AA7B73C86}"/>
    <cellStyle name="Comma 70 3" xfId="6261" xr:uid="{FF13DE5F-6D51-43FE-928A-0F19289861FA}"/>
    <cellStyle name="Comma 70 3 2" xfId="15328" xr:uid="{4BC9EEDD-ED8B-451B-A81A-80AE7F23F812}"/>
    <cellStyle name="Comma 70 3 2 2" xfId="26268" xr:uid="{6C1AF4DB-F131-4672-8F31-6439106088DA}"/>
    <cellStyle name="Comma 70 3 3" xfId="21874" xr:uid="{8EEF4E11-CF7F-4C8F-8C16-AB6614AFAF60}"/>
    <cellStyle name="Comma 70 3 4" xfId="10852" xr:uid="{12DF990C-3F07-430C-9EE9-AC53A31C1077}"/>
    <cellStyle name="Comma 70 4" xfId="3466" xr:uid="{6D3C8BAF-7FC8-4833-9A32-C675D0F903BA}"/>
    <cellStyle name="Comma 70 4 2" xfId="23988" xr:uid="{F69BEA96-0E56-499C-81EF-AFDE70387637}"/>
    <cellStyle name="Comma 70 4 3" xfId="13046" xr:uid="{16CD87E1-E212-49F1-B541-BA04B31DE117}"/>
    <cellStyle name="Comma 70 5" xfId="19696" xr:uid="{EFEA96D8-0644-496B-BC10-7F11A16A82B0}"/>
    <cellStyle name="Comma 70 6" xfId="8390" xr:uid="{2AF4EBBF-28A6-4319-8153-38CEAE6FAC32}"/>
    <cellStyle name="Comma 70 7" xfId="1347" xr:uid="{C3255747-5BA6-425E-BEC7-5C5D22B81C3A}"/>
    <cellStyle name="Comma 71" xfId="635" xr:uid="{D268D80C-4F6C-40BE-B53D-5007B0826406}"/>
    <cellStyle name="Comma 71 2" xfId="1923" xr:uid="{D7F47135-0DD3-47B3-AE6C-6C7796506000}"/>
    <cellStyle name="Comma 71 2 2" xfId="4589" xr:uid="{952025BD-6B45-4D13-83A5-B10F55E99CE9}"/>
    <cellStyle name="Comma 71 2 2 2" xfId="11351" xr:uid="{A1642590-3452-418E-93FB-9AB7684953F3}"/>
    <cellStyle name="Comma 71 2 2 2 2" xfId="15826" xr:uid="{AF9453AF-5135-42D5-BB3D-EA4F75D596CF}"/>
    <cellStyle name="Comma 71 2 2 2 2 2" xfId="26766" xr:uid="{F122BCA1-842F-4A18-AC86-D8C3C0423477}"/>
    <cellStyle name="Comma 71 2 2 2 3" xfId="22317" xr:uid="{9A8C427F-B19A-4D23-91D3-32A43B04DA5C}"/>
    <cellStyle name="Comma 71 2 2 3" xfId="13539" xr:uid="{4C86EC67-972E-4F8F-B951-EE6E8E1C69D9}"/>
    <cellStyle name="Comma 71 2 2 3 2" xfId="24481" xr:uid="{AF65AA12-671F-4182-810E-5AB022ADF19B}"/>
    <cellStyle name="Comma 71 2 2 4" xfId="20134" xr:uid="{769776B5-FC15-478D-AD2D-E95B287131DA}"/>
    <cellStyle name="Comma 71 2 2 5" xfId="8885" xr:uid="{CA43D6C7-7773-478B-AAB2-4D71251D176A}"/>
    <cellStyle name="Comma 71 2 3" xfId="6779" xr:uid="{C632662A-7044-4B99-B9CF-2DCB86082D8F}"/>
    <cellStyle name="Comma 71 2 3 2" xfId="15507" xr:uid="{872F6B50-CCD2-47CB-B757-245BA5FDBC58}"/>
    <cellStyle name="Comma 71 2 3 2 2" xfId="26447" xr:uid="{F5E4BF56-356B-4015-BF8B-8918D8750A50}"/>
    <cellStyle name="Comma 71 2 3 3" xfId="22009" xr:uid="{F5D6D40F-6B51-4470-BF43-FB859E99B54D}"/>
    <cellStyle name="Comma 71 2 3 4" xfId="11032" xr:uid="{0AEDC64F-7F0B-4028-9783-A32BA241EC3B}"/>
    <cellStyle name="Comma 71 2 4" xfId="4212" xr:uid="{64F9FB57-E5AD-4393-BE82-2D692C10D3EC}"/>
    <cellStyle name="Comma 71 2 4 2" xfId="24163" xr:uid="{522DB7BA-D363-4521-B3DE-CD738AC9B7D7}"/>
    <cellStyle name="Comma 71 2 4 3" xfId="13221" xr:uid="{4D55027E-C36C-4E6E-99AA-3CFFB6574765}"/>
    <cellStyle name="Comma 71 2 5" xfId="19827" xr:uid="{175D79A5-E4B7-4523-94EB-3CF93C1FBDB0}"/>
    <cellStyle name="Comma 71 2 6" xfId="8566" xr:uid="{D4942E3F-A3D5-49F3-99E7-E47F0ADE4BE1}"/>
    <cellStyle name="Comma 71 3" xfId="4438" xr:uid="{5D630392-A600-4FD2-9FC2-A9B24CE6B08B}"/>
    <cellStyle name="Comma 71 3 2" xfId="11221" xr:uid="{FC2DD2B7-7A45-4DBA-A717-4A937C056223}"/>
    <cellStyle name="Comma 71 3 2 2" xfId="15696" xr:uid="{87BB1D9B-30F6-4788-95F4-B5F6D3B334D3}"/>
    <cellStyle name="Comma 71 3 2 2 2" xfId="26636" xr:uid="{D52D0579-ADE8-42E9-8DA4-2C01B75F765F}"/>
    <cellStyle name="Comma 71 3 2 3" xfId="22187" xr:uid="{D01D806D-EDD1-471D-B59A-BB9EA0D98E57}"/>
    <cellStyle name="Comma 71 3 3" xfId="13410" xr:uid="{7752B9D0-0EC4-48AD-9D5F-026A9DFB7AD0}"/>
    <cellStyle name="Comma 71 3 3 2" xfId="24352" xr:uid="{2D4E6A1C-BA08-48F9-B7D4-AA5117DE8963}"/>
    <cellStyle name="Comma 71 3 4" xfId="20005" xr:uid="{374AE1FA-2711-46E9-B295-C31BB46AA842}"/>
    <cellStyle name="Comma 71 3 5" xfId="8756" xr:uid="{69136545-F647-4D46-B41B-E45513B581B4}"/>
    <cellStyle name="Comma 71 4" xfId="6262" xr:uid="{4ECAEF27-4167-40AE-B852-9915A6BEEBCC}"/>
    <cellStyle name="Comma 71 4 2" xfId="15329" xr:uid="{E66A0847-F97C-4E25-8FFC-B9DA0C0A0D0C}"/>
    <cellStyle name="Comma 71 4 2 2" xfId="26269" xr:uid="{359F760B-19E3-4237-8DD8-C948D4B096A4}"/>
    <cellStyle name="Comma 71 4 3" xfId="21875" xr:uid="{42AA371F-5F2C-4256-BDE7-4C8957801F3C}"/>
    <cellStyle name="Comma 71 4 4" xfId="10853" xr:uid="{236D6558-0F0D-43D8-810B-578281162C71}"/>
    <cellStyle name="Comma 71 5" xfId="3467" xr:uid="{BB127881-58A3-41E6-80CE-082C9CB4D0C1}"/>
    <cellStyle name="Comma 71 5 2" xfId="23989" xr:uid="{5C17E5DF-5AFE-42EB-85E9-06B173CDDCED}"/>
    <cellStyle name="Comma 71 5 3" xfId="13047" xr:uid="{6E33AC3D-130B-4006-AC60-B2781E08CC49}"/>
    <cellStyle name="Comma 71 6" xfId="19697" xr:uid="{B5F40880-3786-4F05-9E21-110E5ECE8455}"/>
    <cellStyle name="Comma 71 7" xfId="8391" xr:uid="{27E33F07-A8FB-490C-88D7-BF4CD1E03CA1}"/>
    <cellStyle name="Comma 71 8" xfId="1349" xr:uid="{83DB8086-5162-4DA2-A67F-6E7F19C5BEAE}"/>
    <cellStyle name="Comma 72" xfId="622" xr:uid="{69449DE1-E781-42BA-B472-DFA0E4A80CD3}"/>
    <cellStyle name="Comma 72 2" xfId="1924" xr:uid="{29B451AE-643E-48BD-ADFD-A10F456EEB51}"/>
    <cellStyle name="Comma 72 2 2" xfId="6780" xr:uid="{247167D9-8B00-4CF3-A5F0-7F1DFB48D648}"/>
    <cellStyle name="Comma 72 3" xfId="6264" xr:uid="{7A13D304-FC54-428F-90A6-DA7CBE8C35D8}"/>
    <cellStyle name="Comma 72 4" xfId="3468" xr:uid="{7D655DB4-8557-478A-B27D-051CE8A3F7D3}"/>
    <cellStyle name="Comma 72 5" xfId="1351" xr:uid="{C38EDF37-A6C7-4FCB-8D93-B446A8F2D253}"/>
    <cellStyle name="Comma 73" xfId="638" xr:uid="{AE008EBD-D512-4F45-9710-3B641090AD4F}"/>
    <cellStyle name="Comma 73 2" xfId="3470" xr:uid="{00046D2A-2EA1-4D44-BCF7-F5BC8E81024F}"/>
    <cellStyle name="Comma 73 2 2" xfId="4214" xr:uid="{019D63C6-2F4A-41BD-BF14-391567605F53}"/>
    <cellStyle name="Comma 73 2 2 2" xfId="4591" xr:uid="{EFF1A057-C5AC-4C71-AF91-60A9548BB211}"/>
    <cellStyle name="Comma 73 2 2 2 2" xfId="11353" xr:uid="{50AFC6F8-087D-402B-935B-79B4140B8063}"/>
    <cellStyle name="Comma 73 2 2 2 2 2" xfId="15828" xr:uid="{48AD0989-91D2-4950-804F-95F473749E6C}"/>
    <cellStyle name="Comma 73 2 2 2 2 2 2" xfId="26768" xr:uid="{5624128E-1C22-4936-83B7-4BE55820AC3D}"/>
    <cellStyle name="Comma 73 2 2 2 2 3" xfId="22319" xr:uid="{09B89DD2-0B54-44C3-A1CF-CE5F70A06C73}"/>
    <cellStyle name="Comma 73 2 2 2 3" xfId="13541" xr:uid="{5BEEA4EB-D0B5-4447-9CF0-F48D54298A2E}"/>
    <cellStyle name="Comma 73 2 2 2 3 2" xfId="24483" xr:uid="{609FDE3D-E64B-4569-AEA4-CEAE5AE365B4}"/>
    <cellStyle name="Comma 73 2 2 2 4" xfId="20136" xr:uid="{F423A89A-8BFD-4684-823E-892685D947B3}"/>
    <cellStyle name="Comma 73 2 2 2 5" xfId="8887" xr:uid="{C3924E65-314F-4338-BE3E-6CDDBEF50AA2}"/>
    <cellStyle name="Comma 73 2 2 3" xfId="11034" xr:uid="{D87C6115-C87B-4D2C-8297-7F7B653D33F7}"/>
    <cellStyle name="Comma 73 2 2 3 2" xfId="15509" xr:uid="{7325797D-6EC4-424C-91B9-34D88E386FEB}"/>
    <cellStyle name="Comma 73 2 2 3 2 2" xfId="26449" xr:uid="{62B175CE-D1F1-4FD7-B251-F5A46DB188C2}"/>
    <cellStyle name="Comma 73 2 2 3 3" xfId="22011" xr:uid="{1580AA09-06A3-453D-BD67-1BB10565D658}"/>
    <cellStyle name="Comma 73 2 2 4" xfId="13223" xr:uid="{0922C854-C709-4731-980D-24C1185BFEEE}"/>
    <cellStyle name="Comma 73 2 2 4 2" xfId="24165" xr:uid="{EC8DF58E-AB80-4B70-86E5-935C5C188138}"/>
    <cellStyle name="Comma 73 2 2 5" xfId="19829" xr:uid="{66B2075E-6D13-46AD-92B2-42150B44F3A5}"/>
    <cellStyle name="Comma 73 2 2 6" xfId="8568" xr:uid="{163D0787-B99D-4B23-87E6-B6AC0ADF624A}"/>
    <cellStyle name="Comma 73 2 3" xfId="4440" xr:uid="{DE98FEE1-61B0-4836-BC0F-C249C8B4DAF5}"/>
    <cellStyle name="Comma 73 2 3 2" xfId="11223" xr:uid="{1F87909C-F03E-4CFE-857E-07D0BDFD4453}"/>
    <cellStyle name="Comma 73 2 3 2 2" xfId="15698" xr:uid="{6270157E-7D0C-4918-ABB2-F0C871D911F4}"/>
    <cellStyle name="Comma 73 2 3 2 2 2" xfId="26638" xr:uid="{D745F648-2742-4CFF-9A77-FAC5A64AB3CD}"/>
    <cellStyle name="Comma 73 2 3 2 3" xfId="22189" xr:uid="{3E84C6F6-F58C-4F4A-9503-A2239B16352F}"/>
    <cellStyle name="Comma 73 2 3 3" xfId="13412" xr:uid="{DA5E40C4-6303-4789-9751-09E4313998F6}"/>
    <cellStyle name="Comma 73 2 3 3 2" xfId="24354" xr:uid="{71E5783C-6B69-4F31-A567-4E1CD15E5C9D}"/>
    <cellStyle name="Comma 73 2 3 4" xfId="20007" xr:uid="{65F852D9-1857-411B-8A04-281AABCA78AB}"/>
    <cellStyle name="Comma 73 2 3 5" xfId="8758" xr:uid="{68B1D31B-4986-4FCA-8223-EF71673A173B}"/>
    <cellStyle name="Comma 73 2 4" xfId="10855" xr:uid="{6FD1C950-700C-4411-9FC8-1703E3047519}"/>
    <cellStyle name="Comma 73 2 4 2" xfId="15331" xr:uid="{793A0790-5B8C-45CA-B8F2-FD814902ED2D}"/>
    <cellStyle name="Comma 73 2 4 2 2" xfId="26271" xr:uid="{F20AC444-0B58-4495-A0E0-065CE63B85A1}"/>
    <cellStyle name="Comma 73 2 4 3" xfId="21877" xr:uid="{6DE17B05-C510-4AA0-98BA-112A1EEA1418}"/>
    <cellStyle name="Comma 73 2 5" xfId="13049" xr:uid="{E309B4AF-9010-4878-92B5-8CC0FA41F109}"/>
    <cellStyle name="Comma 73 2 5 2" xfId="23991" xr:uid="{4A87F7B6-05FD-4476-8417-1593297EE4B5}"/>
    <cellStyle name="Comma 73 2 6" xfId="19699" xr:uid="{0F57DEFB-604D-4695-857B-64EC8C3613A7}"/>
    <cellStyle name="Comma 73 2 7" xfId="8393" xr:uid="{E39135CA-50D1-4043-BE59-1AE7115C40B3}"/>
    <cellStyle name="Comma 73 3" xfId="4213" xr:uid="{63E8F19E-7723-4817-9ECB-AD19860F6F12}"/>
    <cellStyle name="Comma 73 3 2" xfId="2891" xr:uid="{F10A8149-9AEF-4BA3-A862-E32995D1FADB}"/>
    <cellStyle name="Comma 73 3 2 2" xfId="4590" xr:uid="{3A0D9EEA-2B3B-4E0A-AC6F-D6139CC7D239}"/>
    <cellStyle name="Comma 73 3 2 2 2" xfId="11352" xr:uid="{84CE2254-7D73-41B4-880B-1DA679CC0C03}"/>
    <cellStyle name="Comma 73 3 2 2 2 2" xfId="15827" xr:uid="{D2007EB5-007F-44C2-B8E8-5A3F6220F964}"/>
    <cellStyle name="Comma 73 3 2 2 2 2 2" xfId="26767" xr:uid="{26A19826-5747-437C-A034-C1211D0E70C0}"/>
    <cellStyle name="Comma 73 3 2 2 2 3" xfId="22318" xr:uid="{E4DCE01D-CEFA-4128-9DF5-E2A20277209A}"/>
    <cellStyle name="Comma 73 3 2 2 3" xfId="13540" xr:uid="{C26EACB8-995B-4246-B097-2D3242087E44}"/>
    <cellStyle name="Comma 73 3 2 2 3 2" xfId="24482" xr:uid="{799F940E-714F-488F-A85A-6B8EA48FAED6}"/>
    <cellStyle name="Comma 73 3 2 2 4" xfId="20135" xr:uid="{CF80DE9C-2967-40FC-BFEF-918E8B77E326}"/>
    <cellStyle name="Comma 73 3 2 2 5" xfId="8886" xr:uid="{8066724E-8856-448A-9507-FA82B43F1DD9}"/>
    <cellStyle name="Comma 73 3 2 3" xfId="10689" xr:uid="{C4F03790-B358-495F-8FD5-3E467A6F84D7}"/>
    <cellStyle name="Comma 73 3 2 3 2" xfId="15165" xr:uid="{C5754CB6-468C-4E05-92E1-6D91DB076230}"/>
    <cellStyle name="Comma 73 3 2 3 2 2" xfId="26105" xr:uid="{909AF80A-0A89-4659-8256-3FB316A08A51}"/>
    <cellStyle name="Comma 73 3 2 3 3" xfId="21713" xr:uid="{19920B34-7A98-48F1-B74C-A7BDD6EBAD39}"/>
    <cellStyle name="Comma 73 3 2 4" xfId="12885" xr:uid="{27F59EEC-1516-4779-9D56-997BA1754529}"/>
    <cellStyle name="Comma 73 3 2 4 2" xfId="23827" xr:uid="{689EAB7C-6501-4E84-9B4D-CDC87D4735E1}"/>
    <cellStyle name="Comma 73 3 2 5" xfId="19537" xr:uid="{3FE2CD2B-815B-4D68-9781-50C93674F9C5}"/>
    <cellStyle name="Comma 73 3 2 6" xfId="8228" xr:uid="{198F98BD-8552-463F-85C6-3CCE1EDACAE4}"/>
    <cellStyle name="Comma 73 3 3" xfId="11033" xr:uid="{989CB0E7-BF9F-40BD-8F9C-399129500353}"/>
    <cellStyle name="Comma 73 3 3 2" xfId="15508" xr:uid="{C504BC39-D1AF-4464-B144-3FB7F3CD0E8A}"/>
    <cellStyle name="Comma 73 3 3 2 2" xfId="26448" xr:uid="{65C84CE9-E03A-4CB0-A4CB-F62C565D6D2D}"/>
    <cellStyle name="Comma 73 3 3 3" xfId="22010" xr:uid="{93BFD0D2-69AD-4FF0-84E0-6226B7B8336C}"/>
    <cellStyle name="Comma 73 3 4" xfId="13222" xr:uid="{120576C4-B439-4444-B82B-C30DDBEA0AA2}"/>
    <cellStyle name="Comma 73 3 4 2" xfId="24164" xr:uid="{062A3BE5-1519-4471-9EED-0A7717190DFB}"/>
    <cellStyle name="Comma 73 3 5" xfId="19828" xr:uid="{31F7536C-B5C0-46AA-B992-9BDD7BD73885}"/>
    <cellStyle name="Comma 73 3 6" xfId="8567" xr:uid="{5842581E-D690-42A8-9877-8AF5E83348FB}"/>
    <cellStyle name="Comma 73 4" xfId="4439" xr:uid="{75A65BD9-6CBA-4263-950E-63D692576584}"/>
    <cellStyle name="Comma 73 4 2" xfId="11222" xr:uid="{A64559D4-EA20-4AC3-969C-0BD26570D3D7}"/>
    <cellStyle name="Comma 73 4 2 2" xfId="15697" xr:uid="{E732BEC7-2B7A-4935-A912-258CE1BAD264}"/>
    <cellStyle name="Comma 73 4 2 2 2" xfId="26637" xr:uid="{2384DE78-4C48-4477-8D93-1E79F1F59B7F}"/>
    <cellStyle name="Comma 73 4 2 3" xfId="22188" xr:uid="{D6CF9962-BEB5-4084-8511-AB19F192BEC4}"/>
    <cellStyle name="Comma 73 4 3" xfId="13411" xr:uid="{4333B336-29F9-45EF-BA6B-FC5220917E57}"/>
    <cellStyle name="Comma 73 4 3 2" xfId="24353" xr:uid="{8A40F9F6-0750-4312-AE05-A51C18798192}"/>
    <cellStyle name="Comma 73 4 4" xfId="20006" xr:uid="{5C01BFD2-5D18-4F99-B003-D9E923DE0AA7}"/>
    <cellStyle name="Comma 73 4 5" xfId="8757" xr:uid="{F4438097-A53E-4E7C-BF69-B8759F5D227F}"/>
    <cellStyle name="Comma 73 5" xfId="6463" xr:uid="{6CFA24F4-A979-4B02-B965-453EA9FD7143}"/>
    <cellStyle name="Comma 73 5 2" xfId="15330" xr:uid="{2D28E319-A571-4F54-8BF1-03FCC47ECE7F}"/>
    <cellStyle name="Comma 73 5 2 2" xfId="26270" xr:uid="{B74CCA82-A007-40F2-BB82-177EA181DA96}"/>
    <cellStyle name="Comma 73 5 3" xfId="21876" xr:uid="{B4F8005F-6463-42D1-847D-6A259E54C26A}"/>
    <cellStyle name="Comma 73 5 4" xfId="10854" xr:uid="{9D5A7F49-B50E-451E-AFD8-DACA3154E2FB}"/>
    <cellStyle name="Comma 73 6" xfId="3469" xr:uid="{3ECA345A-6557-4C6D-A9B1-2548084DFEF1}"/>
    <cellStyle name="Comma 73 6 2" xfId="23990" xr:uid="{C4384C9F-DA14-436D-B0E3-9C764C18A752}"/>
    <cellStyle name="Comma 73 6 3" xfId="13048" xr:uid="{4740A875-E1C6-417F-B20E-39565F8F467C}"/>
    <cellStyle name="Comma 73 7" xfId="19698" xr:uid="{52ACBD08-44A2-4889-9695-44B448EFA54D}"/>
    <cellStyle name="Comma 73 8" xfId="8392" xr:uid="{EC299F95-1803-4A78-979A-40AB777837FF}"/>
    <cellStyle name="Comma 73 9" xfId="1567" xr:uid="{65BC0863-540F-43BB-A576-FE74FFACD235}"/>
    <cellStyle name="Comma 74" xfId="639" xr:uid="{F3CAD1BD-3D2D-4463-A5BE-106C11D21B30}"/>
    <cellStyle name="Comma 74 2" xfId="4441" xr:uid="{E94BC504-9406-4A61-B979-47C0BC5AFA3B}"/>
    <cellStyle name="Comma 74 2 2" xfId="11224" xr:uid="{ED0F713B-45D6-436C-9685-AD8EFEC8B52E}"/>
    <cellStyle name="Comma 74 2 2 2" xfId="15699" xr:uid="{F20EE61F-7F82-4532-ABDC-AFF289FF66DB}"/>
    <cellStyle name="Comma 74 2 2 2 2" xfId="26639" xr:uid="{7F555110-758A-4F84-B2F4-FC8031A8788D}"/>
    <cellStyle name="Comma 74 2 2 3" xfId="22190" xr:uid="{8645AED4-C6AC-4B42-B0B3-4B57C6550303}"/>
    <cellStyle name="Comma 74 2 3" xfId="13413" xr:uid="{5B15CF87-1D5E-4C5C-9376-100312C4C3E3}"/>
    <cellStyle name="Comma 74 2 3 2" xfId="24355" xr:uid="{742C9F74-87F2-42E1-91C0-84559ECAB5B4}"/>
    <cellStyle name="Comma 74 2 4" xfId="20008" xr:uid="{33024C80-89DC-4EB7-9375-130C677850C8}"/>
    <cellStyle name="Comma 74 2 5" xfId="8759" xr:uid="{C2A0AA5A-E235-449B-A0C9-7FB38A236A87}"/>
    <cellStyle name="Comma 74 3" xfId="6265" xr:uid="{F4363E0B-3359-483A-8517-87C2C60E38DA}"/>
    <cellStyle name="Comma 74 3 2" xfId="15332" xr:uid="{3D8BCD42-7DF9-4D29-81E0-7BB730B5C9B4}"/>
    <cellStyle name="Comma 74 3 2 2" xfId="26272" xr:uid="{EC1993CF-9E78-4C44-9749-CAF12344EB45}"/>
    <cellStyle name="Comma 74 3 3" xfId="21878" xr:uid="{00EA2E98-D37C-42FD-A3D9-CB9FD1DA47F7}"/>
    <cellStyle name="Comma 74 3 4" xfId="10856" xr:uid="{0FA3CC05-8D2F-4043-B800-5571A2432136}"/>
    <cellStyle name="Comma 74 4" xfId="3471" xr:uid="{E260FAE8-4948-4331-84B5-A331E93CF25E}"/>
    <cellStyle name="Comma 74 4 2" xfId="23992" xr:uid="{B927ADD0-838F-499F-84B6-3AB1EC38CAA4}"/>
    <cellStyle name="Comma 74 4 3" xfId="13050" xr:uid="{3752E26B-ECB9-40A0-81DD-6FDF6563F618}"/>
    <cellStyle name="Comma 74 5" xfId="19700" xr:uid="{12025E9F-A69B-434E-AB20-4E493DC0B72D}"/>
    <cellStyle name="Comma 74 6" xfId="8394" xr:uid="{8ED152BF-EC31-449E-A979-5D05F9E54630}"/>
    <cellStyle name="Comma 74 7" xfId="1352" xr:uid="{02A2BAEA-CB67-46D6-B8BF-3B02886CBBFB}"/>
    <cellStyle name="Comma 75" xfId="640" xr:uid="{F373FD95-5FD9-42E4-B6B9-96775A66DD0D}"/>
    <cellStyle name="Comma 75 2" xfId="4442" xr:uid="{D8BA4ADB-6A9E-43CD-999E-674B02B05399}"/>
    <cellStyle name="Comma 75 2 2" xfId="11225" xr:uid="{BFDE2CB2-6AC2-4342-BF5F-161739FD1837}"/>
    <cellStyle name="Comma 75 2 2 2" xfId="15700" xr:uid="{358B5A6F-063C-44F4-B888-A5408FFA2192}"/>
    <cellStyle name="Comma 75 2 2 2 2" xfId="26640" xr:uid="{87FD2AAA-27D2-4288-832B-70C7DC7B5E0B}"/>
    <cellStyle name="Comma 75 2 2 3" xfId="22191" xr:uid="{B16E82D2-224F-4185-8C78-767DCC68B5A0}"/>
    <cellStyle name="Comma 75 2 3" xfId="13414" xr:uid="{BE1CD62D-D667-4301-9A70-9831D80F99CE}"/>
    <cellStyle name="Comma 75 2 3 2" xfId="24356" xr:uid="{62A40EA5-9827-4676-928A-7226E19D6932}"/>
    <cellStyle name="Comma 75 2 4" xfId="20009" xr:uid="{3B80A996-07E8-491C-9B2D-CBC9FCAE076F}"/>
    <cellStyle name="Comma 75 2 5" xfId="8760" xr:uid="{69F10E36-5D29-4217-9822-37AE36F6DD84}"/>
    <cellStyle name="Comma 75 3" xfId="6289" xr:uid="{A2846CDE-5D08-491B-87D1-14E54F340EF7}"/>
    <cellStyle name="Comma 75 3 2" xfId="15333" xr:uid="{6034AA2D-B552-4819-B673-61B6C9236C3E}"/>
    <cellStyle name="Comma 75 3 2 2" xfId="26273" xr:uid="{09334757-C077-412C-A418-D470AE4EC741}"/>
    <cellStyle name="Comma 75 3 3" xfId="21879" xr:uid="{4DD0BB80-0BBB-4FD4-92FB-BFA8CE17F69F}"/>
    <cellStyle name="Comma 75 3 4" xfId="10857" xr:uid="{B38DAAEF-2E97-4566-9945-47A969260576}"/>
    <cellStyle name="Comma 75 4" xfId="3472" xr:uid="{C7FCDAD5-696B-4767-9390-9A283FDF77DF}"/>
    <cellStyle name="Comma 75 4 2" xfId="23993" xr:uid="{0FED4B20-D8BB-4393-B037-2E1DE2B0283C}"/>
    <cellStyle name="Comma 75 4 3" xfId="13051" xr:uid="{6F89E213-F6A0-46D6-9F39-B1E8D3701CED}"/>
    <cellStyle name="Comma 75 5" xfId="19701" xr:uid="{69200366-1D1F-4ECB-969D-7B6038416F8F}"/>
    <cellStyle name="Comma 75 6" xfId="8395" xr:uid="{3E152D83-2869-464A-B5F6-40773D0C4DE6}"/>
    <cellStyle name="Comma 75 7" xfId="1379" xr:uid="{FEFC1788-4ABD-4B03-B339-6F6030DBDC3D}"/>
    <cellStyle name="Comma 76" xfId="641" xr:uid="{9FD2F4A8-D1F3-4CB8-8A89-8F260D23A494}"/>
    <cellStyle name="Comma 76 2" xfId="3474" xr:uid="{21D4EA46-E28A-4019-B7EC-623328807D1F}"/>
    <cellStyle name="Comma 76 2 2" xfId="4216" xr:uid="{15C5BABC-494B-4A3E-AB7C-FE7FF751F286}"/>
    <cellStyle name="Comma 76 2 2 2" xfId="4592" xr:uid="{3E020C15-4425-4973-9278-8A28DB4C91A4}"/>
    <cellStyle name="Comma 76 2 2 2 2" xfId="11354" xr:uid="{7F8ECC13-A8DB-49B2-8501-C381F7FD4305}"/>
    <cellStyle name="Comma 76 2 2 2 2 2" xfId="15829" xr:uid="{A53D14F1-5F18-4878-A87D-794AC48B396F}"/>
    <cellStyle name="Comma 76 2 2 2 2 2 2" xfId="26769" xr:uid="{67E6DEA9-73D7-4A63-A5EE-CBAF8CA27109}"/>
    <cellStyle name="Comma 76 2 2 2 2 3" xfId="22320" xr:uid="{201ECEDF-7DDD-4E70-9D6B-272A6EAB1BB7}"/>
    <cellStyle name="Comma 76 2 2 2 3" xfId="13542" xr:uid="{4B419115-8313-46A0-A24D-5F8EA1F0185D}"/>
    <cellStyle name="Comma 76 2 2 2 3 2" xfId="24484" xr:uid="{1210A535-1AB5-4945-B161-914B4CE3E9BA}"/>
    <cellStyle name="Comma 76 2 2 2 4" xfId="20137" xr:uid="{2FCB1FD9-9917-4E1D-9878-74F409D7E717}"/>
    <cellStyle name="Comma 76 2 2 2 5" xfId="8888" xr:uid="{85C784BF-BE73-412C-8513-2BEB86AE1C76}"/>
    <cellStyle name="Comma 76 2 2 3" xfId="11036" xr:uid="{574491E9-0311-4DD8-80AE-3AFBB31D2FD1}"/>
    <cellStyle name="Comma 76 2 2 3 2" xfId="15511" xr:uid="{01ABB2DB-7E4D-411F-9D43-BEA83B6F8DF5}"/>
    <cellStyle name="Comma 76 2 2 3 2 2" xfId="26451" xr:uid="{D45216D3-9B3B-41E2-8CA4-88F663865491}"/>
    <cellStyle name="Comma 76 2 2 3 3" xfId="22012" xr:uid="{C0E77C89-2455-47A3-90D3-2BA95912CF9D}"/>
    <cellStyle name="Comma 76 2 2 4" xfId="13225" xr:uid="{565EC79E-F8CA-411C-9BE3-93FCC46138EF}"/>
    <cellStyle name="Comma 76 2 2 4 2" xfId="24167" xr:uid="{91F568D6-4F18-4B1B-AAAB-C45C47E39ED3}"/>
    <cellStyle name="Comma 76 2 2 5" xfId="19830" xr:uid="{5020E8C9-F0BB-47EC-A8E7-A2B77858E740}"/>
    <cellStyle name="Comma 76 2 2 6" xfId="8570" xr:uid="{76D73134-0FFD-4E4E-9DE5-23D7FED6C4D8}"/>
    <cellStyle name="Comma 76 2 3" xfId="4444" xr:uid="{75742919-F4F0-4D56-8485-A74E9EF1E74C}"/>
    <cellStyle name="Comma 76 2 3 2" xfId="11227" xr:uid="{7F080233-9115-4B3F-AD55-98CD74F694D0}"/>
    <cellStyle name="Comma 76 2 3 2 2" xfId="15702" xr:uid="{31E8DA6E-06DA-44D9-BF72-329B376FE64A}"/>
    <cellStyle name="Comma 76 2 3 2 2 2" xfId="26642" xr:uid="{4E6B021E-345A-408E-945B-233601D0D4D1}"/>
    <cellStyle name="Comma 76 2 3 2 3" xfId="22193" xr:uid="{E20E4FA2-11E1-46AA-84E5-63F0C54FEC5E}"/>
    <cellStyle name="Comma 76 2 3 3" xfId="13416" xr:uid="{385C1E2D-0B31-466E-A336-184F8EF2A435}"/>
    <cellStyle name="Comma 76 2 3 3 2" xfId="24358" xr:uid="{0D287A54-7DD1-4BD4-8D44-FF823C45DDBD}"/>
    <cellStyle name="Comma 76 2 3 4" xfId="20011" xr:uid="{5524050E-2FB4-4450-A98A-1BF3F25E95D0}"/>
    <cellStyle name="Comma 76 2 3 5" xfId="8762" xr:uid="{754D9BC6-9505-4DD7-9B87-975FDC9EBF0E}"/>
    <cellStyle name="Comma 76 2 4" xfId="10859" xr:uid="{58FAB78E-DAFC-4C15-85F6-381C0B1C5C3D}"/>
    <cellStyle name="Comma 76 2 4 2" xfId="15335" xr:uid="{7C00A668-68D8-4278-AC72-21148842CCF7}"/>
    <cellStyle name="Comma 76 2 4 2 2" xfId="26275" xr:uid="{2E4D88CC-93E2-4317-A3F2-28358E7E02B1}"/>
    <cellStyle name="Comma 76 2 4 3" xfId="21881" xr:uid="{2711DB04-0429-4532-9C4B-E6ACC98B67BA}"/>
    <cellStyle name="Comma 76 2 5" xfId="13053" xr:uid="{551A441F-AFD7-4354-9143-24E59A358669}"/>
    <cellStyle name="Comma 76 2 5 2" xfId="23995" xr:uid="{546890B5-12A9-4FFF-AD1B-E6900CA9C464}"/>
    <cellStyle name="Comma 76 2 6" xfId="19703" xr:uid="{8EA520B7-FF63-449F-81A2-4F37F33D030D}"/>
    <cellStyle name="Comma 76 2 7" xfId="8397" xr:uid="{ABDC36B2-AC46-44CA-B564-D2D2A8EF3340}"/>
    <cellStyle name="Comma 76 3" xfId="4443" xr:uid="{982FA923-5ACE-49AD-A9B5-6E6D2A2E72E1}"/>
    <cellStyle name="Comma 76 3 2" xfId="11226" xr:uid="{5BBA747E-13F8-4F31-A5FA-1FA1AE44BFFF}"/>
    <cellStyle name="Comma 76 3 2 2" xfId="15701" xr:uid="{EFC33321-89EF-4744-8344-8E92BFE89343}"/>
    <cellStyle name="Comma 76 3 2 2 2" xfId="26641" xr:uid="{B4E834CA-F395-4622-85C8-F48BA708C167}"/>
    <cellStyle name="Comma 76 3 2 3" xfId="22192" xr:uid="{9EA0ED19-574F-4D84-9D97-1D2470872225}"/>
    <cellStyle name="Comma 76 3 3" xfId="13415" xr:uid="{3A5381B5-6B12-4684-A87E-846FC1C1A88D}"/>
    <cellStyle name="Comma 76 3 3 2" xfId="24357" xr:uid="{E151EAF8-FAD4-4173-85E1-8F0E4936201A}"/>
    <cellStyle name="Comma 76 3 4" xfId="20010" xr:uid="{44C76C93-8A90-4B33-AD1C-E225495262A7}"/>
    <cellStyle name="Comma 76 3 5" xfId="8761" xr:uid="{1EB30C98-605F-4805-B69B-3AFCB3994528}"/>
    <cellStyle name="Comma 76 4" xfId="6283" xr:uid="{C87425A0-58BA-4F6C-8CA1-5E07CD1D8E5D}"/>
    <cellStyle name="Comma 76 4 2" xfId="15334" xr:uid="{90CD4F54-8C4A-4590-9BF8-FBEE8E43C2FA}"/>
    <cellStyle name="Comma 76 4 2 2" xfId="26274" xr:uid="{4891D475-DAC9-4239-9C9D-DA453EA838FB}"/>
    <cellStyle name="Comma 76 4 3" xfId="21880" xr:uid="{ECC0CF67-8E7C-4372-9C1A-4B6511FAA8C8}"/>
    <cellStyle name="Comma 76 4 4" xfId="10858" xr:uid="{FF70F705-CCF4-49D1-9DB0-42AAD7FD23D3}"/>
    <cellStyle name="Comma 76 5" xfId="3473" xr:uid="{63C7A8D4-A1BE-469F-A64C-BC222E2508B4}"/>
    <cellStyle name="Comma 76 5 2" xfId="23994" xr:uid="{BFE535C8-2E44-438F-A07D-819FE4EB912A}"/>
    <cellStyle name="Comma 76 5 3" xfId="13052" xr:uid="{E11FF08A-37F5-4CD1-9BFF-EC465B8BA992}"/>
    <cellStyle name="Comma 76 6" xfId="19702" xr:uid="{20743E95-D5D6-4835-ADCC-F214CBC0E5E7}"/>
    <cellStyle name="Comma 76 7" xfId="8396" xr:uid="{58FECBA4-BE6C-4381-9BA4-5D8978686AAC}"/>
    <cellStyle name="Comma 76 8" xfId="1373" xr:uid="{951AF4D7-E76A-4A99-BB14-A415EC029783}"/>
    <cellStyle name="Comma 77" xfId="642" xr:uid="{6C2B0DAF-A1AE-4CC6-8349-49689EA277BB}"/>
    <cellStyle name="Comma 77 2" xfId="3476" xr:uid="{A116FBDE-A300-4CF2-8C7C-FFDFC42022AB}"/>
    <cellStyle name="Comma 77 2 2" xfId="4446" xr:uid="{5C4CB7FE-FC95-4E95-8187-303059B9FCE5}"/>
    <cellStyle name="Comma 77 2 2 2" xfId="11229" xr:uid="{FB56F9C3-BCE6-4C22-B316-3DD7EA917E61}"/>
    <cellStyle name="Comma 77 2 2 2 2" xfId="15704" xr:uid="{34158BC7-C98D-4851-A5C4-04CE179D2A63}"/>
    <cellStyle name="Comma 77 2 2 2 2 2" xfId="26644" xr:uid="{9E5F6FE1-B236-49BB-860D-703D3F248724}"/>
    <cellStyle name="Comma 77 2 2 2 3" xfId="22195" xr:uid="{36A34D3C-3E36-4B2A-83A7-5E5750A6B090}"/>
    <cellStyle name="Comma 77 2 2 3" xfId="13418" xr:uid="{7C630FCC-84CE-4BDA-8F20-72DA4145B63F}"/>
    <cellStyle name="Comma 77 2 2 3 2" xfId="24360" xr:uid="{5A073AFE-1416-4E77-B13A-1F4254E8D00B}"/>
    <cellStyle name="Comma 77 2 2 4" xfId="20013" xr:uid="{49C2293B-13CD-4D80-8350-0F32E39B3A0B}"/>
    <cellStyle name="Comma 77 2 2 5" xfId="8764" xr:uid="{4306A69B-8556-47D4-9899-4E97F5F82FA7}"/>
    <cellStyle name="Comma 77 2 3" xfId="10861" xr:uid="{D3E6BD2A-E332-4568-B672-02D7FEBE9D26}"/>
    <cellStyle name="Comma 77 2 3 2" xfId="15337" xr:uid="{19F09D9B-6964-4500-9D2A-A275F8078489}"/>
    <cellStyle name="Comma 77 2 3 2 2" xfId="26277" xr:uid="{D51F9F10-F172-4921-BF74-C3262F11BC0C}"/>
    <cellStyle name="Comma 77 2 3 3" xfId="21883" xr:uid="{AF80674C-9617-4351-A10B-482D072B593D}"/>
    <cellStyle name="Comma 77 2 4" xfId="13055" xr:uid="{67672EDE-B4D8-439F-A436-6804711FF0CB}"/>
    <cellStyle name="Comma 77 2 4 2" xfId="23997" xr:uid="{00870206-1F54-4AF7-8C1E-6CDCCCE4BBD0}"/>
    <cellStyle name="Comma 77 2 5" xfId="19705" xr:uid="{16362C93-D273-4D73-A69A-C5195DEC8048}"/>
    <cellStyle name="Comma 77 2 6" xfId="8399" xr:uid="{C735F99D-7369-4B46-9360-FD514B347D58}"/>
    <cellStyle name="Comma 77 3" xfId="4217" xr:uid="{D0696761-27EC-43B9-AB44-0187716786F2}"/>
    <cellStyle name="Comma 77 3 2" xfId="4593" xr:uid="{67B8E8D8-029F-4685-93E7-D8E85F9789A1}"/>
    <cellStyle name="Comma 77 3 2 2" xfId="11355" xr:uid="{8DF507C6-E276-4F4A-BA9D-2E992E475239}"/>
    <cellStyle name="Comma 77 3 2 2 2" xfId="15830" xr:uid="{FD7CB8B7-013E-4E40-916B-822060018B61}"/>
    <cellStyle name="Comma 77 3 2 2 2 2" xfId="26770" xr:uid="{2448EDBD-8C3C-437A-9BA4-5CC2A34E6BAE}"/>
    <cellStyle name="Comma 77 3 2 2 3" xfId="22321" xr:uid="{B3EF29B7-4349-4404-B7A2-1DA18CEDF877}"/>
    <cellStyle name="Comma 77 3 2 3" xfId="13543" xr:uid="{A44724A8-4E33-4755-AB3B-E676922529CE}"/>
    <cellStyle name="Comma 77 3 2 3 2" xfId="24485" xr:uid="{85046FA1-F633-4F64-B87B-AF58EE21F7D8}"/>
    <cellStyle name="Comma 77 3 2 4" xfId="20138" xr:uid="{BC4A8A96-DF62-40FC-AEC5-3C508B3364D0}"/>
    <cellStyle name="Comma 77 3 2 5" xfId="8889" xr:uid="{3C13262D-48D7-4572-8F2B-54D318A10490}"/>
    <cellStyle name="Comma 77 3 3" xfId="11037" xr:uid="{2191D574-B523-471C-9DC8-15F49DDA7DF1}"/>
    <cellStyle name="Comma 77 3 3 2" xfId="15512" xr:uid="{FF55D31A-434D-4BEE-AB06-9186F40C186C}"/>
    <cellStyle name="Comma 77 3 3 2 2" xfId="26452" xr:uid="{52121D69-8071-4A42-BD12-C557131014B9}"/>
    <cellStyle name="Comma 77 3 3 3" xfId="22013" xr:uid="{6FCF1784-1879-4A41-B62F-BFD1A960B0F8}"/>
    <cellStyle name="Comma 77 3 4" xfId="13226" xr:uid="{2832992F-741D-42B5-8482-886650DE54C7}"/>
    <cellStyle name="Comma 77 3 4 2" xfId="24168" xr:uid="{BE8C7005-0FCC-49CE-9C37-719E1D74FCA1}"/>
    <cellStyle name="Comma 77 3 5" xfId="19831" xr:uid="{31A3F02A-86DC-4046-99CB-767C99C7D2B4}"/>
    <cellStyle name="Comma 77 3 6" xfId="8571" xr:uid="{C9A57DB5-8380-4238-8C8A-2734F05E54AE}"/>
    <cellStyle name="Comma 77 4" xfId="4445" xr:uid="{70B5C844-B26B-456C-AC82-F1BD294631B4}"/>
    <cellStyle name="Comma 77 4 2" xfId="11228" xr:uid="{38A14D7A-1B39-4E12-8BF8-45975AD1B238}"/>
    <cellStyle name="Comma 77 4 2 2" xfId="15703" xr:uid="{4B476241-0447-4097-B757-9DD240A23731}"/>
    <cellStyle name="Comma 77 4 2 2 2" xfId="26643" xr:uid="{738C6F38-21A0-4D9B-864A-85BA67C7909D}"/>
    <cellStyle name="Comma 77 4 2 3" xfId="22194" xr:uid="{255D92C7-635C-404F-B3D1-6FCF945A53D0}"/>
    <cellStyle name="Comma 77 4 3" xfId="13417" xr:uid="{A56318F5-F4DE-417A-B015-BEE4A4D5ABEC}"/>
    <cellStyle name="Comma 77 4 3 2" xfId="24359" xr:uid="{4B53C0B3-3BC9-406C-9544-E4BE8CC59DF0}"/>
    <cellStyle name="Comma 77 4 4" xfId="20012" xr:uid="{1553313D-C045-48AE-818B-B4C656F90227}"/>
    <cellStyle name="Comma 77 4 5" xfId="8763" xr:uid="{3CFB3D9C-A2A9-4709-A3F7-7378D5D591EE}"/>
    <cellStyle name="Comma 77 5" xfId="10860" xr:uid="{B4023B4B-6593-4DB0-B832-D0CFCAB8011F}"/>
    <cellStyle name="Comma 77 5 2" xfId="15336" xr:uid="{C73044C8-CBFB-43F0-84E7-5F2BD7A37FA9}"/>
    <cellStyle name="Comma 77 5 2 2" xfId="26276" xr:uid="{7860CA12-B67E-4115-8611-1F6731E2AED1}"/>
    <cellStyle name="Comma 77 5 3" xfId="21882" xr:uid="{8A5CF8E6-5BDB-49CD-B979-3B428056AEA1}"/>
    <cellStyle name="Comma 77 6" xfId="13054" xr:uid="{EF39C122-1DDA-46DC-B6CF-DA9DED3E42E9}"/>
    <cellStyle name="Comma 77 6 2" xfId="23996" xr:uid="{97DCEA28-9B20-4C3F-9545-CA4B0CA9F730}"/>
    <cellStyle name="Comma 77 7" xfId="19704" xr:uid="{7235CD0C-AA1F-4091-9792-9580788EC72A}"/>
    <cellStyle name="Comma 77 8" xfId="8398" xr:uid="{E8C16CF3-22FB-4F6C-B281-0433D5B69FFB}"/>
    <cellStyle name="Comma 77 9" xfId="3475" xr:uid="{1BA24896-8791-4F55-8E9A-2C8A6F269E66}"/>
    <cellStyle name="Comma 78" xfId="643" xr:uid="{98DB697F-8FE6-4D4B-B426-C99A7A21E1DC}"/>
    <cellStyle name="Comma 78 2" xfId="4218" xr:uid="{301D9391-6248-49F4-9CF1-7A1CD25B6087}"/>
    <cellStyle name="Comma 78 2 2" xfId="4594" xr:uid="{7F6BC506-6488-4809-B5FE-215D12FF7BBB}"/>
    <cellStyle name="Comma 78 2 2 2" xfId="11356" xr:uid="{9406B00B-37CD-4849-A41D-C04588DF3987}"/>
    <cellStyle name="Comma 78 2 2 2 2" xfId="15831" xr:uid="{5F985E4F-C68C-4491-B163-EE15697BE98C}"/>
    <cellStyle name="Comma 78 2 2 2 2 2" xfId="26771" xr:uid="{5B45F3DF-E552-4863-9613-590E6963FCB4}"/>
    <cellStyle name="Comma 78 2 2 2 3" xfId="22322" xr:uid="{45554DAB-9DCB-4711-815C-57133E28A8F2}"/>
    <cellStyle name="Comma 78 2 2 3" xfId="13544" xr:uid="{DD799031-3B1F-4963-9971-B58A37058273}"/>
    <cellStyle name="Comma 78 2 2 3 2" xfId="24486" xr:uid="{30C34D01-5637-4093-84F9-CF907CBDD4E3}"/>
    <cellStyle name="Comma 78 2 2 4" xfId="20139" xr:uid="{963B111E-C6E8-4E8A-8847-154269DE5929}"/>
    <cellStyle name="Comma 78 2 2 5" xfId="8890" xr:uid="{38CBFEC7-8D56-420A-B65A-49870E8385B2}"/>
    <cellStyle name="Comma 78 2 3" xfId="11038" xr:uid="{A20C5ECE-2EE6-488A-A886-559BEED2E25F}"/>
    <cellStyle name="Comma 78 2 3 2" xfId="15513" xr:uid="{6DA3720F-102F-48B6-A0BB-FE91CD977501}"/>
    <cellStyle name="Comma 78 2 3 2 2" xfId="26453" xr:uid="{FBD67C7F-7127-4B36-B56D-0BFDF61DA0D0}"/>
    <cellStyle name="Comma 78 2 3 3" xfId="22014" xr:uid="{16DC80A0-0C65-4DFB-BB19-45DD98F06EA1}"/>
    <cellStyle name="Comma 78 2 4" xfId="13227" xr:uid="{26882F34-C438-43D4-A351-7A1EDB90A596}"/>
    <cellStyle name="Comma 78 2 4 2" xfId="24169" xr:uid="{8642B64A-1CAB-49FA-931D-ED637F1B0910}"/>
    <cellStyle name="Comma 78 2 5" xfId="19832" xr:uid="{4B7FBA7E-A895-4333-9FC6-04AD6D012CC7}"/>
    <cellStyle name="Comma 78 2 6" xfId="8572" xr:uid="{2B8921A7-40E4-4E4B-9F7D-7F2D49887C30}"/>
    <cellStyle name="Comma 78 3" xfId="4447" xr:uid="{49C9ED74-C758-445F-968A-49DA69C1749B}"/>
    <cellStyle name="Comma 78 3 2" xfId="11230" xr:uid="{2820F0C1-305D-441B-986C-CB5C501085A3}"/>
    <cellStyle name="Comma 78 3 2 2" xfId="15705" xr:uid="{9D55DEC9-F152-441B-BEDF-B1D8AD17B154}"/>
    <cellStyle name="Comma 78 3 2 2 2" xfId="26645" xr:uid="{4AD8C63E-AF69-405D-8DED-4DB5FC2D6BB9}"/>
    <cellStyle name="Comma 78 3 2 3" xfId="22196" xr:uid="{51D9E6C1-A900-4234-9E02-34A093F35CFF}"/>
    <cellStyle name="Comma 78 3 3" xfId="13419" xr:uid="{9AD428BE-9931-4387-B2E2-6E195E2AF28C}"/>
    <cellStyle name="Comma 78 3 3 2" xfId="24361" xr:uid="{168358FF-32AD-4B14-92E4-2E99829D55DE}"/>
    <cellStyle name="Comma 78 3 4" xfId="20014" xr:uid="{32FA8E36-4BBD-4775-BC3F-A39C7F6C806B}"/>
    <cellStyle name="Comma 78 3 5" xfId="8765" xr:uid="{C037F858-9436-4755-BAD9-E43E2707F08A}"/>
    <cellStyle name="Comma 78 4" xfId="10862" xr:uid="{AAE2EC7D-CD85-4578-9494-ABFF80B06252}"/>
    <cellStyle name="Comma 78 4 2" xfId="15338" xr:uid="{4E0508A6-5271-4CA2-A3DB-78980A18D750}"/>
    <cellStyle name="Comma 78 4 2 2" xfId="26278" xr:uid="{EAFA09A1-A158-4BE9-9AD3-90E082FC0665}"/>
    <cellStyle name="Comma 78 4 3" xfId="21884" xr:uid="{730BEF26-BA13-4183-8DA9-47521749C447}"/>
    <cellStyle name="Comma 78 5" xfId="13056" xr:uid="{CB7E5D11-CB3A-487D-AD3E-54D175D892B7}"/>
    <cellStyle name="Comma 78 5 2" xfId="23998" xr:uid="{DEC6E809-7F96-4CE2-8666-E7983000868D}"/>
    <cellStyle name="Comma 78 6" xfId="19706" xr:uid="{3ADA4141-7CFF-42F7-9AB9-C150067FB2CF}"/>
    <cellStyle name="Comma 78 7" xfId="8400" xr:uid="{42D0F0B5-2F95-442D-811D-D1930C6C1C7D}"/>
    <cellStyle name="Comma 78 8" xfId="3477" xr:uid="{8D893D40-61B0-4059-9AEC-300322CDEA80}"/>
    <cellStyle name="Comma 79" xfId="644" xr:uid="{0AE6650C-DB6F-45D7-8EE8-9AB07F0B5C51}"/>
    <cellStyle name="Comma 79 2" xfId="4247" xr:uid="{52284A5E-E498-45D2-BD5A-0DE442CA9C2A}"/>
    <cellStyle name="Comma 79 2 2" xfId="4613" xr:uid="{BBB58E90-BD12-4175-955F-1548CFC34A71}"/>
    <cellStyle name="Comma 79 2 2 2" xfId="11367" xr:uid="{80CEE517-6578-45E6-85F2-8E39148F2F41}"/>
    <cellStyle name="Comma 79 2 2 2 2" xfId="15842" xr:uid="{2BD418F1-C32F-47BB-BD7E-47E46099EAC0}"/>
    <cellStyle name="Comma 79 2 2 2 2 2" xfId="26782" xr:uid="{CF5164D5-0B1B-4B00-98AE-374C792AA375}"/>
    <cellStyle name="Comma 79 2 2 2 3" xfId="22333" xr:uid="{2B3C641D-E0F5-466F-B2DF-B7179238754C}"/>
    <cellStyle name="Comma 79 2 2 3" xfId="13555" xr:uid="{91D456C7-B147-4706-AC70-F70344DC2213}"/>
    <cellStyle name="Comma 79 2 2 3 2" xfId="24497" xr:uid="{DD7B91DD-C2F1-4044-B93E-38A2FE51E9D9}"/>
    <cellStyle name="Comma 79 2 2 4" xfId="20150" xr:uid="{00AD14E6-2EDC-4820-BD46-E80050710C59}"/>
    <cellStyle name="Comma 79 2 2 5" xfId="8901" xr:uid="{EA54CB14-1762-47EE-AEBA-4EE8E89F93A6}"/>
    <cellStyle name="Comma 79 2 3" xfId="11059" xr:uid="{0A31CFEB-B13C-4F50-904A-10E37D8D07AA}"/>
    <cellStyle name="Comma 79 2 3 2" xfId="15534" xr:uid="{FAA9E97F-4566-4D2E-AC50-3EEA29266A17}"/>
    <cellStyle name="Comma 79 2 3 2 2" xfId="26474" xr:uid="{C0C6479F-DB04-4674-B271-C0257A2AA28F}"/>
    <cellStyle name="Comma 79 2 3 3" xfId="22025" xr:uid="{3B671406-765A-4030-99F8-503F185F828D}"/>
    <cellStyle name="Comma 79 2 4" xfId="13248" xr:uid="{3647A3A8-7C3A-4C09-ADF4-C71B09331A32}"/>
    <cellStyle name="Comma 79 2 4 2" xfId="24190" xr:uid="{EA91619D-9D8D-46D4-854B-5A9B31476D3A}"/>
    <cellStyle name="Comma 79 2 5" xfId="19843" xr:uid="{6266BC9D-9820-4E88-87B7-4C7CE2D06B8D}"/>
    <cellStyle name="Comma 79 2 6" xfId="8593" xr:uid="{69E31688-950D-46BC-8BD8-751BE5A25261}"/>
    <cellStyle name="Comma 79 3" xfId="4460" xr:uid="{F1325813-EDD8-423F-8DA7-DB4EB181B738}"/>
    <cellStyle name="Comma 79 3 2" xfId="11238" xr:uid="{1E4F0490-000F-48B1-8A40-FFC3AE30B689}"/>
    <cellStyle name="Comma 79 3 2 2" xfId="15713" xr:uid="{C181E6F6-6EC2-4E7B-8FAA-DCB7E67929B4}"/>
    <cellStyle name="Comma 79 3 2 2 2" xfId="26653" xr:uid="{88CB86D2-C09C-402E-AD7D-F8D8E902151E}"/>
    <cellStyle name="Comma 79 3 2 3" xfId="22204" xr:uid="{822F2FC2-FC15-4304-AB88-BA8701FA20C8}"/>
    <cellStyle name="Comma 79 3 3" xfId="13426" xr:uid="{20D0DE57-CCEF-4036-B232-B70AF228716C}"/>
    <cellStyle name="Comma 79 3 3 2" xfId="24368" xr:uid="{544B91C2-1167-4E40-9C2C-9AB6F345C264}"/>
    <cellStyle name="Comma 79 3 4" xfId="20021" xr:uid="{88919A8D-B874-46B7-B4B5-9AF5A058462D}"/>
    <cellStyle name="Comma 79 3 5" xfId="8772" xr:uid="{D29FC0BF-F710-4FEB-80E1-5117C928C534}"/>
    <cellStyle name="Comma 79 4" xfId="10901" xr:uid="{2E311EA8-654C-4280-8581-D8A357FA7580}"/>
    <cellStyle name="Comma 79 4 2" xfId="15376" xr:uid="{01D24BD4-1CB7-468C-9543-A0AEF1A07A06}"/>
    <cellStyle name="Comma 79 4 2 2" xfId="26316" xr:uid="{11D5137A-9580-41DF-B870-7830D0EB00B2}"/>
    <cellStyle name="Comma 79 4 3" xfId="21896" xr:uid="{14E6D77B-AC65-4A2C-BCDF-87EE65C1CBDC}"/>
    <cellStyle name="Comma 79 5" xfId="13090" xr:uid="{58318AC7-ADEE-412E-9E87-C132DD2AAA6F}"/>
    <cellStyle name="Comma 79 5 2" xfId="24032" xr:uid="{858E87EB-CD7C-4E4C-A428-EEE1C4B59CBE}"/>
    <cellStyle name="Comma 79 6" xfId="19714" xr:uid="{B9F0DB7E-473F-4CA1-9124-365F74219F2B}"/>
    <cellStyle name="Comma 79 7" xfId="8435" xr:uid="{37468B31-FED9-410A-BF94-DAB61E1553E0}"/>
    <cellStyle name="Comma 79 8" xfId="4049" xr:uid="{951C26EA-BED2-46CB-BFCD-AD16062ED2E9}"/>
    <cellStyle name="Comma 8" xfId="58" xr:uid="{04924B60-E44A-4ABA-8943-E8877C598707}"/>
    <cellStyle name="Comma 8 10" xfId="5283" xr:uid="{C9A57766-52F0-4C8E-A3CD-135B95DC0DF9}"/>
    <cellStyle name="Comma 8 10 2" xfId="11840" xr:uid="{D493DD73-500C-40CF-9E75-9B1650176A0F}"/>
    <cellStyle name="Comma 8 10 2 2" xfId="16315" xr:uid="{B85F9B11-EE5B-4E27-8158-412158F31960}"/>
    <cellStyle name="Comma 8 10 2 2 2" xfId="27255" xr:uid="{1F93FF18-1706-4B93-A86F-A360BD406B27}"/>
    <cellStyle name="Comma 8 10 2 3" xfId="22806" xr:uid="{6FFEB48A-0A66-4EFB-9279-49278F8E6293}"/>
    <cellStyle name="Comma 8 10 3" xfId="14024" xr:uid="{3FDAAA89-D3A9-421E-8A42-C5557E4FFF69}"/>
    <cellStyle name="Comma 8 10 3 2" xfId="24966" xr:uid="{E81BD969-4EDB-4A0A-8DCF-2F1A1BEA4A34}"/>
    <cellStyle name="Comma 8 10 4" xfId="20619" xr:uid="{E0FC0548-3A24-4DE2-A589-ECDF9D8DE8A5}"/>
    <cellStyle name="Comma 8 10 5" xfId="9384" xr:uid="{2A7B2115-CC00-4E1D-ABB5-B4C72183D0D0}"/>
    <cellStyle name="Comma 8 11" xfId="5447" xr:uid="{10E9AAFC-63BC-4388-9456-587A235786CA}"/>
    <cellStyle name="Comma 8 11 2" xfId="12004" xr:uid="{FBA81CC8-A27A-4584-BBB9-69F7AA0A5CF3}"/>
    <cellStyle name="Comma 8 11 2 2" xfId="16479" xr:uid="{5863BE23-CC16-4BE5-A654-C56F80BEAE83}"/>
    <cellStyle name="Comma 8 11 2 2 2" xfId="27419" xr:uid="{A1D9F251-07E4-448A-9533-56AE0A1C77DE}"/>
    <cellStyle name="Comma 8 11 2 3" xfId="22970" xr:uid="{A15E62B2-7E4B-4F1B-895C-F137D78D9CBC}"/>
    <cellStyle name="Comma 8 11 3" xfId="14188" xr:uid="{D19C61A5-D1F5-418C-A9E6-0572DDFA6681}"/>
    <cellStyle name="Comma 8 11 3 2" xfId="25130" xr:uid="{C9C14D05-7D5C-4C87-888D-7812B78848C7}"/>
    <cellStyle name="Comma 8 11 4" xfId="20783" xr:uid="{8A1B5F94-E48B-4AC7-B24E-65FEA1585EDF}"/>
    <cellStyle name="Comma 8 11 5" xfId="9548" xr:uid="{A41B1C65-1A2B-4AAE-9D52-02D257E2BEBE}"/>
    <cellStyle name="Comma 8 12" xfId="5662" xr:uid="{B649D84C-777B-400E-AA1A-324C6E884D20}"/>
    <cellStyle name="Comma 8 12 2" xfId="12196" xr:uid="{CCB2758B-0384-4466-8A98-1CBA293C1DB1}"/>
    <cellStyle name="Comma 8 12 2 2" xfId="16668" xr:uid="{F3F99BB0-C156-467A-BB72-9952CF7D21E5}"/>
    <cellStyle name="Comma 8 12 2 2 2" xfId="27608" xr:uid="{0E61E503-10D9-461F-B3D4-FDF453BF72EE}"/>
    <cellStyle name="Comma 8 12 2 3" xfId="23158" xr:uid="{1BE38F2A-E0B9-4FCE-ABB9-F473AC87ADF5}"/>
    <cellStyle name="Comma 8 12 3" xfId="14372" xr:uid="{C28263EE-344F-441B-B536-7A03518B03DB}"/>
    <cellStyle name="Comma 8 12 3 2" xfId="25313" xr:uid="{88767827-08AE-4748-8B72-DE4FE3ADDC02}"/>
    <cellStyle name="Comma 8 12 4" xfId="20962" xr:uid="{22AFE990-E8A6-48B2-8A18-76F789B8F389}"/>
    <cellStyle name="Comma 8 12 5" xfId="9737" xr:uid="{1F7AEE10-1717-4226-AD09-E063B4D3AE5A}"/>
    <cellStyle name="Comma 8 13" xfId="5759" xr:uid="{136B6872-6EBF-4348-A582-5A1D620EC673}"/>
    <cellStyle name="Comma 8 13 2" xfId="12274" xr:uid="{93DF9FAC-87FB-42B2-BF63-D8A3FF7E3EEE}"/>
    <cellStyle name="Comma 8 13 2 2" xfId="16746" xr:uid="{93B5048F-3C7B-4A41-8959-1C0C054B0D89}"/>
    <cellStyle name="Comma 8 13 2 2 2" xfId="27686" xr:uid="{B09ADC78-8F84-4064-8D9B-07FE03659FDB}"/>
    <cellStyle name="Comma 8 13 2 3" xfId="23236" xr:uid="{6F6DC026-CA7F-440F-A9C3-844D6B683F9C}"/>
    <cellStyle name="Comma 8 13 3" xfId="14449" xr:uid="{2E437BD2-F6C8-4084-8C32-484BC01A53DD}"/>
    <cellStyle name="Comma 8 13 3 2" xfId="25390" xr:uid="{92178A51-93BD-4E93-AD83-C4326B89A66E}"/>
    <cellStyle name="Comma 8 13 4" xfId="21039" xr:uid="{9DD3A968-BD17-4436-B833-483D0954EC4E}"/>
    <cellStyle name="Comma 8 13 5" xfId="9820" xr:uid="{E29F4FE8-4787-4A8A-B3A1-D4F0D339D31F}"/>
    <cellStyle name="Comma 8 14" xfId="2239" xr:uid="{39F53F45-5773-40E3-8772-5D82FBDE4E98}"/>
    <cellStyle name="Comma 8 14 2" xfId="14712" xr:uid="{ED04C3E7-B70F-4432-A5B0-9B01A77CF830}"/>
    <cellStyle name="Comma 8 14 2 2" xfId="25652" xr:uid="{B09577DC-6F5C-443E-9AD4-EB2B7C6A6A1E}"/>
    <cellStyle name="Comma 8 14 3" xfId="21260" xr:uid="{E6219DF2-DFCD-43CA-9503-18834E08B2BA}"/>
    <cellStyle name="Comma 8 14 4" xfId="10230" xr:uid="{E607A49D-3E90-40A0-8AB7-2EDDB4BA807E}"/>
    <cellStyle name="Comma 8 15" xfId="2047" xr:uid="{C2168FFC-5E48-430C-9A26-4F2E509AB570}"/>
    <cellStyle name="Comma 8 15 2" xfId="14575" xr:uid="{0F18C7E8-E949-4D7A-ADDE-49ECE4169730}"/>
    <cellStyle name="Comma 8 15 2 2" xfId="25515" xr:uid="{019FBAC8-4283-45C5-A925-9350170EC37E}"/>
    <cellStyle name="Comma 8 15 3" xfId="21123" xr:uid="{5C6A1B77-CDB7-4CF3-B240-DD2D7AD7A671}"/>
    <cellStyle name="Comma 8 15 4" xfId="10090" xr:uid="{82E5BDB5-8360-41C3-ABC2-46105CC64BC5}"/>
    <cellStyle name="Comma 8 16" xfId="12357" xr:uid="{E0A6F6F7-406F-4816-AAA3-EE95D5983B67}"/>
    <cellStyle name="Comma 8 16 2" xfId="23301" xr:uid="{5A0D3B77-3886-4A2A-9068-3A2B65DD791D}"/>
    <cellStyle name="Comma 8 17" xfId="19011" xr:uid="{45E807FC-564F-4412-B97F-D240B9229E90}"/>
    <cellStyle name="Comma 8 18" xfId="47306" xr:uid="{7C0EA7AE-9C77-45D4-A954-53A901BDE725}"/>
    <cellStyle name="Comma 8 19" xfId="7764" xr:uid="{794677A7-3ACC-471E-97FF-A7866E17CC61}"/>
    <cellStyle name="Comma 8 2" xfId="166" xr:uid="{92B375D9-7932-4A15-B125-C4E6DD75DE9F}"/>
    <cellStyle name="Comma 8 2 10" xfId="6096" xr:uid="{D2327714-FCCF-4A0D-829D-BC52F2984B54}"/>
    <cellStyle name="Comma 8 2 10 2" xfId="23429" xr:uid="{CAE310E8-1B09-4849-AE8B-409B3C3B9021}"/>
    <cellStyle name="Comma 8 2 10 3" xfId="12485" xr:uid="{D056D369-0F38-4BD2-B7E4-86EBA1D806F9}"/>
    <cellStyle name="Comma 8 2 11" xfId="6897" xr:uid="{5FEB71EA-7B7E-46A5-940B-0A976167760C}"/>
    <cellStyle name="Comma 8 2 11 2" xfId="19139" xr:uid="{0C225CCC-C47B-4B36-8344-AD8C98BB8D24}"/>
    <cellStyle name="Comma 8 2 12" xfId="2160" xr:uid="{EE363D50-AE82-4F5C-A6B9-E708C3CF4D1C}"/>
    <cellStyle name="Comma 8 2 13" xfId="7819" xr:uid="{8B49CC86-EDA0-4A72-A574-7BDC27D867BF}"/>
    <cellStyle name="Comma 8 2 14" xfId="1123" xr:uid="{41FEA053-F743-4B29-8C34-6381ECFCCDBA}"/>
    <cellStyle name="Comma 8 2 2" xfId="1743" xr:uid="{A9BBF48B-E71B-496E-9F2C-A508E0FB40DA}"/>
    <cellStyle name="Comma 8 2 2 2" xfId="2673" xr:uid="{33A3E5C5-7BC1-4D91-94E1-7BFC21515D59}"/>
    <cellStyle name="Comma 8 2 2 2 2" xfId="10548" xr:uid="{4BC7B1A9-F4CF-4F55-8BDE-7A3961320EA0}"/>
    <cellStyle name="Comma 8 2 2 2 2 2" xfId="15027" xr:uid="{3D3AAEC7-564E-400B-A133-80B74A8A48A5}"/>
    <cellStyle name="Comma 8 2 2 2 2 2 2" xfId="25967" xr:uid="{D0CA6A54-5CD0-4A91-A3DF-C2A0D843C414}"/>
    <cellStyle name="Comma 8 2 2 2 2 3" xfId="21575" xr:uid="{78EA9818-1B33-416E-9761-A7FB8D0B6DEA}"/>
    <cellStyle name="Comma 8 2 2 2 3" xfId="12744" xr:uid="{C299F60A-68D9-424F-8D2A-C4358D3C2732}"/>
    <cellStyle name="Comma 8 2 2 2 3 2" xfId="23687" xr:uid="{6F7402FB-5CC4-4068-8CD3-23C928DFD0E7}"/>
    <cellStyle name="Comma 8 2 2 2 4" xfId="19397" xr:uid="{FC14C44D-50CF-44FC-8287-DC870AA16D47}"/>
    <cellStyle name="Comma 8 2 2 2 5" xfId="8080" xr:uid="{4BD89426-B428-4B4A-B2CA-E6B426712596}"/>
    <cellStyle name="Comma 8 2 2 3" xfId="4652" xr:uid="{D0D1EE16-74E5-4E82-B519-71AABA8423AE}"/>
    <cellStyle name="Comma 8 2 2 3 2" xfId="11385" xr:uid="{80C191AA-EC42-41AC-B4D6-6E19828632FE}"/>
    <cellStyle name="Comma 8 2 2 3 2 2" xfId="15860" xr:uid="{5F2EC256-7AF0-431D-A057-D3BD79C43AA4}"/>
    <cellStyle name="Comma 8 2 2 3 2 2 2" xfId="26800" xr:uid="{67A31538-8F82-4864-A6EC-098E18EC951A}"/>
    <cellStyle name="Comma 8 2 2 3 2 3" xfId="22351" xr:uid="{CD77E20A-47F9-4E00-950E-11FF529F15BC}"/>
    <cellStyle name="Comma 8 2 2 3 3" xfId="13572" xr:uid="{B4C6A41E-B44F-471A-8469-F18E704CC1A9}"/>
    <cellStyle name="Comma 8 2 2 3 3 2" xfId="24514" xr:uid="{765A7E34-F26D-4F3B-9EC8-07D5CABD5F75}"/>
    <cellStyle name="Comma 8 2 2 3 4" xfId="20167" xr:uid="{D6C5F7B0-A050-4641-BDBE-5C2971B5021C}"/>
    <cellStyle name="Comma 8 2 2 3 5" xfId="8918" xr:uid="{56A6C38F-A1DA-4E32-9373-7281E422D7D8}"/>
    <cellStyle name="Comma 8 2 2 4" xfId="6611" xr:uid="{87C4ADED-3627-47E7-A3AA-F8DFAFAE71B6}"/>
    <cellStyle name="Comma 8 2 2 4 2" xfId="14836" xr:uid="{DCB88A5E-1C10-445A-AD85-69A087A85037}"/>
    <cellStyle name="Comma 8 2 2 4 2 2" xfId="25776" xr:uid="{7252BDA3-EF3F-495A-8AF9-08A7D17CCFB5}"/>
    <cellStyle name="Comma 8 2 2 4 3" xfId="21384" xr:uid="{3B866749-7969-4FE8-AAF9-CDEF051EA9FE}"/>
    <cellStyle name="Comma 8 2 2 4 4" xfId="10355" xr:uid="{48C8A4C4-0B52-4EED-943E-FD62FCCBC341}"/>
    <cellStyle name="Comma 8 2 2 5" xfId="7331" xr:uid="{2BE500B7-AA09-4C81-BA57-8A5B184F0DFF}"/>
    <cellStyle name="Comma 8 2 2 5 2" xfId="23497" xr:uid="{343C7990-F237-4BF5-9E58-B52766A8223E}"/>
    <cellStyle name="Comma 8 2 2 5 3" xfId="12553" xr:uid="{01788AC7-1527-4460-81C8-6321A9B8D508}"/>
    <cellStyle name="Comma 8 2 2 6" xfId="2429" xr:uid="{9EDB7829-11D4-49AB-8D9E-F00D17B44013}"/>
    <cellStyle name="Comma 8 2 2 6 2" xfId="19207" xr:uid="{47B6B25F-0D47-4035-81CE-E02647D356FD}"/>
    <cellStyle name="Comma 8 2 2 7" xfId="7888" xr:uid="{60894AE3-5637-4BBA-8B77-55A8A003AFF9}"/>
    <cellStyle name="Comma 8 2 3" xfId="1586" xr:uid="{1D0AB2E2-17D8-4AF0-A12E-D08B63F58CDC}"/>
    <cellStyle name="Comma 8 2 3 2" xfId="6481" xr:uid="{602867ED-0504-4428-8C3D-6BB2AE255DA5}"/>
    <cellStyle name="Comma 8 2 3 2 2" xfId="14944" xr:uid="{E9A78707-DE67-461B-9DED-3EC5738782E4}"/>
    <cellStyle name="Comma 8 2 3 2 2 2" xfId="25884" xr:uid="{DC498EA1-F393-4E69-9EF3-8690271F53AE}"/>
    <cellStyle name="Comma 8 2 3 2 3" xfId="21492" xr:uid="{4C695AB7-FF8B-405E-AA32-5730005C1913}"/>
    <cellStyle name="Comma 8 2 3 2 4" xfId="10465" xr:uid="{7EA57767-ED6C-4D83-8818-358A8383ACEA}"/>
    <cellStyle name="Comma 8 2 3 3" xfId="7212" xr:uid="{C28E3509-7965-431C-9F22-31AE4FD67DDA}"/>
    <cellStyle name="Comma 8 2 3 3 2" xfId="23604" xr:uid="{154C8248-619A-4212-82FA-69D76F85F0A6}"/>
    <cellStyle name="Comma 8 2 3 3 3" xfId="12661" xr:uid="{BBAD2BB7-C145-4D15-8972-0AF5B29F0040}"/>
    <cellStyle name="Comma 8 2 3 4" xfId="2589" xr:uid="{E7A4B093-F8AD-4974-8895-CC8FEA868E23}"/>
    <cellStyle name="Comma 8 2 3 4 2" xfId="19314" xr:uid="{58EE3140-EF81-44BD-9ECE-0D7DA0E3153E}"/>
    <cellStyle name="Comma 8 2 3 5" xfId="7998" xr:uid="{2DE67576-E1DC-420A-86ED-31350182D95A}"/>
    <cellStyle name="Comma 8 2 4" xfId="5176" xr:uid="{5F40829E-5C5B-4477-B2DE-DA260D92D3D6}"/>
    <cellStyle name="Comma 8 2 4 2" xfId="11733" xr:uid="{08BCD14C-70E3-4234-B6E8-20ACCD87AA45}"/>
    <cellStyle name="Comma 8 2 4 2 2" xfId="16208" xr:uid="{F2209E1B-8F7E-45B5-A9EB-0810BF1A6DE2}"/>
    <cellStyle name="Comma 8 2 4 2 2 2" xfId="27148" xr:uid="{274A021F-7569-457D-A68B-C9AF1D2CC6A9}"/>
    <cellStyle name="Comma 8 2 4 2 3" xfId="22699" xr:uid="{D9649C50-96AE-4D4D-A067-F91ECD7407AB}"/>
    <cellStyle name="Comma 8 2 4 3" xfId="13917" xr:uid="{3CE1632F-9894-4A0A-9E21-6F0D3AC4CF95}"/>
    <cellStyle name="Comma 8 2 4 3 2" xfId="24859" xr:uid="{1A1EE600-4C1E-4CCE-A4BA-DBEF19C56C5C}"/>
    <cellStyle name="Comma 8 2 4 4" xfId="20512" xr:uid="{9E23A6B0-78E1-403A-ADBA-6AB0F0285BA9}"/>
    <cellStyle name="Comma 8 2 4 5" xfId="9277" xr:uid="{445BFAC1-5033-4A89-8626-FC9C9FFE58C3}"/>
    <cellStyle name="Comma 8 2 5" xfId="5334" xr:uid="{7BCF06D6-1D8C-47EB-A011-7EE36C0970C0}"/>
    <cellStyle name="Comma 8 2 5 2" xfId="11891" xr:uid="{56A8656F-DC09-4A70-8615-FD5FCC487174}"/>
    <cellStyle name="Comma 8 2 5 2 2" xfId="16366" xr:uid="{7942B0BB-CB9C-4DF6-87C1-992C91B4C7A5}"/>
    <cellStyle name="Comma 8 2 5 2 2 2" xfId="27306" xr:uid="{B8CC88BC-92DE-4FF5-834D-6E0339876FEA}"/>
    <cellStyle name="Comma 8 2 5 2 3" xfId="22857" xr:uid="{A38CF09C-24E6-4427-A9B4-48785ED7938E}"/>
    <cellStyle name="Comma 8 2 5 3" xfId="14075" xr:uid="{73D26218-974B-47E5-AC2D-BB4E9946BDC6}"/>
    <cellStyle name="Comma 8 2 5 3 2" xfId="25017" xr:uid="{E0831074-D8AA-47CE-ACC8-A1E3642648BD}"/>
    <cellStyle name="Comma 8 2 5 4" xfId="20670" xr:uid="{919D432B-C814-4281-9260-C836242B8BAD}"/>
    <cellStyle name="Comma 8 2 5 5" xfId="9435" xr:uid="{1640937D-EA94-40CF-82CC-B30021B5D17F}"/>
    <cellStyle name="Comma 8 2 6" xfId="5499" xr:uid="{C3E18AB7-68D0-4C43-B1DD-E05AEBC88E16}"/>
    <cellStyle name="Comma 8 2 6 2" xfId="12056" xr:uid="{6C898B3A-9842-4977-A620-FB63F02B7CFB}"/>
    <cellStyle name="Comma 8 2 6 2 2" xfId="16531" xr:uid="{628C2111-18B4-4AA6-A645-40FECACC2233}"/>
    <cellStyle name="Comma 8 2 6 2 2 2" xfId="27471" xr:uid="{5FCCF699-8378-4803-AD29-63023200E2C5}"/>
    <cellStyle name="Comma 8 2 6 2 3" xfId="23022" xr:uid="{69589DC9-0419-40D0-8353-5E54908ABC8C}"/>
    <cellStyle name="Comma 8 2 6 3" xfId="14240" xr:uid="{F6891C0E-3935-4F9E-A98C-AE7984C067DD}"/>
    <cellStyle name="Comma 8 2 6 3 2" xfId="25182" xr:uid="{4F90C5A8-3F22-4FDE-A60B-61481BB0531A}"/>
    <cellStyle name="Comma 8 2 6 4" xfId="20835" xr:uid="{A836EF4D-EE6B-4185-B847-0BCB2038F0A9}"/>
    <cellStyle name="Comma 8 2 6 5" xfId="9600" xr:uid="{EB62174E-E513-4557-A185-AB449B284C24}"/>
    <cellStyle name="Comma 8 2 7" xfId="3478" xr:uid="{962B8375-B1DA-401F-92FC-D5CA6FBBDC6A}"/>
    <cellStyle name="Comma 8 2 8" xfId="2327" xr:uid="{81FEC12E-0F85-43C0-AE07-955406410158}"/>
    <cellStyle name="Comma 8 2 8 2" xfId="14766" xr:uid="{8F4AC73B-5B7F-45F9-B2C9-47177A46E8BB}"/>
    <cellStyle name="Comma 8 2 8 2 2" xfId="25706" xr:uid="{0F7ECC0E-ABAA-4368-ADDB-CAF921038FFA}"/>
    <cellStyle name="Comma 8 2 8 3" xfId="21314" xr:uid="{8C55823E-1F38-42D3-B5CA-82B9B81211B9}"/>
    <cellStyle name="Comma 8 2 8 4" xfId="10285" xr:uid="{A1DBF950-6A70-4D9F-A25D-90F07B5577E6}"/>
    <cellStyle name="Comma 8 2 9" xfId="5908" xr:uid="{A2D65F36-E5C2-421D-98F7-D1336A3D60E0}"/>
    <cellStyle name="Comma 8 2 9 2" xfId="14657" xr:uid="{8A245085-0A3F-460B-8B24-7F84CEE7DB07}"/>
    <cellStyle name="Comma 8 2 9 2 2" xfId="25597" xr:uid="{356BF4D9-FE3B-401D-A921-25AC6D45589E}"/>
    <cellStyle name="Comma 8 2 9 3" xfId="21205" xr:uid="{66FB0315-9B5E-4C2D-B2E0-BE4511B4A562}"/>
    <cellStyle name="Comma 8 2 9 4" xfId="10174" xr:uid="{553F7D4B-8264-47F4-9150-81ABDADE9A83}"/>
    <cellStyle name="Comma 8 20" xfId="760" xr:uid="{F8412D6C-647E-4A41-9688-9AA096EEFE52}"/>
    <cellStyle name="Comma 8 3" xfId="598" xr:uid="{F4DFD2E4-3506-49C7-8395-99CBDD8B73E2}"/>
    <cellStyle name="Comma 8 3 10" xfId="7854" xr:uid="{275B581E-E386-4E07-9E00-41CBDA818137}"/>
    <cellStyle name="Comma 8 3 11" xfId="1288" xr:uid="{A2DD664B-C935-4668-AE1B-9FBA1312D2A2}"/>
    <cellStyle name="Comma 8 3 2" xfId="1865" xr:uid="{CEE252A4-C8E0-4972-BA46-ACB9030FFEDB}"/>
    <cellStyle name="Comma 8 3 2 2" xfId="5065" xr:uid="{2B6DFD43-C2EF-493B-9DBB-6D321FBC8C81}"/>
    <cellStyle name="Comma 8 3 2 2 2" xfId="11623" xr:uid="{42BE596C-7834-423E-A761-D31C4BCA4D2C}"/>
    <cellStyle name="Comma 8 3 2 2 2 2" xfId="16098" xr:uid="{23019398-4276-45A4-BE9C-FFBA9BBD241C}"/>
    <cellStyle name="Comma 8 3 2 2 2 2 2" xfId="27038" xr:uid="{54028DD5-F137-41AB-84BD-90F9A5777105}"/>
    <cellStyle name="Comma 8 3 2 2 2 3" xfId="22589" xr:uid="{DE930FEE-8F69-472F-9CDB-2919EB3DB883}"/>
    <cellStyle name="Comma 8 3 2 2 3" xfId="13807" xr:uid="{92B4837E-65A4-4B3C-9EF7-EDD07C6F2DBF}"/>
    <cellStyle name="Comma 8 3 2 2 3 2" xfId="24749" xr:uid="{0B6CD029-2599-43BE-AEDE-75C7E13A24F5}"/>
    <cellStyle name="Comma 8 3 2 2 4" xfId="20402" xr:uid="{30EFB7C9-0703-4854-94FD-83C7BB35DF1C}"/>
    <cellStyle name="Comma 8 3 2 2 5" xfId="9166" xr:uid="{BE1BD115-3093-4920-A026-052635A87EA7}"/>
    <cellStyle name="Comma 8 3 2 3" xfId="6721" xr:uid="{C16AB0AD-EAFF-489A-9F19-2371CE2E98EA}"/>
    <cellStyle name="Comma 8 3 2 3 2" xfId="14987" xr:uid="{2C50EC2B-2B99-4886-A265-59906AD56E19}"/>
    <cellStyle name="Comma 8 3 2 3 2 2" xfId="25927" xr:uid="{5D3F1AC1-E512-4D73-ACE8-04A7578B763F}"/>
    <cellStyle name="Comma 8 3 2 3 3" xfId="21535" xr:uid="{56CC11E0-D7AD-469F-B6CA-58E6B7CAD42B}"/>
    <cellStyle name="Comma 8 3 2 3 4" xfId="10508" xr:uid="{3BAD9480-57F5-4BF6-AF73-73C7B0497678}"/>
    <cellStyle name="Comma 8 3 2 4" xfId="7423" xr:uid="{3781C3AF-D064-43A0-BA82-EB60B04E2619}"/>
    <cellStyle name="Comma 8 3 2 4 2" xfId="23647" xr:uid="{F31973AB-EEDC-4DA1-8BFD-858253AD2700}"/>
    <cellStyle name="Comma 8 3 2 4 3" xfId="12704" xr:uid="{AC37F45C-8407-4577-BFFE-17B879B056E3}"/>
    <cellStyle name="Comma 8 3 2 5" xfId="2632" xr:uid="{B1C027C2-EAAD-47DF-9771-F91C57D8DAB0}"/>
    <cellStyle name="Comma 8 3 2 5 2" xfId="19357" xr:uid="{C51BD120-CB6F-49CA-AC30-B8B57F5DC4F6}"/>
    <cellStyle name="Comma 8 3 2 6" xfId="8041" xr:uid="{3E1ACE3A-4948-418D-A72F-7889D4BDA6D1}"/>
    <cellStyle name="Comma 8 3 3" xfId="2799" xr:uid="{77F23EBF-07EC-4512-A5BE-6B969F7363FF}"/>
    <cellStyle name="Comma 8 3 3 2" xfId="10623" xr:uid="{5A408092-7282-415E-B89F-515EE340C35E}"/>
    <cellStyle name="Comma 8 3 3 2 2" xfId="15101" xr:uid="{E398606E-F298-4F80-80B5-8D9B6DA83225}"/>
    <cellStyle name="Comma 8 3 3 2 2 2" xfId="26041" xr:uid="{DFEDC8DC-D10E-4304-B471-FF85A67D9299}"/>
    <cellStyle name="Comma 8 3 3 2 3" xfId="21649" xr:uid="{8FA245F0-FB19-41C5-B99B-831B0002C51A}"/>
    <cellStyle name="Comma 8 3 3 3" xfId="12819" xr:uid="{D9FCEC48-1A34-4C4D-B005-251DF80397E2}"/>
    <cellStyle name="Comma 8 3 3 3 2" xfId="23761" xr:uid="{5C327E1A-9F82-4316-88FD-37907D14761D}"/>
    <cellStyle name="Comma 8 3 3 4" xfId="19471" xr:uid="{DB16187D-9B38-4EBD-855A-8E5EA127863E}"/>
    <cellStyle name="Comma 8 3 3 5" xfId="8160" xr:uid="{4555CFDD-6C27-451C-8749-30D3FF659CEB}"/>
    <cellStyle name="Comma 8 3 4" xfId="5383" xr:uid="{43456320-4114-40D0-B2CF-A9BA6B0A4A19}"/>
    <cellStyle name="Comma 8 3 4 2" xfId="11940" xr:uid="{4699AC6E-6836-4AE8-93B7-609415D330BD}"/>
    <cellStyle name="Comma 8 3 4 2 2" xfId="16415" xr:uid="{86FF34E5-AFBD-4D03-8F72-F1A11FD3830C}"/>
    <cellStyle name="Comma 8 3 4 2 2 2" xfId="27355" xr:uid="{01431EBC-1138-4F37-B742-27E78721A8D1}"/>
    <cellStyle name="Comma 8 3 4 2 3" xfId="22906" xr:uid="{4994DC0E-CAD5-4DAA-A531-1902C4CF6E4A}"/>
    <cellStyle name="Comma 8 3 4 3" xfId="14124" xr:uid="{6B77D9A6-4BB9-45EC-8BFA-2451FCE4053C}"/>
    <cellStyle name="Comma 8 3 4 3 2" xfId="25066" xr:uid="{0491FFEF-8121-480C-98B8-8D7F24DEE9A0}"/>
    <cellStyle name="Comma 8 3 4 4" xfId="20719" xr:uid="{C0F8A470-CC19-4D83-A504-95F18AC4B8AA}"/>
    <cellStyle name="Comma 8 3 4 5" xfId="9484" xr:uid="{D0D61EA0-77EA-42E0-AA22-58E54C5FCF9F}"/>
    <cellStyle name="Comma 8 3 5" xfId="5549" xr:uid="{03F35406-FD56-42E9-BEEF-49E24EED5F0D}"/>
    <cellStyle name="Comma 8 3 5 2" xfId="12106" xr:uid="{67465F44-5710-4344-8FD2-B1E7B773BD8B}"/>
    <cellStyle name="Comma 8 3 5 2 2" xfId="16581" xr:uid="{DF714465-5B8B-4829-ADC1-9D3544FD3489}"/>
    <cellStyle name="Comma 8 3 5 2 2 2" xfId="27521" xr:uid="{7764470E-7322-436C-B5A8-88022FC2B23C}"/>
    <cellStyle name="Comma 8 3 5 2 3" xfId="23072" xr:uid="{52A4D031-9CA0-4285-8BA3-5DFA891F91AA}"/>
    <cellStyle name="Comma 8 3 5 3" xfId="14290" xr:uid="{00489D72-E607-4AC1-8DA5-A53A4C6656C4}"/>
    <cellStyle name="Comma 8 3 5 3 2" xfId="25232" xr:uid="{34107A57-B7D5-4AAB-A409-86A28F7FA7A5}"/>
    <cellStyle name="Comma 8 3 5 4" xfId="20885" xr:uid="{FBEDA149-B79E-46CF-BD51-91EB465FEA10}"/>
    <cellStyle name="Comma 8 3 5 5" xfId="9650" xr:uid="{C9219F75-762D-447A-A8D6-D202D27D8184}"/>
    <cellStyle name="Comma 8 3 6" xfId="4279" xr:uid="{03DF7B18-FCBC-4E25-803B-99B72FF860BF}"/>
    <cellStyle name="Comma 8 3 6 2" xfId="11069" xr:uid="{FE156C3B-436F-493A-AE00-0C7508B1893D}"/>
    <cellStyle name="Comma 8 3 6 2 2" xfId="15544" xr:uid="{975B920E-86B4-48F6-AA09-29BF58DEDB9D}"/>
    <cellStyle name="Comma 8 3 6 2 2 2" xfId="26484" xr:uid="{901B90AF-9104-4312-A7D0-E0DEBFF95D56}"/>
    <cellStyle name="Comma 8 3 6 2 3" xfId="22035" xr:uid="{4ADB409F-6F4F-401D-A22C-63287CB76E72}"/>
    <cellStyle name="Comma 8 3 6 3" xfId="13258" xr:uid="{41ED4510-00EE-4DFF-A175-68791D8ABEF3}"/>
    <cellStyle name="Comma 8 3 6 3 2" xfId="24200" xr:uid="{236B5C8A-05A3-4DE3-8A24-F5CCF8F37030}"/>
    <cellStyle name="Comma 8 3 6 4" xfId="19853" xr:uid="{5AE19F5A-2A62-41E7-AA9C-9698FD53773A}"/>
    <cellStyle name="Comma 8 3 6 5" xfId="8604" xr:uid="{F3C68B41-8DF7-47CD-B6C2-F65483CE2C1C}"/>
    <cellStyle name="Comma 8 3 7" xfId="6202" xr:uid="{0AF72824-E928-4B95-A7D6-16CE9BBE3F15}"/>
    <cellStyle name="Comma 8 3 7 2" xfId="14802" xr:uid="{A04535BA-E35A-4BE4-9C4F-5A015D5ED928}"/>
    <cellStyle name="Comma 8 3 7 2 2" xfId="25742" xr:uid="{C4483848-FF2E-4AAB-BD69-10FBA0EC76E0}"/>
    <cellStyle name="Comma 8 3 7 3" xfId="21350" xr:uid="{689BE611-1551-4CE8-8B06-E5C504EC770A}"/>
    <cellStyle name="Comma 8 3 7 4" xfId="10321" xr:uid="{7D3B77DE-7F7D-4D51-8835-53E51887B21E}"/>
    <cellStyle name="Comma 8 3 8" xfId="7005" xr:uid="{AB0840A2-0374-498F-A5AD-D4B473D6F4F0}"/>
    <cellStyle name="Comma 8 3 8 2" xfId="23463" xr:uid="{BA61C50A-C670-4A73-BC3B-B071E0D1CB8F}"/>
    <cellStyle name="Comma 8 3 8 3" xfId="12519" xr:uid="{30BD26A9-353D-4D4B-9511-CDE390315882}"/>
    <cellStyle name="Comma 8 3 9" xfId="2379" xr:uid="{AA340A02-6CA4-4AF1-B187-DAFA00E5209D}"/>
    <cellStyle name="Comma 8 3 9 2" xfId="19173" xr:uid="{513E830F-4681-489B-B33B-1976FAC4BCD0}"/>
    <cellStyle name="Comma 8 4" xfId="1499" xr:uid="{1EDF834A-68D6-49F1-A118-F793C0FC03E4}"/>
    <cellStyle name="Comma 8 4 2" xfId="4630" xr:uid="{5B9F42A5-26B7-4BE8-9355-4CF91A89B203}"/>
    <cellStyle name="Comma 8 4 2 2" xfId="11375" xr:uid="{56AC1383-155C-4D43-89CB-7BC372FB61A0}"/>
    <cellStyle name="Comma 8 4 2 2 2" xfId="15850" xr:uid="{123864A9-61A7-49B9-AB86-9152B270C8B9}"/>
    <cellStyle name="Comma 8 4 2 2 2 2" xfId="26790" xr:uid="{2416086C-B6CA-451E-9A9E-A78D803BE124}"/>
    <cellStyle name="Comma 8 4 2 2 3" xfId="22341" xr:uid="{90C944C6-834B-4F91-92C5-AA33E8183E99}"/>
    <cellStyle name="Comma 8 4 2 3" xfId="13563" xr:uid="{84027753-E2E7-47AE-8001-594E2BA2A0C0}"/>
    <cellStyle name="Comma 8 4 2 3 2" xfId="24505" xr:uid="{C8BB3E15-58BF-4A28-B6BE-E9E4F840C5BC}"/>
    <cellStyle name="Comma 8 4 2 4" xfId="20158" xr:uid="{DDA19A19-3826-42A7-B6EA-27B7C2D6E2A3}"/>
    <cellStyle name="Comma 8 4 2 5" xfId="8909" xr:uid="{CD75AA66-3529-4FAE-B9C3-CBC08F9F192A}"/>
    <cellStyle name="Comma 8 4 3" xfId="6404" xr:uid="{A05A7C6C-9635-422E-99C1-E7570929102E}"/>
    <cellStyle name="Comma 8 4 3 2" xfId="15060" xr:uid="{6DA888D0-0ED1-46A5-B7E0-1FC75D705CCB}"/>
    <cellStyle name="Comma 8 4 3 2 2" xfId="26000" xr:uid="{9C623F72-A86D-4EAA-8B50-E82F50A2378E}"/>
    <cellStyle name="Comma 8 4 3 3" xfId="21608" xr:uid="{7C5E3F25-3D0A-4CD4-8F70-D0CD8DAF2415}"/>
    <cellStyle name="Comma 8 4 3 4" xfId="10581" xr:uid="{37251025-EA6F-43E7-9351-B17942E6EDF3}"/>
    <cellStyle name="Comma 8 4 4" xfId="2722" xr:uid="{DB50CC4D-45D9-434C-8D45-5778A0105046}"/>
    <cellStyle name="Comma 8 4 4 2" xfId="23721" xr:uid="{83356192-F709-4672-9DB5-02CD69241050}"/>
    <cellStyle name="Comma 8 4 4 3" xfId="12778" xr:uid="{1BD3CD25-72B9-4296-8C07-8F9369473AD7}"/>
    <cellStyle name="Comma 8 4 5" xfId="19431" xr:uid="{6ACAF4C7-2A5E-4DFC-9477-4C011FAB6637}"/>
    <cellStyle name="Comma 8 4 6" xfId="8114" xr:uid="{85DF9FEA-E101-4D1F-A4FC-46A775852A22}"/>
    <cellStyle name="Comma 8 5" xfId="1387" xr:uid="{96EF57AF-40F0-4CD2-8080-B61E9346FA9E}"/>
    <cellStyle name="Comma 8 5 2" xfId="4648" xr:uid="{D306A32E-4E5F-4C1E-8D24-CE988884FED4}"/>
    <cellStyle name="Comma 8 5 2 2" xfId="11384" xr:uid="{E1040140-423F-48A2-BA2D-8E15F770C42F}"/>
    <cellStyle name="Comma 8 5 2 2 2" xfId="15859" xr:uid="{E340C328-F720-4232-BDB4-26CE0CC94D8C}"/>
    <cellStyle name="Comma 8 5 2 2 2 2" xfId="26799" xr:uid="{9BE84742-A950-4A95-827F-BF3EAEEE189E}"/>
    <cellStyle name="Comma 8 5 2 2 3" xfId="22350" xr:uid="{EA41720B-BB17-4F2C-AF50-7605ECD526CC}"/>
    <cellStyle name="Comma 8 5 2 3" xfId="13571" xr:uid="{372766C0-5403-4959-976A-9FAC0F26AD14}"/>
    <cellStyle name="Comma 8 5 2 3 2" xfId="24513" xr:uid="{03A49ED9-F485-4DA4-B0FF-97D0903A1C98}"/>
    <cellStyle name="Comma 8 5 2 4" xfId="20166" xr:uid="{10EEC4A0-53ED-4A50-9D64-14B843B0A1B8}"/>
    <cellStyle name="Comma 8 5 2 5" xfId="8917" xr:uid="{50261713-5114-4B35-9629-4B08E4F21CEA}"/>
    <cellStyle name="Comma 8 5 3" xfId="6297" xr:uid="{55526B3E-2F34-42EB-B569-A85BFBFBEFB2}"/>
    <cellStyle name="Comma 8 5 3 2" xfId="14877" xr:uid="{569D8765-FEB8-44ED-8AC0-E19CFFD646B8}"/>
    <cellStyle name="Comma 8 5 3 2 2" xfId="25817" xr:uid="{20976667-01C2-4905-9108-6F6FAAF168F1}"/>
    <cellStyle name="Comma 8 5 3 3" xfId="21425" xr:uid="{46DE8828-C4B8-41D5-B7A5-FB39E3659088}"/>
    <cellStyle name="Comma 8 5 3 4" xfId="10397" xr:uid="{65DF9116-C7E9-4539-BB7C-7F0111CDF761}"/>
    <cellStyle name="Comma 8 5 4" xfId="7074" xr:uid="{78E88E96-A840-4A03-A814-BB49F6594FA6}"/>
    <cellStyle name="Comma 8 5 4 2" xfId="23537" xr:uid="{30A43102-F6A5-4C6A-95FD-4ECBBC9CB87E}"/>
    <cellStyle name="Comma 8 5 4 3" xfId="12594" xr:uid="{406911BF-7848-42D2-8AC3-C22AA8638050}"/>
    <cellStyle name="Comma 8 5 5" xfId="2509" xr:uid="{247AA2BF-721C-4202-BF49-DA21DB1504FC}"/>
    <cellStyle name="Comma 8 5 5 2" xfId="19247" xr:uid="{BB91ED1A-2C82-4585-A936-BE997514B586}"/>
    <cellStyle name="Comma 8 5 6" xfId="7929" xr:uid="{18E7290E-E698-48F6-A651-D360EE07ACCE}"/>
    <cellStyle name="Comma 8 6" xfId="2766" xr:uid="{36B4367C-F7FF-41F6-840D-F266A328E628}"/>
    <cellStyle name="Comma 8 6 2" xfId="4786" xr:uid="{07063A57-A10C-4D64-B50A-81B6BE452C34}"/>
    <cellStyle name="Comma 8 6 2 2" xfId="11429" xr:uid="{12E0B35C-9D58-47A2-83D7-5081071DD541}"/>
    <cellStyle name="Comma 8 6 2 2 2" xfId="15904" xr:uid="{78DA51A0-D6E0-4281-BF30-6BEC65B88D8B}"/>
    <cellStyle name="Comma 8 6 2 2 2 2" xfId="26844" xr:uid="{DAA6AD02-4894-4894-AC31-23E1163FDFFA}"/>
    <cellStyle name="Comma 8 6 2 2 3" xfId="22395" xr:uid="{A10211B4-0DAD-445D-995D-21FF1CCAF111}"/>
    <cellStyle name="Comma 8 6 2 3" xfId="13615" xr:uid="{D0652D83-DF86-4958-A18D-0CAA2C73B1A5}"/>
    <cellStyle name="Comma 8 6 2 3 2" xfId="24557" xr:uid="{ABAFE7C2-0829-4DD1-B080-BFEF21BEB679}"/>
    <cellStyle name="Comma 8 6 2 4" xfId="20210" xr:uid="{E13F6A27-7E9F-4845-93AB-48A8EAF748D3}"/>
    <cellStyle name="Comma 8 6 2 5" xfId="8969" xr:uid="{1AEFA0A6-713A-4A11-9F49-94327760D417}"/>
    <cellStyle name="Comma 8 6 3" xfId="10600" xr:uid="{0CEB17C8-730A-425D-B976-1AE6C6DB19E2}"/>
    <cellStyle name="Comma 8 6 3 2" xfId="15078" xr:uid="{F0F0D1EE-AAD2-4B68-A327-85B1A17A16F5}"/>
    <cellStyle name="Comma 8 6 3 2 2" xfId="26018" xr:uid="{3527667D-1987-4EF6-B9C3-EE1C950D0E88}"/>
    <cellStyle name="Comma 8 6 3 3" xfId="21626" xr:uid="{0B7372BB-E5B2-4B9F-8116-9BA53D68C27F}"/>
    <cellStyle name="Comma 8 6 4" xfId="12795" xr:uid="{AC090685-66C8-4431-A0AB-3E73BBF701AC}"/>
    <cellStyle name="Comma 8 6 4 2" xfId="23738" xr:uid="{6B407D79-0793-4C5A-BB64-45FDDCA53116}"/>
    <cellStyle name="Comma 8 6 5" xfId="19448" xr:uid="{4FDC4344-C44F-4B2F-8F8F-98ED068F9B45}"/>
    <cellStyle name="Comma 8 6 6" xfId="8137" xr:uid="{6325D8BF-87FB-41BB-B07C-6153A30164DD}"/>
    <cellStyle name="Comma 8 7" xfId="4870" xr:uid="{A6975B4A-10E2-4BAE-8A66-1F6B9632BA43}"/>
    <cellStyle name="Comma 8 7 2" xfId="11469" xr:uid="{11480ED5-C9D9-41F8-99E1-3568C7B05093}"/>
    <cellStyle name="Comma 8 7 2 2" xfId="15944" xr:uid="{A167E206-3E1B-4141-8C2C-BF00822861A6}"/>
    <cellStyle name="Comma 8 7 2 2 2" xfId="26884" xr:uid="{279EAFCB-C58D-4892-8C0D-B57A3482C6FD}"/>
    <cellStyle name="Comma 8 7 2 3" xfId="22435" xr:uid="{F5692542-35D4-4013-8735-A9C6A29EB1A3}"/>
    <cellStyle name="Comma 8 7 3" xfId="13654" xr:uid="{3F06B026-384A-4EC3-84CA-DB4656BFB29B}"/>
    <cellStyle name="Comma 8 7 3 2" xfId="24596" xr:uid="{4B5AA41C-EB84-4C89-A03B-A6F5154B7BB6}"/>
    <cellStyle name="Comma 8 7 4" xfId="20249" xr:uid="{A24B2261-2EDC-4594-9AD8-F20A6F6CBF81}"/>
    <cellStyle name="Comma 8 7 5" xfId="9012" xr:uid="{019587D0-041E-4CDD-808E-0C230CC1B515}"/>
    <cellStyle name="Comma 8 8" xfId="4961" xr:uid="{1250D95E-C813-4759-86D2-5B5A8F6C7626}"/>
    <cellStyle name="Comma 8 8 2" xfId="11535" xr:uid="{528AF825-80D0-4A73-8D15-306D7DA45CB4}"/>
    <cellStyle name="Comma 8 8 2 2" xfId="16009" xr:uid="{E8E4BCC6-22B9-46CA-B31E-4150E13F9C3F}"/>
    <cellStyle name="Comma 8 8 2 2 2" xfId="26949" xr:uid="{35A6259B-D0E7-43AE-9FDC-FF21ACFA8524}"/>
    <cellStyle name="Comma 8 8 2 3" xfId="22500" xr:uid="{84E38858-1197-4222-B7E3-90007B2CD397}"/>
    <cellStyle name="Comma 8 8 3" xfId="13718" xr:uid="{75C34C99-040E-4AD8-A377-429F7949946A}"/>
    <cellStyle name="Comma 8 8 3 2" xfId="24660" xr:uid="{BD8471B1-5E8F-4213-812E-B15211E5FD18}"/>
    <cellStyle name="Comma 8 8 4" xfId="20313" xr:uid="{05F27E9F-21A8-4D01-8148-E3AF1139D19C}"/>
    <cellStyle name="Comma 8 8 5" xfId="9076" xr:uid="{66CA19D3-83C1-4366-A99F-9A51B6B8FD1E}"/>
    <cellStyle name="Comma 8 9" xfId="5124" xr:uid="{69588AD9-0373-4A17-A1D2-38E0D812C89E}"/>
    <cellStyle name="Comma 8 9 2" xfId="11681" xr:uid="{99870CC0-C8A5-4505-8227-0AC0E2C5B250}"/>
    <cellStyle name="Comma 8 9 2 2" xfId="16156" xr:uid="{F052A519-5762-4E6B-A09D-638E2CAC65F3}"/>
    <cellStyle name="Comma 8 9 2 2 2" xfId="27096" xr:uid="{FAE70CAA-783B-4716-846E-9B3F63039FEB}"/>
    <cellStyle name="Comma 8 9 2 3" xfId="22647" xr:uid="{FECC646A-2C00-4C62-A92C-F90D2DBA0A59}"/>
    <cellStyle name="Comma 8 9 3" xfId="13865" xr:uid="{6C6A9B64-7744-43AA-BA4E-A8C871E3E586}"/>
    <cellStyle name="Comma 8 9 3 2" xfId="24807" xr:uid="{EB1497A5-6957-4567-9463-9876C57CBFBA}"/>
    <cellStyle name="Comma 8 9 4" xfId="20460" xr:uid="{5EFC7776-2B75-43AC-A2B2-C102DF33BDA9}"/>
    <cellStyle name="Comma 8 9 5" xfId="9225" xr:uid="{FD17CB47-4BCD-4CD0-9873-8E8671EFF7AB}"/>
    <cellStyle name="Comma 80" xfId="645" xr:uid="{EE474773-ED39-4F1E-B121-26F07B69F6D8}"/>
    <cellStyle name="Comma 80 2" xfId="4461" xr:uid="{08304A9C-8BA0-475A-981C-99AF01027B1B}"/>
    <cellStyle name="Comma 80 2 2" xfId="11239" xr:uid="{1CE9C8AD-E8EA-45BF-B609-27CBB97866D9}"/>
    <cellStyle name="Comma 80 2 2 2" xfId="15714" xr:uid="{33E4FF32-730B-4256-B9D8-172B5738FB50}"/>
    <cellStyle name="Comma 80 2 2 2 2" xfId="26654" xr:uid="{5CB06BAD-E677-40CA-813C-DBEA65C7994D}"/>
    <cellStyle name="Comma 80 2 2 3" xfId="22205" xr:uid="{534C5E56-1614-47FD-86BC-AAB3654E5135}"/>
    <cellStyle name="Comma 80 2 3" xfId="13427" xr:uid="{38F5E468-C801-4647-934C-094481C97D05}"/>
    <cellStyle name="Comma 80 2 3 2" xfId="24369" xr:uid="{AE149C18-A091-4B11-BFA4-BA516B54FDA1}"/>
    <cellStyle name="Comma 80 2 4" xfId="20022" xr:uid="{0F85F7A5-F870-4849-A1DD-7F13CF7A2874}"/>
    <cellStyle name="Comma 80 2 5" xfId="8773" xr:uid="{51847476-1642-4480-9BB0-91065F054765}"/>
    <cellStyle name="Comma 80 3" xfId="10902" xr:uid="{6E94FA6D-4F54-4B08-83B9-FC58E2ADD99C}"/>
    <cellStyle name="Comma 80 3 2" xfId="15377" xr:uid="{9A5046FB-B5A4-4E7B-BD2F-D71E3166B27B}"/>
    <cellStyle name="Comma 80 3 2 2" xfId="26317" xr:uid="{3084C74C-576A-455D-AE24-764C3ABEB6AF}"/>
    <cellStyle name="Comma 80 3 3" xfId="21897" xr:uid="{86C0E60B-4893-486B-8E2B-4D0AF2CA2E68}"/>
    <cellStyle name="Comma 80 4" xfId="13091" xr:uid="{E4E4B705-06D8-43AB-A868-C1E111294ADB}"/>
    <cellStyle name="Comma 80 4 2" xfId="24033" xr:uid="{F3BD0E03-CA09-4434-82F0-132D2287AE18}"/>
    <cellStyle name="Comma 80 5" xfId="19715" xr:uid="{8BD13F36-07B3-491F-B377-CCAFA9D4B172}"/>
    <cellStyle name="Comma 80 6" xfId="8436" xr:uid="{9E83E032-76E5-4F6B-A86F-9B8B12DD5D6E}"/>
    <cellStyle name="Comma 80 7" xfId="4054" xr:uid="{C0AA6237-F1BF-4686-AF5F-F42E969BBCE5}"/>
    <cellStyle name="Comma 81" xfId="646" xr:uid="{1D44AB3B-03F8-4297-9B85-EE672F79D226}"/>
    <cellStyle name="Comma 81 10" xfId="2259" xr:uid="{BC9400B1-C35C-400B-BC25-2C81BB0AEBBD}"/>
    <cellStyle name="Comma 81 2" xfId="2305" xr:uid="{0F09A5F5-0A99-492C-9919-8BCEE5A5B34F}"/>
    <cellStyle name="Comma 81 2 2" xfId="2412" xr:uid="{921A37E9-BDDB-4335-A902-D11BD748DE82}"/>
    <cellStyle name="Comma 81 2 2 2" xfId="2657" xr:uid="{4867BA44-9320-4F60-9BF9-EF9422C23C62}"/>
    <cellStyle name="Comma 81 2 2 2 2" xfId="10533" xr:uid="{C0E376E9-551A-45E3-B980-B3A3BCCB9FF9}"/>
    <cellStyle name="Comma 81 2 2 2 2 2" xfId="15012" xr:uid="{72C15325-F4A3-4C34-B979-D386231E5439}"/>
    <cellStyle name="Comma 81 2 2 2 2 2 2" xfId="25952" xr:uid="{39BBF359-8479-42C8-BF8F-DCF46C55693A}"/>
    <cellStyle name="Comma 81 2 2 2 2 3" xfId="21560" xr:uid="{A3AA7CAA-0DB9-4AFC-B15B-CD693A0A1194}"/>
    <cellStyle name="Comma 81 2 2 2 3" xfId="12729" xr:uid="{BBF3AD24-AB19-4035-B82A-9DF2450A7183}"/>
    <cellStyle name="Comma 81 2 2 2 3 2" xfId="23672" xr:uid="{18BA2BB5-45EC-4D66-90EC-9F79014B58EA}"/>
    <cellStyle name="Comma 81 2 2 2 4" xfId="19382" xr:uid="{7F9D44D4-2982-474D-AD55-7D0958AF85F0}"/>
    <cellStyle name="Comma 81 2 2 2 5" xfId="8065" xr:uid="{4DD9A970-17FD-4336-96EA-45025A968524}"/>
    <cellStyle name="Comma 81 2 2 3" xfId="10341" xr:uid="{0CA302AC-8677-4396-84E4-F8F8BB4A2149}"/>
    <cellStyle name="Comma 81 2 2 3 2" xfId="14822" xr:uid="{C8708C74-2816-4405-94D8-7C9B22F9D240}"/>
    <cellStyle name="Comma 81 2 2 3 2 2" xfId="25762" xr:uid="{393AD682-392A-4B69-A4C6-764DC031B548}"/>
    <cellStyle name="Comma 81 2 2 3 3" xfId="21370" xr:uid="{E9D18596-0F17-4258-B9C9-85CF875E4C33}"/>
    <cellStyle name="Comma 81 2 2 4" xfId="12539" xr:uid="{CDC9ACA4-C7B8-4A55-ADC5-B04304684700}"/>
    <cellStyle name="Comma 81 2 2 4 2" xfId="23483" xr:uid="{48EA30E7-BEA0-4276-BDEA-D4390FCA63DF}"/>
    <cellStyle name="Comma 81 2 2 5" xfId="19193" xr:uid="{5CB96364-1CCA-473B-B523-A30E158B0759}"/>
    <cellStyle name="Comma 81 2 2 6" xfId="7874" xr:uid="{59E256C9-5708-4A59-84E1-CDF219DF201C}"/>
    <cellStyle name="Comma 81 2 3" xfId="2567" xr:uid="{31033387-4DF7-4DB8-8C0B-72BFEBADDDE9}"/>
    <cellStyle name="Comma 81 2 3 2" xfId="10446" xr:uid="{89FA5AA7-F55F-42B9-9D0F-F48D03FBA70B}"/>
    <cellStyle name="Comma 81 2 3 2 2" xfId="14925" xr:uid="{0391635F-5486-4975-A196-8A071AA6C448}"/>
    <cellStyle name="Comma 81 2 3 2 2 2" xfId="25865" xr:uid="{7560780F-70FD-480A-B3AE-80CD70EFAB54}"/>
    <cellStyle name="Comma 81 2 3 2 3" xfId="21473" xr:uid="{B5EFBA10-8F1A-49C2-8EB2-861FAC8C4521}"/>
    <cellStyle name="Comma 81 2 3 3" xfId="12642" xr:uid="{882C4438-AD03-4D7D-9AF8-AC5794AA4E5C}"/>
    <cellStyle name="Comma 81 2 3 3 2" xfId="23585" xr:uid="{3EB4B667-1ADC-4CC5-B403-6905A011C68B}"/>
    <cellStyle name="Comma 81 2 3 4" xfId="19295" xr:uid="{23BB4BA6-4CAA-453A-A199-71A86FC1E229}"/>
    <cellStyle name="Comma 81 2 3 5" xfId="7979" xr:uid="{31E24133-C19F-45BB-98FC-80B63AA17C1D}"/>
    <cellStyle name="Comma 81 2 4" xfId="4470" xr:uid="{1B7DC6F2-860E-45F2-B89F-5AB60B993DDB}"/>
    <cellStyle name="Comma 81 2 4 2" xfId="11241" xr:uid="{E58A2184-F933-4193-B424-763128E391AB}"/>
    <cellStyle name="Comma 81 2 4 2 2" xfId="15716" xr:uid="{DC3E1CB0-BFEC-466C-B552-85C4F87EF490}"/>
    <cellStyle name="Comma 81 2 4 2 2 2" xfId="26656" xr:uid="{CBA9AD6A-7F7C-43C5-A883-EC6D5A1FC300}"/>
    <cellStyle name="Comma 81 2 4 2 3" xfId="22207" xr:uid="{D83A8C27-8260-4306-9861-E30E19C58BE5}"/>
    <cellStyle name="Comma 81 2 4 3" xfId="13429" xr:uid="{0BEE2D4B-982D-4234-AA0D-38E69649CFF9}"/>
    <cellStyle name="Comma 81 2 4 3 2" xfId="24371" xr:uid="{50284732-34DC-43FC-83A9-0A0AB67206C1}"/>
    <cellStyle name="Comma 81 2 4 4" xfId="20024" xr:uid="{9BED2080-A98B-43C2-A942-B568D62E76AD}"/>
    <cellStyle name="Comma 81 2 4 5" xfId="8775" xr:uid="{62512F71-817C-46F8-A480-410D21A51F63}"/>
    <cellStyle name="Comma 81 2 5" xfId="10271" xr:uid="{EADB9087-F66F-4232-949C-CEA372D2363F}"/>
    <cellStyle name="Comma 81 2 5 2" xfId="14752" xr:uid="{37889D69-513B-454D-9162-70AF804314DB}"/>
    <cellStyle name="Comma 81 2 5 2 2" xfId="25692" xr:uid="{AF4A8A5A-BD56-4006-A1CD-269FEA0884E0}"/>
    <cellStyle name="Comma 81 2 5 3" xfId="21300" xr:uid="{65D9CA0E-D6D3-4B16-A06E-E8029BBAC67C}"/>
    <cellStyle name="Comma 81 2 6" xfId="12471" xr:uid="{228D34C7-54EB-4100-AFBB-00A52DC0E0C2}"/>
    <cellStyle name="Comma 81 2 6 2" xfId="23415" xr:uid="{E190FA4E-EEFF-4A82-8C0E-5CB9C918D657}"/>
    <cellStyle name="Comma 81 2 7" xfId="19125" xr:uid="{521F95D1-C275-4682-B241-39E429D557FD}"/>
    <cellStyle name="Comma 81 2 8" xfId="7805" xr:uid="{CB0C7533-D5B6-4D6B-853E-23BC478CF8A9}"/>
    <cellStyle name="Comma 81 3" xfId="2361" xr:uid="{76E397E7-8D58-40AF-BDC6-587D31139FB9}"/>
    <cellStyle name="Comma 81 3 2" xfId="2616" xr:uid="{DF175A61-780E-464F-B95F-7129B2EE4322}"/>
    <cellStyle name="Comma 81 3 2 2" xfId="10492" xr:uid="{A7D2F51A-1763-4869-B1FE-534049813775}"/>
    <cellStyle name="Comma 81 3 2 2 2" xfId="14971" xr:uid="{D9624A77-3F6C-44DE-A63F-7B831DBD7BCE}"/>
    <cellStyle name="Comma 81 3 2 2 2 2" xfId="25911" xr:uid="{9C76E545-13FB-4F5D-B847-387E27BF0223}"/>
    <cellStyle name="Comma 81 3 2 2 3" xfId="21519" xr:uid="{825AB6E5-837D-4FD8-9C21-65F6FCC93181}"/>
    <cellStyle name="Comma 81 3 2 3" xfId="12688" xr:uid="{8A91351C-B409-438C-841A-6269D9469EA5}"/>
    <cellStyle name="Comma 81 3 2 3 2" xfId="23631" xr:uid="{E15C613F-093A-4B05-94B5-3D4D865CF2D7}"/>
    <cellStyle name="Comma 81 3 2 4" xfId="19341" xr:uid="{38D8573F-DFF7-4740-9C4A-9130D5C9886E}"/>
    <cellStyle name="Comma 81 3 2 5" xfId="8025" xr:uid="{3ADF7D73-AA7C-41D1-9DFC-12811451BC3B}"/>
    <cellStyle name="Comma 81 3 3" xfId="10307" xr:uid="{98DB25D0-EEA5-41E7-B512-F7A3F40C0CED}"/>
    <cellStyle name="Comma 81 3 3 2" xfId="14788" xr:uid="{66C5D63B-7E42-4273-89B3-55BC1B525010}"/>
    <cellStyle name="Comma 81 3 3 2 2" xfId="25728" xr:uid="{1B18B445-C008-465B-99E3-FD5A3626D6B8}"/>
    <cellStyle name="Comma 81 3 3 3" xfId="21336" xr:uid="{9EB91477-D2A9-43B3-9A94-5D9E3ABAD216}"/>
    <cellStyle name="Comma 81 3 4" xfId="12505" xr:uid="{F12A4A5A-E66C-467D-8885-D3C69453E2D3}"/>
    <cellStyle name="Comma 81 3 4 2" xfId="23449" xr:uid="{B506AEE2-2C07-4154-9C9E-BD71D64F0E93}"/>
    <cellStyle name="Comma 81 3 5" xfId="19159" xr:uid="{0B20474C-8C0D-482D-9A89-4702E083F153}"/>
    <cellStyle name="Comma 81 3 6" xfId="7840" xr:uid="{EA3D4F00-9E53-4A11-B6F8-3086172C8899}"/>
    <cellStyle name="Comma 81 4" xfId="2525" xr:uid="{EC2B86F2-C693-42D7-BF17-E0F028F81365}"/>
    <cellStyle name="Comma 81 4 2" xfId="10411" xr:uid="{9D70365A-9672-4A7D-B77F-2AD2CBBAE779}"/>
    <cellStyle name="Comma 81 4 2 2" xfId="14890" xr:uid="{2277BA78-8F75-40D0-90F7-50E0D57B2395}"/>
    <cellStyle name="Comma 81 4 2 2 2" xfId="25830" xr:uid="{0ABFD51D-F2CA-489A-BED9-06DA053912BD}"/>
    <cellStyle name="Comma 81 4 2 3" xfId="21438" xr:uid="{4BE534BF-27A2-4CF6-B336-9367BC5735E1}"/>
    <cellStyle name="Comma 81 4 3" xfId="12607" xr:uid="{3336AFA6-AEDD-4855-A5CE-DC71DC770590}"/>
    <cellStyle name="Comma 81 4 3 2" xfId="23550" xr:uid="{7312AD79-CBEE-4168-AAD9-6C7217B5E518}"/>
    <cellStyle name="Comma 81 4 4" xfId="19260" xr:uid="{F134025F-A50F-4313-9555-200F5D80CA10}"/>
    <cellStyle name="Comma 81 4 5" xfId="7943" xr:uid="{759E5496-2AD6-4926-B502-519C9E0BD4B8}"/>
    <cellStyle name="Comma 81 5" xfId="4075" xr:uid="{4DDB3D6E-584E-451A-87EA-A7C8691DBFC8}"/>
    <cellStyle name="Comma 81 5 2" xfId="10904" xr:uid="{BCEFF7A4-685C-41EC-B95A-0065BF20DC1A}"/>
    <cellStyle name="Comma 81 5 2 2" xfId="15379" xr:uid="{4DE9D341-D75D-4AC5-87CC-655928E1E468}"/>
    <cellStyle name="Comma 81 5 2 2 2" xfId="26319" xr:uid="{E98F8084-B77C-486C-8C6E-DE6B4B75C574}"/>
    <cellStyle name="Comma 81 5 2 3" xfId="21899" xr:uid="{0C8888DD-8B54-4889-BACD-607740D2CB5F}"/>
    <cellStyle name="Comma 81 5 3" xfId="13093" xr:uid="{4DC172F6-84EE-42CA-BD1C-A570A0B4C481}"/>
    <cellStyle name="Comma 81 5 3 2" xfId="24035" xr:uid="{824B15CF-F79C-43B3-8608-89DDD4D4EEB4}"/>
    <cellStyle name="Comma 81 5 4" xfId="19717" xr:uid="{D2A763C2-AF2A-44F9-AC43-D72462FA418B}"/>
    <cellStyle name="Comma 81 5 5" xfId="8438" xr:uid="{DF7ACDE4-B844-4582-BDD1-C5C405D767C8}"/>
    <cellStyle name="Comma 81 6" xfId="10241" xr:uid="{6B5EC632-C4BE-45E2-B5F6-7E2DB79039F5}"/>
    <cellStyle name="Comma 81 6 2" xfId="14723" xr:uid="{3DFD593D-1F88-48CD-91B1-4CF24B79F32B}"/>
    <cellStyle name="Comma 81 6 2 2" xfId="25663" xr:uid="{E8E208B0-64A0-43FC-B95C-D2C81E585B28}"/>
    <cellStyle name="Comma 81 6 3" xfId="21271" xr:uid="{E07E00DE-6C8B-4470-BA04-A4EC0A83BE14}"/>
    <cellStyle name="Comma 81 7" xfId="12450" xr:uid="{ABDB09C5-9377-44AC-93EC-E29707B96B4A}"/>
    <cellStyle name="Comma 81 7 2" xfId="23394" xr:uid="{48864B3B-5F4B-40A0-8C67-E71351F1EBC4}"/>
    <cellStyle name="Comma 81 8" xfId="19104" xr:uid="{D890AE1E-F55F-4AF6-B7F5-73F0FC7362F4}"/>
    <cellStyle name="Comma 81 9" xfId="7775" xr:uid="{7A035D71-A6DF-42C7-82DD-8001A7C091DD}"/>
    <cellStyle name="Comma 82" xfId="647" xr:uid="{95431737-EFEF-4CDC-BE84-C399FD31C572}"/>
    <cellStyle name="Comma 82 2" xfId="4482" xr:uid="{587F8AB1-FBB2-4193-A4DD-7AE244B10BC0}"/>
    <cellStyle name="Comma 82 2 2" xfId="11253" xr:uid="{1DE31767-B149-427A-8D3F-AE0202942B89}"/>
    <cellStyle name="Comma 82 2 2 2" xfId="15728" xr:uid="{EC2E1CCC-1419-41A0-AF63-9C7CB0C67ECD}"/>
    <cellStyle name="Comma 82 2 2 2 2" xfId="26668" xr:uid="{D227CE61-779F-4C47-BE26-6237EA81896F}"/>
    <cellStyle name="Comma 82 2 2 3" xfId="22219" xr:uid="{391A1ED2-F059-41D0-9E46-00D7AFDFDE78}"/>
    <cellStyle name="Comma 82 2 3" xfId="13441" xr:uid="{60DC1195-1953-4923-9E49-E1EF5C9D0ECC}"/>
    <cellStyle name="Comma 82 2 3 2" xfId="24383" xr:uid="{44ABE8FB-864E-40ED-A28E-551A314B570D}"/>
    <cellStyle name="Comma 82 2 4" xfId="20036" xr:uid="{F5BB1BE6-8777-4077-83AD-6FF705D801E5}"/>
    <cellStyle name="Comma 82 2 5" xfId="8787" xr:uid="{794FD3E4-69A4-472F-BEA7-8C7A16D82DC3}"/>
    <cellStyle name="Comma 82 3" xfId="10929" xr:uid="{597372AC-F7B2-43F1-A54D-CE5ABECC159E}"/>
    <cellStyle name="Comma 82 3 2" xfId="15404" xr:uid="{75569E70-8CF3-4F4D-85CB-B2E9C8744F16}"/>
    <cellStyle name="Comma 82 3 2 2" xfId="26344" xr:uid="{B3083404-3217-4B54-B546-B33C821DBAF2}"/>
    <cellStyle name="Comma 82 3 3" xfId="21911" xr:uid="{868DAD4A-4501-45B2-9AB2-B6055F7738FE}"/>
    <cellStyle name="Comma 82 4" xfId="13118" xr:uid="{B69D25DD-E5BA-4E29-A134-31B8346494FB}"/>
    <cellStyle name="Comma 82 4 2" xfId="24060" xr:uid="{1C8C1EA6-612D-40C0-A3B9-37F78D8C6375}"/>
    <cellStyle name="Comma 82 5" xfId="19729" xr:uid="{AA6F097F-2DBC-423A-A6B1-1858C3B0C9FA}"/>
    <cellStyle name="Comma 82 6" xfId="8463" xr:uid="{FFE73696-52DA-4AC0-BCE7-902D2E46596F}"/>
    <cellStyle name="Comma 82 7" xfId="4100" xr:uid="{9C42BD56-2347-41D5-BF1D-53711322AB8B}"/>
    <cellStyle name="Comma 83" xfId="4076" xr:uid="{414134F6-4CC0-4CB0-9EDC-126A1506CE24}"/>
    <cellStyle name="Comma 83 2" xfId="4471" xr:uid="{7015E34B-7FCA-4B4D-B190-F3AD7992B82E}"/>
    <cellStyle name="Comma 83 2 2" xfId="11242" xr:uid="{BC92180A-6A01-4461-AB90-ADDF09E74282}"/>
    <cellStyle name="Comma 83 2 2 2" xfId="15717" xr:uid="{245A1ACB-6E12-4112-AD51-CBC262D32142}"/>
    <cellStyle name="Comma 83 2 2 2 2" xfId="26657" xr:uid="{7A1F1619-FDAA-4AC9-A537-2AFE1D606D77}"/>
    <cellStyle name="Comma 83 2 2 3" xfId="22208" xr:uid="{E22C273B-673A-4883-AC19-861E2A32CAE7}"/>
    <cellStyle name="Comma 83 2 3" xfId="13430" xr:uid="{6327DDD8-8796-47EF-B9AB-0DD62F9BEB4E}"/>
    <cellStyle name="Comma 83 2 3 2" xfId="24372" xr:uid="{8911B8CE-F6EC-40F0-A720-9D595B123FCD}"/>
    <cellStyle name="Comma 83 2 4" xfId="20025" xr:uid="{1B044766-B83C-4229-9023-8A84FA0802C0}"/>
    <cellStyle name="Comma 83 2 5" xfId="8776" xr:uid="{9C5792B1-BDFD-4DF6-834E-426DDD0E973E}"/>
    <cellStyle name="Comma 83 3" xfId="10905" xr:uid="{83E8F1C7-E70D-40B8-96DE-0FBF59F062AC}"/>
    <cellStyle name="Comma 83 3 2" xfId="15380" xr:uid="{CE7BDC2F-697B-4905-BCBC-7BA38BA11DC7}"/>
    <cellStyle name="Comma 83 3 2 2" xfId="26320" xr:uid="{8144C22E-CA10-4D93-AD29-4007A60C5370}"/>
    <cellStyle name="Comma 83 3 3" xfId="21900" xr:uid="{940D3C23-9474-4A2E-B48F-64E5CA2370E6}"/>
    <cellStyle name="Comma 83 4" xfId="13094" xr:uid="{DCD510EB-6AC5-4825-9E56-C9D30FA63CBE}"/>
    <cellStyle name="Comma 83 4 2" xfId="24036" xr:uid="{210C94EF-4911-4222-A988-82D264E66B33}"/>
    <cellStyle name="Comma 83 5" xfId="19718" xr:uid="{12316E9F-2F97-4AB4-8694-C1F5E9D8EC7F}"/>
    <cellStyle name="Comma 83 6" xfId="8439" xr:uid="{C84396A3-7581-430B-B354-F0B9534F93E4}"/>
    <cellStyle name="Comma 84" xfId="4099" xr:uid="{E4FE1067-BB89-40CC-A4A0-3E87BAC688BF}"/>
    <cellStyle name="Comma 84 2" xfId="4481" xr:uid="{703C85C2-3EAE-4580-89EF-333C47056821}"/>
    <cellStyle name="Comma 84 2 2" xfId="11252" xr:uid="{6BE0F1CF-78DF-4111-9D91-2E0EFC90B813}"/>
    <cellStyle name="Comma 84 2 2 2" xfId="15727" xr:uid="{64D93321-CA18-4070-8162-ED19162CA6C2}"/>
    <cellStyle name="Comma 84 2 2 2 2" xfId="26667" xr:uid="{78219661-0CE4-46C7-A001-63987E847902}"/>
    <cellStyle name="Comma 84 2 2 3" xfId="22218" xr:uid="{1CEB4AE7-67E3-4365-8D75-7DA4DBAA2BAA}"/>
    <cellStyle name="Comma 84 2 3" xfId="13440" xr:uid="{0344F079-05CE-44B1-920E-510944E1E769}"/>
    <cellStyle name="Comma 84 2 3 2" xfId="24382" xr:uid="{C97BC735-E992-4E76-8C48-AFD1D22935CA}"/>
    <cellStyle name="Comma 84 2 4" xfId="20035" xr:uid="{6375B70E-45C7-4C03-A22E-CD820C943CE0}"/>
    <cellStyle name="Comma 84 2 5" xfId="8786" xr:uid="{B6C92C54-F16F-4AFD-BD45-6A2AF8656C35}"/>
    <cellStyle name="Comma 84 3" xfId="10928" xr:uid="{B4764B9E-3C50-49A1-A25D-F46A1EA571E0}"/>
    <cellStyle name="Comma 84 3 2" xfId="15403" xr:uid="{33612553-7A06-4C53-983F-5541E9E21EE0}"/>
    <cellStyle name="Comma 84 3 2 2" xfId="26343" xr:uid="{CB95C42D-516C-4239-A0DC-9A14B1270C28}"/>
    <cellStyle name="Comma 84 3 3" xfId="21910" xr:uid="{85C288EB-87C3-4D25-B144-077BF4EAAA9E}"/>
    <cellStyle name="Comma 84 4" xfId="13117" xr:uid="{C3A1D234-52A1-4E13-B4FC-DCE79488124A}"/>
    <cellStyle name="Comma 84 4 2" xfId="24059" xr:uid="{BBF5C1E6-60D6-4BF0-A990-DF7E768F77D4}"/>
    <cellStyle name="Comma 84 5" xfId="19728" xr:uid="{5F5D5C4F-CDC9-448E-A2B1-91E307E32DB6}"/>
    <cellStyle name="Comma 84 6" xfId="8462" xr:uid="{7595FE05-3641-48CD-8E31-CB2F2693093B}"/>
    <cellStyle name="Comma 85" xfId="4077" xr:uid="{3793EE32-995E-4A4C-83B9-8F637CEF1910}"/>
    <cellStyle name="Comma 85 2" xfId="4472" xr:uid="{35FFA9F9-D50A-4131-8DAB-5945F82732EE}"/>
    <cellStyle name="Comma 85 2 2" xfId="11243" xr:uid="{992BC7CF-895D-4387-ABC1-0D1146D935DA}"/>
    <cellStyle name="Comma 85 2 2 2" xfId="15718" xr:uid="{5A9A913E-5FBB-421B-B4F8-61929C26352E}"/>
    <cellStyle name="Comma 85 2 2 2 2" xfId="26658" xr:uid="{AAD40933-FE65-4C60-9E14-838A21D3CE17}"/>
    <cellStyle name="Comma 85 2 2 3" xfId="22209" xr:uid="{9CC35621-6210-4962-88E6-39784B82F6C4}"/>
    <cellStyle name="Comma 85 2 3" xfId="13431" xr:uid="{46FDFA34-DC88-4D34-A466-E695398F72CC}"/>
    <cellStyle name="Comma 85 2 3 2" xfId="24373" xr:uid="{2EFAC7FB-70FF-4E9E-A86C-FBFF25755CB3}"/>
    <cellStyle name="Comma 85 2 4" xfId="20026" xr:uid="{CA544E0D-C119-4945-877E-BFF688710279}"/>
    <cellStyle name="Comma 85 2 5" xfId="8777" xr:uid="{3CD8069D-7162-4371-81CB-B96D856A7045}"/>
    <cellStyle name="Comma 85 3" xfId="10906" xr:uid="{BA0EBAD1-FD95-4547-8C60-D38CEEBFA1D2}"/>
    <cellStyle name="Comma 85 3 2" xfId="15381" xr:uid="{FE001A92-0C84-42B8-8CF8-2EC6DEC516A9}"/>
    <cellStyle name="Comma 85 3 2 2" xfId="26321" xr:uid="{D784C9F0-C731-4E8A-93D9-EA2D140B622E}"/>
    <cellStyle name="Comma 85 3 3" xfId="21901" xr:uid="{A28776AE-80F7-4C04-BD29-59500AD2C4E9}"/>
    <cellStyle name="Comma 85 4" xfId="13095" xr:uid="{6FEF329A-5377-4EAC-BA51-64EB46C2F566}"/>
    <cellStyle name="Comma 85 4 2" xfId="24037" xr:uid="{DD684DD1-CCA2-45FB-804C-88D579832D59}"/>
    <cellStyle name="Comma 85 5" xfId="19719" xr:uid="{1F6E182C-FC7D-409A-9FBF-193BDAC3BBD4}"/>
    <cellStyle name="Comma 85 6" xfId="8440" xr:uid="{3B9F9554-6DD6-4FFF-9105-E9CBA2A86C48}"/>
    <cellStyle name="Comma 86" xfId="4098" xr:uid="{76A0796C-6B8C-4C1B-B781-0F3D5F0D0F78}"/>
    <cellStyle name="Comma 86 2" xfId="4480" xr:uid="{9E564EE4-63B7-4C63-9249-01BBAF3CFF3F}"/>
    <cellStyle name="Comma 86 2 2" xfId="11251" xr:uid="{22A1B4D0-0C48-49D2-97A5-BC08999EE256}"/>
    <cellStyle name="Comma 86 2 2 2" xfId="15726" xr:uid="{2BA0FAFB-C5F1-4257-AAE7-9EC1F9096B0A}"/>
    <cellStyle name="Comma 86 2 2 2 2" xfId="26666" xr:uid="{62E33A9E-A982-47DE-87B1-6048258E3123}"/>
    <cellStyle name="Comma 86 2 2 3" xfId="22217" xr:uid="{3DB942E1-E843-4F33-9EDF-078E77541260}"/>
    <cellStyle name="Comma 86 2 3" xfId="13439" xr:uid="{2DE71F2E-AA83-4239-BA68-6CB092FEFF4C}"/>
    <cellStyle name="Comma 86 2 3 2" xfId="24381" xr:uid="{477D11DB-CE15-4031-93A4-6AEA06C90939}"/>
    <cellStyle name="Comma 86 2 4" xfId="20034" xr:uid="{B99CA7F6-8171-478E-A3C6-CCE23A7D1A1F}"/>
    <cellStyle name="Comma 86 2 5" xfId="8785" xr:uid="{2D62581A-9EAD-486B-8DDE-5EFA5CBC9FC2}"/>
    <cellStyle name="Comma 86 3" xfId="10927" xr:uid="{31DF0997-E7B2-4D8C-A31D-FCF70032B7CD}"/>
    <cellStyle name="Comma 86 3 2" xfId="15402" xr:uid="{85023ECF-A2D0-4D7D-863B-5E7419A90AC0}"/>
    <cellStyle name="Comma 86 3 2 2" xfId="26342" xr:uid="{678702CE-1F63-4452-85E3-F29AC59B4E84}"/>
    <cellStyle name="Comma 86 3 3" xfId="21909" xr:uid="{541AB0BB-0948-4FEA-8744-103C4E427DBB}"/>
    <cellStyle name="Comma 86 4" xfId="13116" xr:uid="{4B2A147B-D8CB-4454-8632-7A39BEC06B7B}"/>
    <cellStyle name="Comma 86 4 2" xfId="24058" xr:uid="{D4459839-F40A-4F5C-9784-CB7E2C551CBE}"/>
    <cellStyle name="Comma 86 5" xfId="19727" xr:uid="{79373F67-43B6-44DB-AE88-211AE088C936}"/>
    <cellStyle name="Comma 86 6" xfId="8461" xr:uid="{B459F174-2B00-4EE3-A318-CB512EC891E9}"/>
    <cellStyle name="Comma 87" xfId="4078" xr:uid="{3B8F332E-A2D5-4EF4-86B3-77C84A9F5E4D}"/>
    <cellStyle name="Comma 87 2" xfId="4473" xr:uid="{301A8C03-D920-4DC7-A918-D04C2A4162AF}"/>
    <cellStyle name="Comma 87 2 2" xfId="11244" xr:uid="{6CE38C03-465C-4474-BD89-BC02E7932E5D}"/>
    <cellStyle name="Comma 87 2 2 2" xfId="15719" xr:uid="{6565C594-56A4-4F78-B3DA-10DBB44F744D}"/>
    <cellStyle name="Comma 87 2 2 2 2" xfId="26659" xr:uid="{AD05A412-B50A-4C83-B2DF-24157B85E175}"/>
    <cellStyle name="Comma 87 2 2 3" xfId="22210" xr:uid="{45C37D8F-BA7D-42E2-9A05-50E6520FA2F7}"/>
    <cellStyle name="Comma 87 2 3" xfId="13432" xr:uid="{8792B428-F6B0-473B-89C7-E0671575107A}"/>
    <cellStyle name="Comma 87 2 3 2" xfId="24374" xr:uid="{F636C46C-763D-4B4E-B8CB-9E6F87FC6457}"/>
    <cellStyle name="Comma 87 2 4" xfId="20027" xr:uid="{BC8A033B-0815-4B0D-AA46-53C7583BDDD2}"/>
    <cellStyle name="Comma 87 2 5" xfId="8778" xr:uid="{255DA38D-EBCA-4EDE-8303-7C64658E1180}"/>
    <cellStyle name="Comma 87 3" xfId="10907" xr:uid="{FA03A259-ED71-41BF-A469-44A2727FEAD2}"/>
    <cellStyle name="Comma 87 3 2" xfId="15382" xr:uid="{73782381-CACD-4491-ABCA-F4D9B8B8E3A6}"/>
    <cellStyle name="Comma 87 3 2 2" xfId="26322" xr:uid="{12522894-4AC9-431E-AE44-2D24E475656B}"/>
    <cellStyle name="Comma 87 3 3" xfId="21902" xr:uid="{C4EE9719-B2F5-448C-9564-9D8DF60EA09C}"/>
    <cellStyle name="Comma 87 4" xfId="13096" xr:uid="{434870C9-35C6-44A1-894F-1EE9766D759C}"/>
    <cellStyle name="Comma 87 4 2" xfId="24038" xr:uid="{FA097BA7-61CD-42FE-925C-120051044679}"/>
    <cellStyle name="Comma 87 5" xfId="19720" xr:uid="{6BC300E4-8C92-4374-9C48-3D34771D5E7A}"/>
    <cellStyle name="Comma 87 6" xfId="8441" xr:uid="{F9D9D43B-D306-40A3-8FDF-438FD0F8E1F6}"/>
    <cellStyle name="Comma 88" xfId="4097" xr:uid="{2A802D49-2CDD-469C-A0CB-A86957611D53}"/>
    <cellStyle name="Comma 88 2" xfId="4479" xr:uid="{E2966791-4450-4948-B1D1-CBDE90A98894}"/>
    <cellStyle name="Comma 88 2 2" xfId="11250" xr:uid="{44AEA372-E0F8-4379-AF1D-89E07E0ADA99}"/>
    <cellStyle name="Comma 88 2 2 2" xfId="15725" xr:uid="{4711C7FB-AECE-4072-B42D-87E2CA6C1313}"/>
    <cellStyle name="Comma 88 2 2 2 2" xfId="26665" xr:uid="{FF825987-5DD8-4246-AD10-ED730B207361}"/>
    <cellStyle name="Comma 88 2 2 3" xfId="22216" xr:uid="{FF1270A3-BBD2-4BE0-B33F-CC57909CF000}"/>
    <cellStyle name="Comma 88 2 3" xfId="13438" xr:uid="{56AC48B0-3439-40F7-B284-DA4F24CBAC7E}"/>
    <cellStyle name="Comma 88 2 3 2" xfId="24380" xr:uid="{CE6D51C0-1479-4E1B-9AF6-425E8527FBA0}"/>
    <cellStyle name="Comma 88 2 4" xfId="20033" xr:uid="{00850A96-FE0B-463A-B452-EE8698027673}"/>
    <cellStyle name="Comma 88 2 5" xfId="8784" xr:uid="{63B69A8C-FB2A-40CC-AB5A-C689D904EC08}"/>
    <cellStyle name="Comma 88 3" xfId="10926" xr:uid="{EAABDFC5-560F-4986-A075-65123C4C387F}"/>
    <cellStyle name="Comma 88 3 2" xfId="15401" xr:uid="{7725220C-9DE7-43E8-AED5-A2BFE57570CA}"/>
    <cellStyle name="Comma 88 3 2 2" xfId="26341" xr:uid="{D34F0301-7F8F-4024-A1F7-AD21CBA54D2C}"/>
    <cellStyle name="Comma 88 3 3" xfId="21908" xr:uid="{FD741D2F-B03E-45D9-8DD1-80300F0B855A}"/>
    <cellStyle name="Comma 88 4" xfId="13115" xr:uid="{672CA23F-A34C-437D-81C6-53D57333FABD}"/>
    <cellStyle name="Comma 88 4 2" xfId="24057" xr:uid="{27432968-ADE1-4054-B1C7-348F19A49808}"/>
    <cellStyle name="Comma 88 5" xfId="19726" xr:uid="{AF3416FB-67A5-4176-A48E-03D931793941}"/>
    <cellStyle name="Comma 88 6" xfId="8460" xr:uid="{C0C62400-DE42-4055-A0F3-2C086E660CC7}"/>
    <cellStyle name="Comma 89" xfId="4079" xr:uid="{5C23DA79-9BB3-48C4-8ACC-CB847F110390}"/>
    <cellStyle name="Comma 89 2" xfId="4474" xr:uid="{CD37D0D0-6908-47DE-BCD8-59E1C9FFA8C4}"/>
    <cellStyle name="Comma 89 2 2" xfId="11245" xr:uid="{7D1B2CB8-D84D-455F-B169-796E033012BB}"/>
    <cellStyle name="Comma 89 2 2 2" xfId="15720" xr:uid="{5D1B4651-0B67-4401-A792-DCEA017AAF70}"/>
    <cellStyle name="Comma 89 2 2 2 2" xfId="26660" xr:uid="{183C508F-CEE3-443C-B4FD-3F236051CE15}"/>
    <cellStyle name="Comma 89 2 2 3" xfId="22211" xr:uid="{8D09F666-ADE3-4F05-A250-20AFF2A1542C}"/>
    <cellStyle name="Comma 89 2 3" xfId="13433" xr:uid="{B461ED96-F17B-4C4D-9D92-82A9AF9DF6D1}"/>
    <cellStyle name="Comma 89 2 3 2" xfId="24375" xr:uid="{D44BF03D-5080-445A-960C-3C0573978AF1}"/>
    <cellStyle name="Comma 89 2 4" xfId="20028" xr:uid="{92EA5854-F6A3-41FA-A572-0EFE92C9A285}"/>
    <cellStyle name="Comma 89 2 5" xfId="8779" xr:uid="{FFDE38C1-A962-4375-8EDF-A871877C3FA9}"/>
    <cellStyle name="Comma 89 3" xfId="10908" xr:uid="{0529C7C2-AF2B-4962-AD1C-0035D15F2776}"/>
    <cellStyle name="Comma 89 3 2" xfId="15383" xr:uid="{C2EB9BCD-78BA-48CC-AE79-982D38D44B18}"/>
    <cellStyle name="Comma 89 3 2 2" xfId="26323" xr:uid="{1FD21854-32AE-409A-B87F-3B2BB59806A3}"/>
    <cellStyle name="Comma 89 3 3" xfId="21903" xr:uid="{C6C26A05-0C1F-476E-9BE1-79B2988B0A0A}"/>
    <cellStyle name="Comma 89 4" xfId="13097" xr:uid="{4FE2A7B9-D987-43DC-8272-3328E66143E2}"/>
    <cellStyle name="Comma 89 4 2" xfId="24039" xr:uid="{0CB9E891-E51A-4114-9003-FE3A8BB946D7}"/>
    <cellStyle name="Comma 89 5" xfId="19721" xr:uid="{27A3F2C1-D6AC-4055-8401-578B746DD5FC}"/>
    <cellStyle name="Comma 89 6" xfId="8442" xr:uid="{3F7A0743-04EF-4E89-B85D-C1484B5178F2}"/>
    <cellStyle name="Comma 9" xfId="167" xr:uid="{2957C089-C736-4BB7-BB0C-E13506DBB115}"/>
    <cellStyle name="Comma 9 10" xfId="2290" xr:uid="{CEAAD2BD-3E0F-4085-9DE4-5C8C7E8348BB}"/>
    <cellStyle name="Comma 9 10 2" xfId="14741" xr:uid="{FE263F1C-C070-4696-AA16-3DDAC53FF1E4}"/>
    <cellStyle name="Comma 9 10 2 2" xfId="25681" xr:uid="{C9DA8088-09EF-47A1-84A1-A16AC3D3A9C8}"/>
    <cellStyle name="Comma 9 10 3" xfId="21289" xr:uid="{3062C2F1-B1BB-45D0-AEA6-2F745DA85290}"/>
    <cellStyle name="Comma 9 10 4" xfId="10259" xr:uid="{7AF45D53-890F-4D67-AB3A-522B78F02543}"/>
    <cellStyle name="Comma 9 11" xfId="2132" xr:uid="{0B0D1144-A028-43A1-A6B9-40BD48D447C2}"/>
    <cellStyle name="Comma 9 11 2" xfId="14631" xr:uid="{EF69C8CF-3FCD-4D18-A025-09B30D8DC209}"/>
    <cellStyle name="Comma 9 11 2 2" xfId="25571" xr:uid="{0A0A2A7F-46F1-4285-8C41-5291888142E0}"/>
    <cellStyle name="Comma 9 11 3" xfId="21179" xr:uid="{A8761CE6-8186-4586-A5F0-02B70801C36C}"/>
    <cellStyle name="Comma 9 11 4" xfId="10148" xr:uid="{83B818E0-C1E1-4451-9907-D0767154559F}"/>
    <cellStyle name="Comma 9 12" xfId="5909" xr:uid="{ADE690A6-AAC3-4650-B6BB-E4F1E366F6F6}"/>
    <cellStyle name="Comma 9 12 2" xfId="14576" xr:uid="{D4A45017-FA20-45B4-8E9C-076345AFA978}"/>
    <cellStyle name="Comma 9 12 2 2" xfId="25516" xr:uid="{B1246C88-E41B-436D-8584-B51DD4E480E1}"/>
    <cellStyle name="Comma 9 12 3" xfId="21124" xr:uid="{73C61F91-3A88-4D6B-A226-52946A5FE425}"/>
    <cellStyle name="Comma 9 12 4" xfId="10091" xr:uid="{790ACFBA-2701-4C38-A59F-D86CEF3E36CC}"/>
    <cellStyle name="Comma 9 13" xfId="6097" xr:uid="{4CB6EBD2-02DB-4580-A4F7-D468FEB94B46}"/>
    <cellStyle name="Comma 9 13 2" xfId="23302" xr:uid="{0A56C20C-5171-40AC-9A8C-33F2C6575FC6}"/>
    <cellStyle name="Comma 9 13 3" xfId="12358" xr:uid="{14D879C8-DDA4-4FDB-B9BE-F284F0B52C78}"/>
    <cellStyle name="Comma 9 14" xfId="6898" xr:uid="{6BE81572-F8D6-4708-9629-238E782FC060}"/>
    <cellStyle name="Comma 9 14 2" xfId="19012" xr:uid="{9DCB9FB5-B2FF-4F41-8D7E-076DA9AEA9C6}"/>
    <cellStyle name="Comma 9 15" xfId="2049" xr:uid="{5A594E55-83ED-4812-B989-815F8284DC9A}"/>
    <cellStyle name="Comma 9 15 2" xfId="47300" xr:uid="{9A9962FA-4F25-432F-AF91-C045FF7CAC28}"/>
    <cellStyle name="Comma 9 16" xfId="7793" xr:uid="{5A40FD79-0290-4156-9732-EB5810472E0D}"/>
    <cellStyle name="Comma 9 17" xfId="1124" xr:uid="{A438B5DC-DF2C-416B-8528-A1376DE7B376}"/>
    <cellStyle name="Comma 9 2" xfId="590" xr:uid="{E59E576B-3DBE-48FE-92AD-88751371D7BF}"/>
    <cellStyle name="Comma 9 2 10" xfId="2161" xr:uid="{B95629CB-6587-4402-85CD-317BA5F722D0}"/>
    <cellStyle name="Comma 9 2 10 2" xfId="19148" xr:uid="{FAB84737-1C21-4B66-AFC7-FEC01B4EBD6B}"/>
    <cellStyle name="Comma 9 2 11" xfId="7828" xr:uid="{337166C0-7142-419B-B975-E5D76F434F27}"/>
    <cellStyle name="Comma 9 2 12" xfId="1289" xr:uid="{43F9C228-BEE4-4611-BDD2-D0AFFFDC8472}"/>
    <cellStyle name="Comma 9 2 2" xfId="1866" xr:uid="{F74F2570-83D7-4683-B101-336A3C61E5DD}"/>
    <cellStyle name="Comma 9 2 2 2" xfId="2687" xr:uid="{40FD9B97-B316-4FB3-AFC5-DB9086B66124}"/>
    <cellStyle name="Comma 9 2 2 2 2" xfId="10562" xr:uid="{F5D9D5F1-9AD1-4506-B606-BE307558C657}"/>
    <cellStyle name="Comma 9 2 2 2 2 2" xfId="15041" xr:uid="{E24FC8E0-A8C8-4A66-BE9A-2019D843D893}"/>
    <cellStyle name="Comma 9 2 2 2 2 2 2" xfId="25981" xr:uid="{35DCA154-1648-4077-8ED2-B7F99BBA8EB4}"/>
    <cellStyle name="Comma 9 2 2 2 2 3" xfId="21589" xr:uid="{AE41E014-8FAC-449B-BDFE-9FE51B37D5CE}"/>
    <cellStyle name="Comma 9 2 2 2 3" xfId="12758" xr:uid="{80395BBC-A197-4926-A2D7-AF6A00BB8984}"/>
    <cellStyle name="Comma 9 2 2 2 3 2" xfId="23701" xr:uid="{ECC89F73-3F58-4D4F-A076-14A34CC4AA00}"/>
    <cellStyle name="Comma 9 2 2 2 4" xfId="19411" xr:uid="{11A4D1ED-CDE2-43B2-8E06-F61F4C88C5B6}"/>
    <cellStyle name="Comma 9 2 2 2 5" xfId="8094" xr:uid="{63105E6A-F73F-4F89-ADC4-32C52A35200A}"/>
    <cellStyle name="Comma 9 2 2 3" xfId="6722" xr:uid="{7837DADB-0C83-4BF5-9D25-242336391C8F}"/>
    <cellStyle name="Comma 9 2 2 3 2" xfId="14845" xr:uid="{2A995A71-97AE-4D76-9AA8-A87E37D8E762}"/>
    <cellStyle name="Comma 9 2 2 3 2 2" xfId="25785" xr:uid="{A33401E9-F14A-49D5-85E2-9833162E6DF5}"/>
    <cellStyle name="Comma 9 2 2 3 3" xfId="21393" xr:uid="{9F723F01-924F-4200-9B58-A5B0D5C73E3A}"/>
    <cellStyle name="Comma 9 2 2 3 4" xfId="10364" xr:uid="{D28C4CB0-0A31-4ECE-B200-7DDD510DF386}"/>
    <cellStyle name="Comma 9 2 2 4" xfId="7424" xr:uid="{D7C1DBD2-82F4-4835-8DFA-99FC8EDC7688}"/>
    <cellStyle name="Comma 9 2 2 4 2" xfId="23506" xr:uid="{8F930655-31A4-41D7-B47C-1D2A9D62548B}"/>
    <cellStyle name="Comma 9 2 2 4 3" xfId="12562" xr:uid="{5F3EC312-C951-494A-A5DC-7078108E909B}"/>
    <cellStyle name="Comma 9 2 2 5" xfId="2447" xr:uid="{00BAE2F6-B3D5-47DD-BDD2-A3D6171251BA}"/>
    <cellStyle name="Comma 9 2 2 5 2" xfId="19216" xr:uid="{D6E55F6E-C720-4DEA-BBF5-582123F6D1F9}"/>
    <cellStyle name="Comma 9 2 2 6" xfId="7897" xr:uid="{33398FD0-5DC7-481E-AFA0-EE06329C41EA}"/>
    <cellStyle name="Comma 9 2 3" xfId="1388" xr:uid="{A2076F60-73FB-46C0-AA83-C0CC565AC4D9}"/>
    <cellStyle name="Comma 9 2 3 2" xfId="6298" xr:uid="{8F9E4132-45A8-4FA9-A5F8-350D960C02A0}"/>
    <cellStyle name="Comma 9 2 3 2 2" xfId="14959" xr:uid="{F508C71C-8FC6-4ECE-9E55-B6C20F302F4B}"/>
    <cellStyle name="Comma 9 2 3 2 2 2" xfId="25899" xr:uid="{2940F8AF-63D4-4C71-B8D9-5F6D5C1514D4}"/>
    <cellStyle name="Comma 9 2 3 2 3" xfId="21507" xr:uid="{712D9DC8-7F99-4C4F-8301-6897DCC3F9EA}"/>
    <cellStyle name="Comma 9 2 3 2 4" xfId="10480" xr:uid="{4818B55F-EB61-4C48-AA09-4FEE005DB084}"/>
    <cellStyle name="Comma 9 2 3 3" xfId="7075" xr:uid="{FC05974D-2927-46D8-82C0-56E3E84CFC7A}"/>
    <cellStyle name="Comma 9 2 3 3 2" xfId="23619" xr:uid="{B8080A90-13BD-4A77-BF88-90E1E5BC7469}"/>
    <cellStyle name="Comma 9 2 3 3 3" xfId="12676" xr:uid="{E72711B7-104E-44D2-9E0A-A349F1746B98}"/>
    <cellStyle name="Comma 9 2 3 4" xfId="2604" xr:uid="{90067778-7638-4AC4-8FCE-1F2B30634515}"/>
    <cellStyle name="Comma 9 2 3 4 2" xfId="19329" xr:uid="{6CCDE5E0-8994-44B7-9396-079B52BD6078}"/>
    <cellStyle name="Comma 9 2 3 5" xfId="8013" xr:uid="{0C35447D-00C3-408F-A85A-CCDEFFBDE994}"/>
    <cellStyle name="Comma 9 2 4" xfId="5384" xr:uid="{1D317C6D-8C64-47B1-AD5D-791984F204AB}"/>
    <cellStyle name="Comma 9 2 4 2" xfId="11941" xr:uid="{18B7D48F-1DA4-4EAF-A87A-1318C9D09D6D}"/>
    <cellStyle name="Comma 9 2 4 2 2" xfId="16416" xr:uid="{2A9F426C-4897-4FEE-9DDB-765E862A209A}"/>
    <cellStyle name="Comma 9 2 4 2 2 2" xfId="27356" xr:uid="{767E05AA-5C94-474E-B0C5-D178DF5EACB5}"/>
    <cellStyle name="Comma 9 2 4 2 3" xfId="22907" xr:uid="{F385DF3E-45C1-4FF7-81E8-A2708CB44306}"/>
    <cellStyle name="Comma 9 2 4 3" xfId="14125" xr:uid="{7ED6DC9F-D678-4BD3-A543-393A4BF2009B}"/>
    <cellStyle name="Comma 9 2 4 3 2" xfId="25067" xr:uid="{D0962A30-1F78-4FC8-A5D7-395E4A2345CD}"/>
    <cellStyle name="Comma 9 2 4 4" xfId="20720" xr:uid="{148877CD-2072-4F96-94D6-4C93742CA0E7}"/>
    <cellStyle name="Comma 9 2 4 5" xfId="9485" xr:uid="{281E5DD0-DA2B-4E23-A923-8F68DDB098E3}"/>
    <cellStyle name="Comma 9 2 5" xfId="5550" xr:uid="{B34810B0-6D48-4619-9015-C6605F0B8743}"/>
    <cellStyle name="Comma 9 2 5 2" xfId="12107" xr:uid="{CA48E069-B0D0-421D-99BF-18E30F3A899D}"/>
    <cellStyle name="Comma 9 2 5 2 2" xfId="16582" xr:uid="{93E5F31B-F414-4AEF-80D2-AB382FC29921}"/>
    <cellStyle name="Comma 9 2 5 2 2 2" xfId="27522" xr:uid="{D6635BA7-8B7F-4327-9A32-034F849FE0AC}"/>
    <cellStyle name="Comma 9 2 5 2 3" xfId="23073" xr:uid="{EB6E1E3B-552D-4206-B49D-24E967105153}"/>
    <cellStyle name="Comma 9 2 5 3" xfId="14291" xr:uid="{0DBC62E0-EAF8-439C-BB84-1DC69B8D5878}"/>
    <cellStyle name="Comma 9 2 5 3 2" xfId="25233" xr:uid="{371F5F0B-12DF-4CAB-B90D-11D3F83770A2}"/>
    <cellStyle name="Comma 9 2 5 4" xfId="20886" xr:uid="{F4678124-A29E-4F3F-A6AC-9DA2568F1300}"/>
    <cellStyle name="Comma 9 2 5 5" xfId="9651" xr:uid="{97E4F96D-BD30-4BFE-B265-44DD2294EBA4}"/>
    <cellStyle name="Comma 9 2 6" xfId="3479" xr:uid="{A88973EA-A9C9-4475-9165-B567F541B864}"/>
    <cellStyle name="Comma 9 2 7" xfId="2345" xr:uid="{B0BCEC10-3B7D-486C-8D7B-47768620AF22}"/>
    <cellStyle name="Comma 9 2 7 2" xfId="14775" xr:uid="{A5431FAC-CF71-4024-82B2-3D4894333827}"/>
    <cellStyle name="Comma 9 2 7 2 2" xfId="25715" xr:uid="{C5CEFBB7-3561-433E-ABB8-0849EDDA114C}"/>
    <cellStyle name="Comma 9 2 7 3" xfId="21323" xr:uid="{175CA07F-7C70-4CEE-9B43-040A1831934A}"/>
    <cellStyle name="Comma 9 2 7 4" xfId="10294" xr:uid="{1AFC6BFF-99A0-4D37-867A-873A6AC70B49}"/>
    <cellStyle name="Comma 9 2 8" xfId="6203" xr:uid="{BF046588-FFB0-49DF-9800-1FEBE29D4DEF}"/>
    <cellStyle name="Comma 9 2 8 2" xfId="14658" xr:uid="{96F8368A-BA80-4BBD-9B30-29B61397598D}"/>
    <cellStyle name="Comma 9 2 8 2 2" xfId="25598" xr:uid="{8DE05874-9A02-4057-AF60-458288D41393}"/>
    <cellStyle name="Comma 9 2 8 3" xfId="21206" xr:uid="{C2DAD392-8B20-45A5-BF0E-FC99649BD998}"/>
    <cellStyle name="Comma 9 2 8 4" xfId="10175" xr:uid="{2D935168-6446-4D2A-8F2D-7B846D8A9203}"/>
    <cellStyle name="Comma 9 2 9" xfId="7006" xr:uid="{0E580A5E-3EE6-4B44-BFCE-455D7FC95721}"/>
    <cellStyle name="Comma 9 2 9 2" xfId="23438" xr:uid="{4DAE7CDD-1531-4921-9483-4A4DAF46E568}"/>
    <cellStyle name="Comma 9 2 9 3" xfId="12494" xr:uid="{BE5E6758-7994-4B4F-AFB3-455CF6CB4D80}"/>
    <cellStyle name="Comma 9 3" xfId="1488" xr:uid="{9C3443D1-F836-4A63-A0FB-FAFAE6A05C83}"/>
    <cellStyle name="Comma 9 3 2" xfId="2646" xr:uid="{969D992B-110C-4936-A2B8-A12E01F513BE}"/>
    <cellStyle name="Comma 9 3 2 2" xfId="10522" xr:uid="{F787C95C-5BBC-49A2-AA97-09246C513C23}"/>
    <cellStyle name="Comma 9 3 2 2 2" xfId="15001" xr:uid="{4FD106AD-2C84-4830-8301-837FEAEB5F1D}"/>
    <cellStyle name="Comma 9 3 2 2 2 2" xfId="25941" xr:uid="{2C29BCE3-208B-41D1-AD30-718CD8B4A1DB}"/>
    <cellStyle name="Comma 9 3 2 2 3" xfId="21549" xr:uid="{7E823147-8221-4190-A5F7-D74BB52D86DC}"/>
    <cellStyle name="Comma 9 3 2 3" xfId="12718" xr:uid="{660CE716-073E-44FD-B0B3-0B78012F987A}"/>
    <cellStyle name="Comma 9 3 2 3 2" xfId="23661" xr:uid="{78DD7277-F151-48A6-8321-1A1362C0992E}"/>
    <cellStyle name="Comma 9 3 2 4" xfId="19371" xr:uid="{6061E3FF-6EE5-4C2C-A90F-83E39BAD4107}"/>
    <cellStyle name="Comma 9 3 2 5" xfId="8054" xr:uid="{073430AB-6701-4A29-87EC-28355FE88EDE}"/>
    <cellStyle name="Comma 9 3 3" xfId="6394" xr:uid="{4C9BF61E-6918-44FD-9008-F8BAB75F5104}"/>
    <cellStyle name="Comma 9 3 3 2" xfId="14811" xr:uid="{D9208361-3B16-4CC7-88B0-F9B76C754101}"/>
    <cellStyle name="Comma 9 3 3 2 2" xfId="25751" xr:uid="{862DC5B9-1391-44BC-8490-DD3D3D1334ED}"/>
    <cellStyle name="Comma 9 3 3 3" xfId="21359" xr:uid="{ED4B7259-A8BD-4C96-A064-125D3BF3B29F}"/>
    <cellStyle name="Comma 9 3 3 4" xfId="10330" xr:uid="{8D3312F7-0BAA-41F2-A8E9-8CDC9F0B2C14}"/>
    <cellStyle name="Comma 9 3 4" xfId="7155" xr:uid="{F764C9A1-0793-4328-8B22-728841D89149}"/>
    <cellStyle name="Comma 9 3 4 2" xfId="23472" xr:uid="{9E4BC3C8-8813-4BF7-ABB9-CC71A1B21072}"/>
    <cellStyle name="Comma 9 3 4 3" xfId="12528" xr:uid="{82FA72FC-0DC5-4A4A-B3F2-3B192CC57D75}"/>
    <cellStyle name="Comma 9 3 5" xfId="2398" xr:uid="{D8E02677-8866-45AF-A249-D6C56BD3007F}"/>
    <cellStyle name="Comma 9 3 5 2" xfId="19182" xr:uid="{12F270BD-3536-41D7-BC29-92E487098994}"/>
    <cellStyle name="Comma 9 3 6" xfId="7863" xr:uid="{3AFA0E78-80D4-4F6F-A3DC-5671222045ED}"/>
    <cellStyle name="Comma 9 4" xfId="1587" xr:uid="{AEA4562A-160C-4B26-AB45-6D36AF6DBC4E}"/>
    <cellStyle name="Comma 9 4 2" xfId="2307" xr:uid="{714D3C65-74E4-4AEA-B4D0-29D04AFB41A0}"/>
    <cellStyle name="Comma 9 4 2 2" xfId="2414" xr:uid="{C7CA2EA9-4500-42AF-BCAF-38135F9B9850}"/>
    <cellStyle name="Comma 9 4 2 2 2" xfId="2659" xr:uid="{C7B76562-785A-4EA4-8540-D683C442A087}"/>
    <cellStyle name="Comma 9 4 2 2 2 2" xfId="10534" xr:uid="{BFC4D521-2716-4890-A739-A4F476534762}"/>
    <cellStyle name="Comma 9 4 2 2 2 2 2" xfId="15013" xr:uid="{B4DE4C45-D064-42F2-94F3-7384AFEAD1A8}"/>
    <cellStyle name="Comma 9 4 2 2 2 2 2 2" xfId="25953" xr:uid="{27C21784-64A8-4913-9A7B-C8518B30A4E9}"/>
    <cellStyle name="Comma 9 4 2 2 2 2 3" xfId="21561" xr:uid="{CE80D9AE-25FF-41B6-A565-19401012586B}"/>
    <cellStyle name="Comma 9 4 2 2 2 3" xfId="12730" xr:uid="{35AD4DAF-3C15-4380-A50F-46D4722D34EE}"/>
    <cellStyle name="Comma 9 4 2 2 2 3 2" xfId="23673" xr:uid="{B31F1D2E-2202-4177-B456-E597E53D0DED}"/>
    <cellStyle name="Comma 9 4 2 2 2 4" xfId="19383" xr:uid="{B5A59178-0631-42C7-8B58-EE5B45550A30}"/>
    <cellStyle name="Comma 9 4 2 2 2 5" xfId="8066" xr:uid="{04D9773F-2907-462C-A2EF-48ACA9988036}"/>
    <cellStyle name="Comma 9 4 2 2 3" xfId="10342" xr:uid="{379B6C60-8BAF-4787-866D-38941894C253}"/>
    <cellStyle name="Comma 9 4 2 2 3 2" xfId="14823" xr:uid="{77930684-7791-4CDE-AAD2-3A0416B8D670}"/>
    <cellStyle name="Comma 9 4 2 2 3 2 2" xfId="25763" xr:uid="{A12D6796-4B4D-466F-80AE-94AF55A66676}"/>
    <cellStyle name="Comma 9 4 2 2 3 3" xfId="21371" xr:uid="{A7E6D112-8BDC-49EC-896D-8CB40E233D7F}"/>
    <cellStyle name="Comma 9 4 2 2 4" xfId="12540" xr:uid="{2A2A5C7C-447E-4CBC-ACE7-9A72F2704C87}"/>
    <cellStyle name="Comma 9 4 2 2 4 2" xfId="23484" xr:uid="{9BF4704B-0CE4-48DD-BFF3-7E5CF93014A0}"/>
    <cellStyle name="Comma 9 4 2 2 5" xfId="19194" xr:uid="{9EE582BD-871D-4A76-A04F-5F7A8ACF4E41}"/>
    <cellStyle name="Comma 9 4 2 2 6" xfId="7875" xr:uid="{D03D605D-3EE3-4A9A-8D8C-85C802159759}"/>
    <cellStyle name="Comma 9 4 2 3" xfId="2569" xr:uid="{A7447748-7CB6-4703-9F8A-37A8C7B2A203}"/>
    <cellStyle name="Comma 9 4 2 3 2" xfId="10448" xr:uid="{8B305C42-1F89-4D6C-98F2-3A172AE82123}"/>
    <cellStyle name="Comma 9 4 2 3 2 2" xfId="14927" xr:uid="{3C095DF3-B62D-4E6F-8799-D4CD2A232B4A}"/>
    <cellStyle name="Comma 9 4 2 3 2 2 2" xfId="25867" xr:uid="{FB9D3A5D-2BA9-4B5C-A040-95EE824825B8}"/>
    <cellStyle name="Comma 9 4 2 3 2 3" xfId="21475" xr:uid="{4E1FDE9A-65E7-4367-842E-4E75115D5094}"/>
    <cellStyle name="Comma 9 4 2 3 3" xfId="12644" xr:uid="{5856FDDF-5D4C-46EC-AB4F-184D0137B0BD}"/>
    <cellStyle name="Comma 9 4 2 3 3 2" xfId="23587" xr:uid="{552B6387-777C-4F00-9FB0-9A34086B2CF8}"/>
    <cellStyle name="Comma 9 4 2 3 4" xfId="19297" xr:uid="{C348D71C-CB97-4A53-A510-C3978DFDED73}"/>
    <cellStyle name="Comma 9 4 2 3 5" xfId="7981" xr:uid="{BD6C4B67-7F4F-4864-83E8-A24E7E738AAA}"/>
    <cellStyle name="Comma 9 4 2 4" xfId="10272" xr:uid="{050D4EEA-53E4-44B5-9D88-EFDB8D04FB09}"/>
    <cellStyle name="Comma 9 4 2 4 2" xfId="14753" xr:uid="{63041877-C9EE-4AC4-BD9C-4851BF4C8E91}"/>
    <cellStyle name="Comma 9 4 2 4 2 2" xfId="25693" xr:uid="{DE0A9C9A-93B8-477E-8288-294F3A14770A}"/>
    <cellStyle name="Comma 9 4 2 4 3" xfId="21301" xr:uid="{E825E4BC-16C5-4417-AAB8-8DF65841AE4F}"/>
    <cellStyle name="Comma 9 4 2 5" xfId="12472" xr:uid="{88C8623C-17EE-4ADD-A3A8-C2ED4B971331}"/>
    <cellStyle name="Comma 9 4 2 5 2" xfId="23416" xr:uid="{ED776D86-1161-4218-B4DB-22FD6E607B63}"/>
    <cellStyle name="Comma 9 4 2 6" xfId="19126" xr:uid="{AAEED679-AB3F-4B3F-A2EE-08E489F8D2D4}"/>
    <cellStyle name="Comma 9 4 2 7" xfId="7806" xr:uid="{862202C5-E738-424D-88F8-0E52E790FEA1}"/>
    <cellStyle name="Comma 9 4 3" xfId="2363" xr:uid="{75795CFA-B1C1-4781-ABC9-56C94F8A0261}"/>
    <cellStyle name="Comma 9 4 3 2" xfId="2617" xr:uid="{077C6EEE-D8D2-4D35-BB5B-D0666C0B53A1}"/>
    <cellStyle name="Comma 9 4 3 2 2" xfId="10493" xr:uid="{BA3CB3B1-8498-4CE5-B9D0-D7E9555AE01F}"/>
    <cellStyle name="Comma 9 4 3 2 2 2" xfId="14972" xr:uid="{BC53B048-C115-4028-B028-5F6FAFE80772}"/>
    <cellStyle name="Comma 9 4 3 2 2 2 2" xfId="25912" xr:uid="{33A7ECB5-1636-4FE9-926D-7C40CF50819F}"/>
    <cellStyle name="Comma 9 4 3 2 2 3" xfId="21520" xr:uid="{E31FC232-B573-4D57-88F1-36119A684855}"/>
    <cellStyle name="Comma 9 4 3 2 3" xfId="12689" xr:uid="{36E6F19B-5995-4B0C-B7FA-4A4F7665BC1E}"/>
    <cellStyle name="Comma 9 4 3 2 3 2" xfId="23632" xr:uid="{49101305-DDAD-4CC0-8FDE-DD550FF6DAAF}"/>
    <cellStyle name="Comma 9 4 3 2 4" xfId="19342" xr:uid="{5ABED0D3-9877-4302-A0C0-AC5D9D69B2D8}"/>
    <cellStyle name="Comma 9 4 3 2 5" xfId="8026" xr:uid="{164566C2-2364-4FF7-B4DC-35670FA9E692}"/>
    <cellStyle name="Comma 9 4 3 3" xfId="10308" xr:uid="{C1439311-0B00-4001-9C34-2D2B5907F62A}"/>
    <cellStyle name="Comma 9 4 3 3 2" xfId="14789" xr:uid="{CFE3279A-DE39-4607-B4DA-7E96E67BD227}"/>
    <cellStyle name="Comma 9 4 3 3 2 2" xfId="25729" xr:uid="{05F4844D-955C-4B12-A2C3-A5269A3089CC}"/>
    <cellStyle name="Comma 9 4 3 3 3" xfId="21337" xr:uid="{001AEBC7-ED0A-45EA-84C4-D18AA9869AD2}"/>
    <cellStyle name="Comma 9 4 3 4" xfId="12506" xr:uid="{4EDDF56E-D022-4951-859C-DFA1BF24C1B8}"/>
    <cellStyle name="Comma 9 4 3 4 2" xfId="23450" xr:uid="{990791F7-D93B-481A-B725-BF6840B98908}"/>
    <cellStyle name="Comma 9 4 3 5" xfId="19160" xr:uid="{08129691-5BDE-4B82-9EC2-32713F1C166D}"/>
    <cellStyle name="Comma 9 4 3 6" xfId="7841" xr:uid="{86C84A14-2CA6-436B-83E3-F277FB65A803}"/>
    <cellStyle name="Comma 9 4 4" xfId="2527" xr:uid="{7FA4970B-378E-4875-95E0-D5DE18A80F07}"/>
    <cellStyle name="Comma 9 4 4 2" xfId="10413" xr:uid="{F1AA6FB8-1C10-45A5-8F9F-64EED2F46365}"/>
    <cellStyle name="Comma 9 4 4 2 2" xfId="14892" xr:uid="{B68B1EF9-7204-4D83-A35D-7FBD724D3085}"/>
    <cellStyle name="Comma 9 4 4 2 2 2" xfId="25832" xr:uid="{4A36432E-060B-49CF-BFB1-A55204642A69}"/>
    <cellStyle name="Comma 9 4 4 2 3" xfId="21440" xr:uid="{1B63E9CE-6798-4F15-918C-D902E8DB9150}"/>
    <cellStyle name="Comma 9 4 4 3" xfId="12609" xr:uid="{CC46C664-F97D-469B-A4C9-892CDA6FA149}"/>
    <cellStyle name="Comma 9 4 4 3 2" xfId="23552" xr:uid="{512D0EF7-C47C-4133-A6D6-B79360C1D6D7}"/>
    <cellStyle name="Comma 9 4 4 4" xfId="19262" xr:uid="{9CC17FC7-23C2-437E-82C6-831AC769AB13}"/>
    <cellStyle name="Comma 9 4 4 5" xfId="7945" xr:uid="{6DE03FC2-F56B-4F95-B89E-A043FD56966B}"/>
    <cellStyle name="Comma 9 4 5" xfId="4962" xr:uid="{4F701CE1-6797-4E9D-86FC-68C378A54CE3}"/>
    <cellStyle name="Comma 9 4 5 2" xfId="11536" xr:uid="{91F83DFB-2DBE-428D-8D82-B853F24FC461}"/>
    <cellStyle name="Comma 9 4 5 2 2" xfId="16010" xr:uid="{D0834AD2-4CF4-45E2-A330-9AC51DE01301}"/>
    <cellStyle name="Comma 9 4 5 2 2 2" xfId="26950" xr:uid="{CB906858-08DB-4F3C-BB19-07BA34CA9B13}"/>
    <cellStyle name="Comma 9 4 5 2 3" xfId="22501" xr:uid="{62CFE4D5-F7E8-428F-ADD3-9C3D831CC4A4}"/>
    <cellStyle name="Comma 9 4 5 3" xfId="13719" xr:uid="{2DFA4860-48BF-450E-82D2-0D2F7614939F}"/>
    <cellStyle name="Comma 9 4 5 3 2" xfId="24661" xr:uid="{9A4C03DB-58B7-41AD-A2C3-5507E5652530}"/>
    <cellStyle name="Comma 9 4 5 4" xfId="20314" xr:uid="{3E184BF5-0C39-4689-85C7-0501407A37BC}"/>
    <cellStyle name="Comma 9 4 5 5" xfId="9077" xr:uid="{A658C633-EDF7-4A03-8837-0540A1BAF7CE}"/>
    <cellStyle name="Comma 9 4 6" xfId="6482" xr:uid="{2F02EDBB-2099-482E-9706-22BB0DDB4ECE}"/>
    <cellStyle name="Comma 9 4 6 2" xfId="14724" xr:uid="{A7C68714-525E-43A2-8470-0A5A41E62334}"/>
    <cellStyle name="Comma 9 4 6 2 2" xfId="25664" xr:uid="{28EC534E-A579-40CC-891D-7B1ED782FD2D}"/>
    <cellStyle name="Comma 9 4 6 3" xfId="21272" xr:uid="{5E0E9DE2-459B-4ADA-83F3-1705AC1BC4BD}"/>
    <cellStyle name="Comma 9 4 6 4" xfId="10242" xr:uid="{47297150-0EDA-4CE7-99CF-1A00392883F1}"/>
    <cellStyle name="Comma 9 4 7" xfId="7213" xr:uid="{D687A185-5736-48A1-AAF0-199AA052893D}"/>
    <cellStyle name="Comma 9 4 7 2" xfId="23395" xr:uid="{28CDE0BC-4F8B-48E2-AD4A-9EE74236822E}"/>
    <cellStyle name="Comma 9 4 7 3" xfId="12451" xr:uid="{E5B8A6A4-EA0B-4233-9B61-22AD50409685}"/>
    <cellStyle name="Comma 9 4 8" xfId="2260" xr:uid="{21A68973-A99D-4B9C-B422-3A5923A93D28}"/>
    <cellStyle name="Comma 9 4 8 2" xfId="19105" xr:uid="{85EF41FC-4E3C-48A0-8A81-7838CF68F8A8}"/>
    <cellStyle name="Comma 9 4 9" xfId="7776" xr:uid="{03CDF3F9-CFEC-484E-809B-CD6C4691259F}"/>
    <cellStyle name="Comma 9 5" xfId="1744" xr:uid="{FF176087-07ED-437E-81A5-A5234F2EA720}"/>
    <cellStyle name="Comma 9 5 2" xfId="5125" xr:uid="{758C9572-B25D-41F1-B319-8EFDD05341E8}"/>
    <cellStyle name="Comma 9 5 2 2" xfId="11682" xr:uid="{13AB4F67-4E15-4FBC-B588-A17C4EC3BE8F}"/>
    <cellStyle name="Comma 9 5 2 2 2" xfId="16157" xr:uid="{1C40166E-0C65-48D8-823B-9F5B70C82C0A}"/>
    <cellStyle name="Comma 9 5 2 2 2 2" xfId="27097" xr:uid="{85240234-2A34-429E-985F-2FBE7DC3FB56}"/>
    <cellStyle name="Comma 9 5 2 2 3" xfId="22648" xr:uid="{9ACDB6B1-D490-4860-94ED-A9894C063956}"/>
    <cellStyle name="Comma 9 5 2 3" xfId="13866" xr:uid="{684E7D50-B767-4187-B92D-9A16327C71F9}"/>
    <cellStyle name="Comma 9 5 2 3 2" xfId="24808" xr:uid="{D19EBD8A-EE21-4E55-A17F-AF422FD6B5C4}"/>
    <cellStyle name="Comma 9 5 2 4" xfId="20461" xr:uid="{FD9256C3-F798-4DCA-A633-058469318ADF}"/>
    <cellStyle name="Comma 9 5 2 5" xfId="9226" xr:uid="{09BB05FB-AF2D-4B07-8B75-A202D09815BD}"/>
    <cellStyle name="Comma 9 5 3" xfId="6612" xr:uid="{20D33461-266A-4FF1-9E96-F85120084F24}"/>
    <cellStyle name="Comma 9 5 3 2" xfId="15061" xr:uid="{B7F07C9C-FAF1-4BFA-B7C7-67912E254F58}"/>
    <cellStyle name="Comma 9 5 3 2 2" xfId="26001" xr:uid="{1300A8D9-5D6E-4924-A80D-A29ADD282D73}"/>
    <cellStyle name="Comma 9 5 3 3" xfId="21609" xr:uid="{329D0E48-FA8F-42C8-A1BB-A213DF06D24D}"/>
    <cellStyle name="Comma 9 5 3 4" xfId="10582" xr:uid="{1E5C12F0-981F-417A-8EFA-619BC01101EA}"/>
    <cellStyle name="Comma 9 5 4" xfId="7332" xr:uid="{B1B3321D-5352-4251-AA68-DBAE7AE968D8}"/>
    <cellStyle name="Comma 9 5 4 2" xfId="23722" xr:uid="{D2C734E9-F3D8-4571-B305-06042212A10D}"/>
    <cellStyle name="Comma 9 5 4 3" xfId="12779" xr:uid="{F18BB6D4-963F-44B3-813B-20504664B574}"/>
    <cellStyle name="Comma 9 5 5" xfId="2724" xr:uid="{FDDAF11E-5FBA-4E77-98C6-6AA6497CE357}"/>
    <cellStyle name="Comma 9 5 5 2" xfId="19432" xr:uid="{8C794DAD-E086-4E7A-B5C4-F267238A9714}"/>
    <cellStyle name="Comma 9 5 6" xfId="8115" xr:uid="{8F37CD48-FD6E-4FC8-A1E1-ACFB16987321}"/>
    <cellStyle name="Comma 9 6" xfId="1354" xr:uid="{E5393D1F-E9EA-4A69-B8DC-66EE0906ACE3}"/>
    <cellStyle name="Comma 9 6 2" xfId="5284" xr:uid="{0C020A2D-631B-4FF1-B67F-3DF77513B243}"/>
    <cellStyle name="Comma 9 6 2 2" xfId="11841" xr:uid="{BBC263BA-E992-4E82-8574-57ACCC98290F}"/>
    <cellStyle name="Comma 9 6 2 2 2" xfId="16316" xr:uid="{DB51E76E-ABCB-4D70-AEDE-F05D2CCCC2AA}"/>
    <cellStyle name="Comma 9 6 2 2 2 2" xfId="27256" xr:uid="{908CF42A-33F3-441D-B6ED-560CADE8542A}"/>
    <cellStyle name="Comma 9 6 2 2 3" xfId="22807" xr:uid="{DEF683BD-1100-496F-9F09-D4B37E9340BC}"/>
    <cellStyle name="Comma 9 6 2 3" xfId="14025" xr:uid="{CD389923-A362-493B-A91D-7D44D83703CD}"/>
    <cellStyle name="Comma 9 6 2 3 2" xfId="24967" xr:uid="{C263E80F-F43E-4C01-A522-8E2CF0EC6AC2}"/>
    <cellStyle name="Comma 9 6 2 4" xfId="20620" xr:uid="{B5031B42-E4D4-4334-8AED-E28A3FC470E3}"/>
    <cellStyle name="Comma 9 6 2 5" xfId="9385" xr:uid="{8DB6E87C-5FA1-41AA-8309-367757DDFBC6}"/>
    <cellStyle name="Comma 9 6 3" xfId="6267" xr:uid="{19660B1C-E4EA-4F50-B800-627619D2055A}"/>
    <cellStyle name="Comma 9 6 3 2" xfId="15065" xr:uid="{DF910C81-0DFB-4AC2-8A22-2C4FDE4D8874}"/>
    <cellStyle name="Comma 9 6 3 2 2" xfId="26005" xr:uid="{08E4B3C4-2D85-4994-9BD8-AEA6F495BDD1}"/>
    <cellStyle name="Comma 9 6 3 3" xfId="21613" xr:uid="{B7F0E5F1-5D74-48C0-8E39-52381F0BAA99}"/>
    <cellStyle name="Comma 9 6 3 4" xfId="10587" xr:uid="{54F63D2A-65A4-42AF-A6FE-2F1123D66FD4}"/>
    <cellStyle name="Comma 9 6 4" xfId="7061" xr:uid="{2E070890-A511-439D-902E-F2D3D2907012}"/>
    <cellStyle name="Comma 9 6 4 2" xfId="23726" xr:uid="{EA4CC457-511C-47E7-8757-B13DB5E7DC99}"/>
    <cellStyle name="Comma 9 6 4 3" xfId="12783" xr:uid="{8F1031A0-186B-435F-BE6B-AE0D121DD1EA}"/>
    <cellStyle name="Comma 9 6 5" xfId="2741" xr:uid="{4A198646-F180-4256-8172-99957EE6FCE4}"/>
    <cellStyle name="Comma 9 6 5 2" xfId="19436" xr:uid="{B5441B9C-0B5D-4D2A-9B1A-EAE8C1ADE37B}"/>
    <cellStyle name="Comma 9 6 6" xfId="8122" xr:uid="{5B8B38FA-5FBE-4D5A-AE93-565DDADC4B7B}"/>
    <cellStyle name="Comma 9 7" xfId="2552" xr:uid="{DD41772C-1694-42A1-8DC5-1B55F003D2EC}"/>
    <cellStyle name="Comma 9 7 2" xfId="10435" xr:uid="{859A8B84-A69F-44BB-8F82-8B472352134C}"/>
    <cellStyle name="Comma 9 7 2 2" xfId="14914" xr:uid="{6F22B884-9663-49BA-9ADC-45078FCBA0FA}"/>
    <cellStyle name="Comma 9 7 2 2 2" xfId="25854" xr:uid="{0362DCA6-C186-4424-97AA-6FEBD2CAB17A}"/>
    <cellStyle name="Comma 9 7 2 3" xfId="21462" xr:uid="{9AD6FCCB-ED93-4CE0-9A22-D749C9E79371}"/>
    <cellStyle name="Comma 9 7 3" xfId="12631" xr:uid="{07EB73B7-16C6-4D9D-805F-A92DAEFF263A}"/>
    <cellStyle name="Comma 9 7 3 2" xfId="23574" xr:uid="{57E3DAD0-A138-4FD3-8F48-C75C20FA0C2A}"/>
    <cellStyle name="Comma 9 7 4" xfId="19284" xr:uid="{69159619-F351-4721-B570-54B60D943289}"/>
    <cellStyle name="Comma 9 7 5" xfId="7967" xr:uid="{886CD86C-2146-4880-A4F2-FD2A56AB73C0}"/>
    <cellStyle name="Comma 9 8" xfId="2905" xr:uid="{81DF5E99-FB5C-4320-BBAB-4195BE76CDC6}"/>
    <cellStyle name="Comma 9 8 2" xfId="10696" xr:uid="{D00709E3-9BF9-4728-840A-F5E15CFE6430}"/>
    <cellStyle name="Comma 9 8 2 2" xfId="15172" xr:uid="{7980A81A-9011-4DF9-BAE3-210C5DB205F1}"/>
    <cellStyle name="Comma 9 8 2 2 2" xfId="26112" xr:uid="{806EB085-A0B4-4182-83C0-12F2D9CA9EC8}"/>
    <cellStyle name="Comma 9 8 2 3" xfId="21720" xr:uid="{76F96BEA-70CD-496F-85FB-7E4D37A23FB5}"/>
    <cellStyle name="Comma 9 8 3" xfId="12892" xr:uid="{E3F87BA5-1C88-41F5-A947-7E9833C95F57}"/>
    <cellStyle name="Comma 9 8 3 2" xfId="23834" xr:uid="{AE47EA5E-940C-4C61-A4AF-4C65BC10C30E}"/>
    <cellStyle name="Comma 9 8 4" xfId="19544" xr:uid="{75273BA1-C2AE-4412-A288-2040DF3734E5}"/>
    <cellStyle name="Comma 9 8 5" xfId="8235" xr:uid="{364DFC25-7B9E-44E2-961E-3C0DF38954BF}"/>
    <cellStyle name="Comma 9 9" xfId="5663" xr:uid="{82374878-FD9F-49D3-9E6F-8EF12B6AF4CD}"/>
    <cellStyle name="Comma 9 9 2" xfId="12197" xr:uid="{77CBD4E2-FE89-4087-8D3E-3DDAA5C27B31}"/>
    <cellStyle name="Comma 9 9 2 2" xfId="16669" xr:uid="{38A1DB0F-DBB8-476F-8C93-2A1C7EF574DB}"/>
    <cellStyle name="Comma 9 9 2 2 2" xfId="27609" xr:uid="{DC24356F-2260-4E48-809B-9D2B59354E83}"/>
    <cellStyle name="Comma 9 9 2 3" xfId="23159" xr:uid="{F2F08B17-349E-4EF2-B105-549562BF3DC4}"/>
    <cellStyle name="Comma 9 9 3" xfId="14373" xr:uid="{85E75DFD-1E38-4715-8AA7-204CB5B5CBD1}"/>
    <cellStyle name="Comma 9 9 3 2" xfId="25314" xr:uid="{3920FC1E-92D9-4D5E-97B0-EDB309A526B5}"/>
    <cellStyle name="Comma 9 9 4" xfId="20963" xr:uid="{89F8DB86-CD66-40BA-A1EE-208EFF9F1741}"/>
    <cellStyle name="Comma 9 9 5" xfId="9738" xr:uid="{8550FFC9-5D28-43F1-A1E7-684F86242BEC}"/>
    <cellStyle name="Comma 90" xfId="4096" xr:uid="{4C5109BF-EE35-4AD8-82C1-CB44CB0772A7}"/>
    <cellStyle name="Comma 90 2" xfId="4478" xr:uid="{885694C3-DECB-4288-B8B3-0E8F695121D1}"/>
    <cellStyle name="Comma 90 2 2" xfId="11249" xr:uid="{F0866EC6-FB45-4648-A38B-9576BA71C6A3}"/>
    <cellStyle name="Comma 90 2 2 2" xfId="15724" xr:uid="{04F8ACD1-8982-4CA9-B799-150E2EA9176E}"/>
    <cellStyle name="Comma 90 2 2 2 2" xfId="26664" xr:uid="{BED44C86-6687-4265-B4D5-BCC9F42CAE60}"/>
    <cellStyle name="Comma 90 2 2 3" xfId="22215" xr:uid="{167D0AE0-A49A-43A9-AEF4-C8D205ABFF8E}"/>
    <cellStyle name="Comma 90 2 3" xfId="13437" xr:uid="{A6CCE4E1-0D7B-497C-BA4E-0DE8ACDFEE4F}"/>
    <cellStyle name="Comma 90 2 3 2" xfId="24379" xr:uid="{87F30B4F-C0F3-467D-9857-8E5C88A5A44A}"/>
    <cellStyle name="Comma 90 2 4" xfId="20032" xr:uid="{BAF2FC8C-8B28-4B5B-9C18-7377BABE5AC9}"/>
    <cellStyle name="Comma 90 2 5" xfId="8783" xr:uid="{96F99C0C-3E01-4FEC-A5C3-D5D287E319FE}"/>
    <cellStyle name="Comma 90 3" xfId="10925" xr:uid="{E2D10658-6CA6-4236-BF26-75034E42A43A}"/>
    <cellStyle name="Comma 90 3 2" xfId="15400" xr:uid="{496A3B41-CF48-43E4-96D3-7AADD2D67CFF}"/>
    <cellStyle name="Comma 90 3 2 2" xfId="26340" xr:uid="{48061EB5-1E3A-4145-8FB7-64CE776CFC2B}"/>
    <cellStyle name="Comma 90 3 3" xfId="21907" xr:uid="{9D9BA8F0-746F-4905-ADE4-5574B08D1D3F}"/>
    <cellStyle name="Comma 90 4" xfId="13114" xr:uid="{B03D7547-0E90-49F1-BF1A-7663626F1C8B}"/>
    <cellStyle name="Comma 90 4 2" xfId="24056" xr:uid="{5B01436E-9040-4653-AB0B-5F3B06786D03}"/>
    <cellStyle name="Comma 90 5" xfId="19725" xr:uid="{0C86C73B-845B-43C2-8AE7-03CC8E41C27A}"/>
    <cellStyle name="Comma 90 6" xfId="8459" xr:uid="{B9C3A9A1-B4C9-4033-A495-E8D332792F4A}"/>
    <cellStyle name="Comma 91" xfId="4080" xr:uid="{76C01A49-A485-46FF-B5D1-ED72C034D89B}"/>
    <cellStyle name="Comma 91 2" xfId="343" xr:uid="{01B4E3F3-A606-42FE-BDE2-B3908E93DE0F}"/>
    <cellStyle name="Comma 91 2 2" xfId="11246" xr:uid="{4C1F75B3-309E-4E91-ABAA-7CC2BC2422E9}"/>
    <cellStyle name="Comma 91 2 2 2" xfId="15721" xr:uid="{8DDCD839-3F3D-4C82-9223-F0A2CEDFE73C}"/>
    <cellStyle name="Comma 91 2 2 2 2" xfId="26661" xr:uid="{A99E340E-999A-4F50-872A-10908C7B2277}"/>
    <cellStyle name="Comma 91 2 2 3" xfId="22212" xr:uid="{D760BD42-F75B-40CD-A06A-06B85B5A90F6}"/>
    <cellStyle name="Comma 91 2 3" xfId="13434" xr:uid="{E648CDE4-44C9-43F7-A8F3-0CDDE1292987}"/>
    <cellStyle name="Comma 91 2 3 2" xfId="24376" xr:uid="{F3E79812-84F5-4364-AC6C-57EB966257B4}"/>
    <cellStyle name="Comma 91 2 4" xfId="20029" xr:uid="{D3342981-0A6A-47E8-942C-1397F30697D3}"/>
    <cellStyle name="Comma 91 2 5" xfId="8780" xr:uid="{E14AEFEB-33A0-401D-816E-5C8BFF4C6D11}"/>
    <cellStyle name="Comma 91 2 6" xfId="4475" xr:uid="{D1306A13-48F0-4623-819B-D9DED0A46E94}"/>
    <cellStyle name="Comma 91 3" xfId="10909" xr:uid="{CB513BF8-497C-4B8B-BA9D-3DD79FEC1048}"/>
    <cellStyle name="Comma 91 3 2" xfId="15384" xr:uid="{7EB956BF-C939-4B18-B8C5-C5E99DFC0931}"/>
    <cellStyle name="Comma 91 3 2 2" xfId="26324" xr:uid="{A2ABE39C-DD89-4056-B58B-A238A8CE162F}"/>
    <cellStyle name="Comma 91 3 3" xfId="21904" xr:uid="{0509E6C5-119B-4F43-B4F5-D811A61D4D30}"/>
    <cellStyle name="Comma 91 4" xfId="13098" xr:uid="{4658A40D-A935-401D-9F8E-99E02EEA87EE}"/>
    <cellStyle name="Comma 91 4 2" xfId="24040" xr:uid="{30C07912-08FB-4794-A251-DB68FDA74CEA}"/>
    <cellStyle name="Comma 91 5" xfId="19722" xr:uid="{D849ADE3-D89D-4881-889D-BB110B319205}"/>
    <cellStyle name="Comma 91 6" xfId="8443" xr:uid="{E8969739-90BD-466F-B735-A0D03D74A598}"/>
    <cellStyle name="Comma 92" xfId="4095" xr:uid="{AFE65182-D1AE-4277-BCB8-965864934284}"/>
    <cellStyle name="Comma 92 2" xfId="4477" xr:uid="{5A02CF41-E52D-48C4-9A8F-3AC67CAB88D2}"/>
    <cellStyle name="Comma 92 2 2" xfId="11248" xr:uid="{AFBEDCA9-9507-405E-AAB1-A1A5CA666C0A}"/>
    <cellStyle name="Comma 92 2 2 2" xfId="15723" xr:uid="{5197BF60-34C6-4846-AD2B-66B05A277DAA}"/>
    <cellStyle name="Comma 92 2 2 2 2" xfId="26663" xr:uid="{B2FEC149-4490-44EA-BCA5-8CD1845E1165}"/>
    <cellStyle name="Comma 92 2 2 3" xfId="22214" xr:uid="{3925B3A6-0D34-42F6-B098-5DA884A67F99}"/>
    <cellStyle name="Comma 92 2 3" xfId="13436" xr:uid="{C99B283D-9EFC-4F71-ACE6-8E572790F04E}"/>
    <cellStyle name="Comma 92 2 3 2" xfId="24378" xr:uid="{56FF6948-A2EA-4087-8358-DAD7F14363D7}"/>
    <cellStyle name="Comma 92 2 4" xfId="20031" xr:uid="{9C879A26-0E83-4A4A-82F7-0856EF7C8557}"/>
    <cellStyle name="Comma 92 2 5" xfId="8782" xr:uid="{1E2E54A9-D06F-4C0C-A1BF-373EBC156223}"/>
    <cellStyle name="Comma 92 3" xfId="10924" xr:uid="{B3D822AE-756E-4DD5-A0E8-DFB083B18F2E}"/>
    <cellStyle name="Comma 92 3 2" xfId="15399" xr:uid="{60712842-E967-43F8-B818-C50A92C969FD}"/>
    <cellStyle name="Comma 92 3 2 2" xfId="26339" xr:uid="{FD881A4C-82EB-41BE-80AD-1FFBE8F94033}"/>
    <cellStyle name="Comma 92 3 3" xfId="21906" xr:uid="{3495F90A-DCE3-4C2C-BAA2-B724BD3237DF}"/>
    <cellStyle name="Comma 92 4" xfId="13113" xr:uid="{6A7188FB-FB5F-42AD-B704-63B81974A544}"/>
    <cellStyle name="Comma 92 4 2" xfId="24055" xr:uid="{78654623-4E5A-47AB-B6C4-3D2BE40D4A2F}"/>
    <cellStyle name="Comma 92 5" xfId="19724" xr:uid="{5DFF938F-E845-4D1D-9A83-BEE9FB5D694A}"/>
    <cellStyle name="Comma 92 6" xfId="8458" xr:uid="{320ADC8D-2306-42F6-AC8A-AFD0A4F411BC}"/>
    <cellStyle name="Comma 93" xfId="168" xr:uid="{53345DBD-3617-4FA0-9F9E-ED596FD1932F}"/>
    <cellStyle name="Comma 93 2" xfId="169" xr:uid="{87ABA0FF-DFFE-4C46-94B3-B39CEAA66CBF}"/>
    <cellStyle name="Comma 93 2 2" xfId="11247" xr:uid="{D57F1779-EF52-4509-8290-7F6D87499AB1}"/>
    <cellStyle name="Comma 93 2 2 2" xfId="15722" xr:uid="{19C82CC5-AAEB-422D-A181-C3B1964D7ECF}"/>
    <cellStyle name="Comma 93 2 2 2 2" xfId="26662" xr:uid="{59415835-707A-4D8C-9BFB-30E790388366}"/>
    <cellStyle name="Comma 93 2 2 3" xfId="22213" xr:uid="{90E54FB3-8D35-46E2-B8F1-C34B5B71428F}"/>
    <cellStyle name="Comma 93 2 3" xfId="13435" xr:uid="{9A3F0B31-C58F-4FFF-9426-2739D324CEB8}"/>
    <cellStyle name="Comma 93 2 3 2" xfId="24377" xr:uid="{BCEF3591-26C1-4734-94EC-C9D72A2EA9B3}"/>
    <cellStyle name="Comma 93 2 4" xfId="20030" xr:uid="{53D52089-CB2F-45C7-8C04-DE41E04BBE74}"/>
    <cellStyle name="Comma 93 2 5" xfId="8781" xr:uid="{61200396-0ACB-40F0-80C8-035DC9AF8BF6}"/>
    <cellStyle name="Comma 93 2 6" xfId="4476" xr:uid="{EAC5912B-3AD4-42FE-AE9B-47DD55F03FCF}"/>
    <cellStyle name="Comma 93 3" xfId="10910" xr:uid="{FFD6C5C6-800F-41EA-BB51-32CC28AFB355}"/>
    <cellStyle name="Comma 93 3 2" xfId="15385" xr:uid="{83DBC289-8153-4113-B826-ABF4F4099D1E}"/>
    <cellStyle name="Comma 93 3 2 2" xfId="26325" xr:uid="{23F5D27F-6B71-4D78-A623-CCBCC3D20A38}"/>
    <cellStyle name="Comma 93 3 3" xfId="21905" xr:uid="{4DCDD933-1673-44B4-9678-84BB8CF82CA4}"/>
    <cellStyle name="Comma 93 4" xfId="13099" xr:uid="{BCA7B615-2636-4D7B-A23D-2E9BD1F51F91}"/>
    <cellStyle name="Comma 93 4 2" xfId="24041" xr:uid="{9ABCCA40-1B82-4237-8DF9-6B54A09D1B02}"/>
    <cellStyle name="Comma 93 5" xfId="19723" xr:uid="{24353400-3C7C-4870-9181-F05D8F0085FD}"/>
    <cellStyle name="Comma 93 6" xfId="8444" xr:uid="{36D02396-5C1C-43DB-A551-5EC1E379B45B}"/>
    <cellStyle name="Comma 93 7" xfId="4081" xr:uid="{5119ED5F-7326-49A4-9F1D-A3D0E5A2337C}"/>
    <cellStyle name="Comma 94" xfId="4117" xr:uid="{BC4AC241-A57A-4791-9203-049761F65E77}"/>
    <cellStyle name="Comma 94 2" xfId="4499" xr:uid="{94687C5B-C2F6-49C7-81A4-FC4C07DE6D79}"/>
    <cellStyle name="Comma 94 2 2" xfId="11261" xr:uid="{75D95181-1242-4664-A054-10F3D2B0F812}"/>
    <cellStyle name="Comma 94 2 2 2" xfId="15736" xr:uid="{4615ADE8-3174-4898-88EA-938C32DC7029}"/>
    <cellStyle name="Comma 94 2 2 2 2" xfId="26676" xr:uid="{01E868D5-6545-4937-BF0C-C7F7ED2DCD9F}"/>
    <cellStyle name="Comma 94 2 2 3" xfId="22227" xr:uid="{EEF6EEBA-6F63-493B-9CB5-F312A0C73323}"/>
    <cellStyle name="Comma 94 2 3" xfId="13449" xr:uid="{23E58ECC-2CC8-4D5E-8DCB-D2E06CC6806F}"/>
    <cellStyle name="Comma 94 2 3 2" xfId="24391" xr:uid="{78F24508-9235-4F12-9464-D60568439658}"/>
    <cellStyle name="Comma 94 2 4" xfId="20044" xr:uid="{1003FEAD-9C78-4698-901D-F20B0600680E}"/>
    <cellStyle name="Comma 94 2 5" xfId="8795" xr:uid="{A233833D-C5A9-4930-BB86-19A2A07147BE}"/>
    <cellStyle name="Comma 94 3" xfId="10937" xr:uid="{761F289D-FFAF-4107-A53D-128A115D275C}"/>
    <cellStyle name="Comma 94 3 2" xfId="15412" xr:uid="{9105F9E4-6FE6-46BA-896B-AA4D88C06F7F}"/>
    <cellStyle name="Comma 94 3 2 2" xfId="26352" xr:uid="{E7638315-6C68-4BCF-BB9C-DF41D04C7AA8}"/>
    <cellStyle name="Comma 94 3 3" xfId="21919" xr:uid="{0723E2D1-05AA-4AC6-BCA5-A9721D89C331}"/>
    <cellStyle name="Comma 94 4" xfId="13126" xr:uid="{FA79CC09-AF41-4F2F-A0AE-D8E970378BEB}"/>
    <cellStyle name="Comma 94 4 2" xfId="24068" xr:uid="{5A9546C2-1E93-40EF-86D3-6B5A8AD0E902}"/>
    <cellStyle name="Comma 94 5" xfId="19737" xr:uid="{3B4AF79C-E6D0-491A-A391-FE7C7E07D093}"/>
    <cellStyle name="Comma 94 6" xfId="8471" xr:uid="{BC1882C3-D130-4A3A-9D3B-0E3286434D19}"/>
    <cellStyle name="Comma 95" xfId="4236" xr:uid="{746414AA-44EA-42DB-B571-E64CEE72C2A9}"/>
    <cellStyle name="Comma 95 2" xfId="4602" xr:uid="{4ACF661D-12DB-4487-9555-4F8B910380F8}"/>
    <cellStyle name="Comma 95 2 2" xfId="11364" xr:uid="{172670CD-810B-438B-A9CB-B5E76C7567E5}"/>
    <cellStyle name="Comma 95 2 2 2" xfId="15839" xr:uid="{2663EE37-3634-4AE1-94C4-A36D993F2A25}"/>
    <cellStyle name="Comma 95 2 2 2 2" xfId="26779" xr:uid="{ED557EC3-B19B-4380-81D2-3B14FC779E4A}"/>
    <cellStyle name="Comma 95 2 2 3" xfId="22330" xr:uid="{8FA15904-D0BC-4436-B8A9-5D3BF8F81D7C}"/>
    <cellStyle name="Comma 95 2 3" xfId="13552" xr:uid="{3F4B2B81-C590-47AE-85D9-36C65E7BD51F}"/>
    <cellStyle name="Comma 95 2 3 2" xfId="24494" xr:uid="{A88ED44B-00EA-4099-AE94-0D4CA7A3B3E2}"/>
    <cellStyle name="Comma 95 2 4" xfId="20147" xr:uid="{699797A9-BAE0-40DC-9CD9-ED36E7939826}"/>
    <cellStyle name="Comma 95 2 5" xfId="8898" xr:uid="{A90F5492-DC29-44CF-A33B-09576DC9BC74}"/>
    <cellStyle name="Comma 95 3" xfId="11056" xr:uid="{60260863-48D2-4330-BA24-F163FCE1A7CF}"/>
    <cellStyle name="Comma 95 3 2" xfId="15531" xr:uid="{012301FA-9C4D-41F3-BF55-B4EA80E3C8E3}"/>
    <cellStyle name="Comma 95 3 2 2" xfId="26471" xr:uid="{DFC1EBDE-93CB-4191-AB4B-5DD0304A5DFB}"/>
    <cellStyle name="Comma 95 3 3" xfId="22022" xr:uid="{77CAE87F-E399-4A62-9EE4-28EE6F66C70C}"/>
    <cellStyle name="Comma 95 4" xfId="13245" xr:uid="{05354C69-7E1F-41CC-9AD7-ABEFC749719A}"/>
    <cellStyle name="Comma 95 4 2" xfId="24187" xr:uid="{7CA88AD3-969E-4BFB-8A43-CA7AB1E50008}"/>
    <cellStyle name="Comma 95 5" xfId="19840" xr:uid="{1BD50028-59CF-4DA7-B3A9-A335607EB661}"/>
    <cellStyle name="Comma 95 6" xfId="8590" xr:uid="{723DDE87-19CB-4658-9A52-B8500CBE0DE1}"/>
    <cellStyle name="Comma 96" xfId="170" xr:uid="{C2BC4C29-63C8-407C-985F-A73A4C562658}"/>
    <cellStyle name="Comma 96 2" xfId="171" xr:uid="{BBD571E5-2F34-4BC3-ACE1-21931319D282}"/>
    <cellStyle name="Comma 96 2 2" xfId="172" xr:uid="{22E49796-EB26-4C7F-A5FB-3A9C70F7C248}"/>
    <cellStyle name="Comma 96 2 2 2" xfId="15729" xr:uid="{D6963268-8D28-4C2A-AFF0-0F2DC92CFB76}"/>
    <cellStyle name="Comma 96 2 2 2 2" xfId="26669" xr:uid="{B33C22DA-323E-41FB-BCE5-1820C3606CFF}"/>
    <cellStyle name="Comma 96 2 2 3" xfId="22220" xr:uid="{6450F27A-4563-4C8F-B3B7-649A968E2253}"/>
    <cellStyle name="Comma 96 2 2 4" xfId="11254" xr:uid="{E98282A3-1474-49E8-997B-C0A9A9FF6339}"/>
    <cellStyle name="Comma 96 2 3" xfId="13442" xr:uid="{D230B80B-13C9-46C2-AC95-258F98D3E6A7}"/>
    <cellStyle name="Comma 96 2 3 2" xfId="24384" xr:uid="{FD940A53-42E2-4524-820D-040E0B60CD64}"/>
    <cellStyle name="Comma 96 2 4" xfId="20037" xr:uid="{DE219FA1-0959-4F14-B6D2-1E8249599CFB}"/>
    <cellStyle name="Comma 96 2 5" xfId="8788" xr:uid="{D4D2BC88-D4D8-4E79-A4A7-B7D683726F5F}"/>
    <cellStyle name="Comma 96 2 6" xfId="4492" xr:uid="{27AFC6EA-CC23-4B49-92D3-3D6EF5155126}"/>
    <cellStyle name="Comma 96 3" xfId="10930" xr:uid="{FE293029-21CF-4119-B448-0FD701C758F1}"/>
    <cellStyle name="Comma 96 3 2" xfId="15405" xr:uid="{EDCBF828-B694-4EBD-BA15-0FC7243C1666}"/>
    <cellStyle name="Comma 96 3 2 2" xfId="26345" xr:uid="{41298196-7D2F-4C73-8A87-3CFE8A6A39FF}"/>
    <cellStyle name="Comma 96 3 3" xfId="21912" xr:uid="{D542F4E4-B878-45CF-937B-A0481792E40E}"/>
    <cellStyle name="Comma 96 4" xfId="13119" xr:uid="{087E1E93-666B-4DBD-870D-08FFB23EE669}"/>
    <cellStyle name="Comma 96 4 2" xfId="24061" xr:uid="{2757E12A-011A-4AB0-ACC2-97F678F9FFBC}"/>
    <cellStyle name="Comma 96 5" xfId="19730" xr:uid="{9DDD2D89-BAFF-4048-A66A-13161517592F}"/>
    <cellStyle name="Comma 96 6" xfId="8464" xr:uid="{DBC1FB91-624A-4C42-A05C-9A1FA0232191}"/>
    <cellStyle name="Comma 96 7" xfId="4110" xr:uid="{D82E741D-6BDC-46F6-9366-51E25F1CEA38}"/>
    <cellStyle name="Comma 97" xfId="4235" xr:uid="{71E98B4D-3C3F-42BB-826B-EDB3E34FDCFC}"/>
    <cellStyle name="Comma 97 2" xfId="344" xr:uid="{C39BA6CA-5005-43BE-9687-7E81477F49AF}"/>
    <cellStyle name="Comma 97 2 2" xfId="11363" xr:uid="{2B1CAAE0-0FEE-4ED9-8745-96E248C2C7B0}"/>
    <cellStyle name="Comma 97 2 2 2" xfId="15838" xr:uid="{E2E4D407-D1F0-4D9E-82BC-E02E952191BC}"/>
    <cellStyle name="Comma 97 2 2 2 2" xfId="26778" xr:uid="{FFF814E9-571E-4FF4-B19D-5F5ED47E17A4}"/>
    <cellStyle name="Comma 97 2 2 3" xfId="22329" xr:uid="{FD59248F-8D50-4A54-B6B6-61C2763EFB4A}"/>
    <cellStyle name="Comma 97 2 3" xfId="13551" xr:uid="{E45EB274-4A10-463C-8167-3E43965560F6}"/>
    <cellStyle name="Comma 97 2 3 2" xfId="24493" xr:uid="{7C98D302-E2B6-45C9-AC12-9C90C1255809}"/>
    <cellStyle name="Comma 97 2 4" xfId="20146" xr:uid="{915B24C6-5FFD-4343-8675-5299CACB92BD}"/>
    <cellStyle name="Comma 97 2 5" xfId="8897" xr:uid="{E2C25904-04D5-4A75-8228-97B78DDE8975}"/>
    <cellStyle name="Comma 97 2 6" xfId="4601" xr:uid="{76CB9677-451C-4B01-A67A-B1D6C53D9603}"/>
    <cellStyle name="Comma 97 3" xfId="11055" xr:uid="{E7C08AAE-C8DE-4ED2-B4CB-32D9D28B5F5C}"/>
    <cellStyle name="Comma 97 3 2" xfId="15530" xr:uid="{CD4A2CE0-EA1F-4890-B022-694C752D6106}"/>
    <cellStyle name="Comma 97 3 2 2" xfId="26470" xr:uid="{DFB6C8CD-1D05-4D0D-9CC9-3BD59E90FBC7}"/>
    <cellStyle name="Comma 97 3 3" xfId="22021" xr:uid="{25F5BA14-D3A8-4A6E-B444-C350046D199D}"/>
    <cellStyle name="Comma 97 4" xfId="13244" xr:uid="{C9F3D65C-93F4-4965-BFDE-39AC9E694251}"/>
    <cellStyle name="Comma 97 4 2" xfId="24186" xr:uid="{8AF72C07-E29C-4CBD-BF59-672ED1DCD55E}"/>
    <cellStyle name="Comma 97 5" xfId="19839" xr:uid="{A8A62690-C7DE-431E-9716-E756A15ABD5C}"/>
    <cellStyle name="Comma 97 6" xfId="8589" xr:uid="{58298A8B-2948-4CC3-871F-DAACA744FFB3}"/>
    <cellStyle name="Comma 98" xfId="173" xr:uid="{3C0751C5-C293-4265-9176-4492DF7D34A2}"/>
    <cellStyle name="Comma 98 2" xfId="4493" xr:uid="{BA06FC86-0762-4667-BDAC-D3BC26D47F06}"/>
    <cellStyle name="Comma 98 2 2" xfId="11255" xr:uid="{AFA04C1D-BFF0-459D-9097-7CA9A917F449}"/>
    <cellStyle name="Comma 98 2 2 2" xfId="15730" xr:uid="{D443767C-FF10-403F-9760-6821C1A2F53F}"/>
    <cellStyle name="Comma 98 2 2 2 2" xfId="26670" xr:uid="{0220B48B-D161-4DF3-B002-EBC2BBBD943E}"/>
    <cellStyle name="Comma 98 2 2 3" xfId="22221" xr:uid="{1312359B-0CFB-4A6B-97E6-4BCA8E9C0E28}"/>
    <cellStyle name="Comma 98 2 3" xfId="13443" xr:uid="{56FAABA1-7840-4435-B05B-B5E1C61A198C}"/>
    <cellStyle name="Comma 98 2 3 2" xfId="24385" xr:uid="{152E13AB-1422-40A3-995A-E86633CB0074}"/>
    <cellStyle name="Comma 98 2 4" xfId="20038" xr:uid="{135387C3-AAAA-477C-8BC9-9C456DB7F0DD}"/>
    <cellStyle name="Comma 98 2 5" xfId="8789" xr:uid="{E353432A-8FF0-4C07-8621-A7CE5A6608F2}"/>
    <cellStyle name="Comma 98 3" xfId="10931" xr:uid="{9C384F4C-DABD-4BFD-A795-28E3C7812F9F}"/>
    <cellStyle name="Comma 98 3 2" xfId="15406" xr:uid="{F1E90C58-CF68-4655-9D9B-ACAAAD86B873}"/>
    <cellStyle name="Comma 98 3 2 2" xfId="26346" xr:uid="{29324E44-5125-467B-83E0-865FB2C07DB6}"/>
    <cellStyle name="Comma 98 3 3" xfId="21913" xr:uid="{35A3D640-987C-4314-9E8D-35BD1917A5C3}"/>
    <cellStyle name="Comma 98 4" xfId="13120" xr:uid="{A086FFA1-3735-42B9-A535-5A44773C705B}"/>
    <cellStyle name="Comma 98 4 2" xfId="24062" xr:uid="{8432C000-83DF-4BDD-988A-3CD1294073B7}"/>
    <cellStyle name="Comma 98 5" xfId="19731" xr:uid="{C82E707E-9110-49C9-A963-067A67119534}"/>
    <cellStyle name="Comma 98 6" xfId="8465" xr:uid="{D573E10A-69F9-42D5-AEBB-61004F70E4C8}"/>
    <cellStyle name="Comma 98 7" xfId="4111" xr:uid="{B2681E32-CA3A-48DD-821F-7A6C650964DB}"/>
    <cellStyle name="Comma 99" xfId="4234" xr:uid="{C115D43E-23F6-4965-BE28-166A5FABC97A}"/>
    <cellStyle name="Comma 99 2" xfId="4600" xr:uid="{98AD954A-7B37-4FA5-9DD7-01E432408259}"/>
    <cellStyle name="Comma 99 2 2" xfId="11362" xr:uid="{DF31D460-6C4F-4367-90BD-886EDB9D70C2}"/>
    <cellStyle name="Comma 99 2 2 2" xfId="15837" xr:uid="{A1193AC3-881A-44DF-B0F5-E5ADEA1A44AE}"/>
    <cellStyle name="Comma 99 2 2 2 2" xfId="26777" xr:uid="{FA8554CE-56A5-40BA-8B5A-A0A71F0D4D6F}"/>
    <cellStyle name="Comma 99 2 2 3" xfId="22328" xr:uid="{78632DF9-4A49-4065-8C93-0CD23372370E}"/>
    <cellStyle name="Comma 99 2 3" xfId="13550" xr:uid="{59D78AF5-3DC2-4428-A362-5E3BD8B03521}"/>
    <cellStyle name="Comma 99 2 3 2" xfId="24492" xr:uid="{72F910D3-7A8C-46D9-BD15-947A990CBD56}"/>
    <cellStyle name="Comma 99 2 4" xfId="20145" xr:uid="{2F511726-77CC-45F8-BF7C-E229163E04C7}"/>
    <cellStyle name="Comma 99 2 5" xfId="8896" xr:uid="{6F2E599C-8423-4581-81A0-944FE089CCCF}"/>
    <cellStyle name="Comma 99 3" xfId="11054" xr:uid="{9C0B8FC0-F3B0-4AE5-9EA1-8157C9FFC483}"/>
    <cellStyle name="Comma 99 3 2" xfId="15529" xr:uid="{8C14B114-DE58-42E3-9AC9-3795F86536A8}"/>
    <cellStyle name="Comma 99 3 2 2" xfId="26469" xr:uid="{BE375978-82E8-4BBD-B82F-D3B2F95FFBBB}"/>
    <cellStyle name="Comma 99 3 3" xfId="22020" xr:uid="{077DFB78-0516-4501-A90B-EAE3F6838074}"/>
    <cellStyle name="Comma 99 4" xfId="13243" xr:uid="{6ACE532F-050A-454B-B1E2-F5C595B60C8B}"/>
    <cellStyle name="Comma 99 4 2" xfId="24185" xr:uid="{7215E952-15B3-4687-94BE-7BBC624AEBF4}"/>
    <cellStyle name="Comma 99 5" xfId="19838" xr:uid="{6721864E-CDDA-4C1F-911E-F1D9B733C167}"/>
    <cellStyle name="Comma 99 6" xfId="8588" xr:uid="{E3EC7442-9F64-426A-877C-AF665F5ED96C}"/>
    <cellStyle name="Comma Enter" xfId="3480" xr:uid="{32DD887F-DF81-4883-833F-382518D93BB3}"/>
    <cellStyle name="Comma Output" xfId="3481" xr:uid="{0C1729E5-1827-46D3-9196-53E6125BBF9A}"/>
    <cellStyle name="comma zerodec" xfId="174" xr:uid="{791FC7F4-A2B0-47BC-998F-72E550C6635D}"/>
    <cellStyle name="comma zerodec 2" xfId="3483" xr:uid="{B4C64A80-B94A-4128-BB12-CD3918C58AF9}"/>
    <cellStyle name="comma zerodec 3" xfId="3484" xr:uid="{79BE04B6-EBF9-44E2-AFDA-CD0FBCFD7EAA}"/>
    <cellStyle name="comma zerodec 4" xfId="3485" xr:uid="{6356D96F-A18B-47F0-A5FF-3C30231C0415}"/>
    <cellStyle name="comma zerodec 5" xfId="3486" xr:uid="{895530FA-A0EF-4A07-A7FD-FF224C7E261E}"/>
    <cellStyle name="comma zerodec 6" xfId="3482" xr:uid="{A484CA30-ECC0-4AE4-9C54-19C331092D99}"/>
    <cellStyle name="comma zerodec 7" xfId="916" xr:uid="{A6593445-A7E6-4D7D-9B26-C15B039AFA90}"/>
    <cellStyle name="Comma_Major Q2'06" xfId="5" xr:uid="{F50DB605-75EE-46C8-ACE9-F0497C8115A3}"/>
    <cellStyle name="Comma_RGR Q2'03 - Eng 2" xfId="7" xr:uid="{3B03AABC-59C6-44E4-A8DA-145771C654BC}"/>
    <cellStyle name="Comma0" xfId="917" xr:uid="{5731EBB4-5881-4D1B-8004-212F09044F02}"/>
    <cellStyle name="Comma0 2" xfId="5631" xr:uid="{D7943268-7642-4FBF-9289-F3A798BAF4F2}"/>
    <cellStyle name="Comma0 3" xfId="3487" xr:uid="{A617B392-6D41-45A7-BE5D-9FE7F21CDB62}"/>
    <cellStyle name="Copied" xfId="175" xr:uid="{73BF2743-FE0C-48A6-AF15-B6AA6E19A2E4}"/>
    <cellStyle name="Copied 2" xfId="918" xr:uid="{764975AF-2E63-46DD-B76C-B734A1F7FCE1}"/>
    <cellStyle name="Curren - Style3" xfId="919" xr:uid="{3D153026-4791-49F2-86C9-24F32B0DD69D}"/>
    <cellStyle name="Curren - Style4" xfId="920" xr:uid="{E25D9065-3DBB-42E8-96EE-39BB86DE76E9}"/>
    <cellStyle name="Currency (0.00)" xfId="176" xr:uid="{713E763C-B663-4F59-A187-2F9977699CB0}"/>
    <cellStyle name="Currency [00]" xfId="177" xr:uid="{53336411-C708-4C73-AA63-5E1E28248A57}"/>
    <cellStyle name="Currency [00] 2" xfId="921" xr:uid="{E9045EAA-3501-4561-B530-7CB24C25F4AE}"/>
    <cellStyle name="Currency _x001b_0]_laroux_MATERAL2_REINT98" xfId="922" xr:uid="{A2FA75BE-BD20-4C8C-BD1A-34A559B8DFAF}"/>
    <cellStyle name="Currency 2" xfId="18" xr:uid="{EA7BD447-FE7F-4DCC-B811-7CEEF972EB36}"/>
    <cellStyle name="Currency 2 2" xfId="381" xr:uid="{D0FE54B0-D512-4A8E-B9A1-4EC264FE2039}"/>
    <cellStyle name="Currency 2 2 2" xfId="1210" xr:uid="{EE6CA239-FBD3-4DB4-916B-CA0764B69DD6}"/>
    <cellStyle name="Currency 2 2 3" xfId="1208" xr:uid="{8180C268-44BA-402F-89C7-03662FBB43D4}"/>
    <cellStyle name="Currency 2 3" xfId="178" xr:uid="{70B28928-F0F9-456D-A878-833885DF5F25}"/>
    <cellStyle name="Currency 2 3 2" xfId="1501" xr:uid="{99B7D78C-919C-4B49-8C9F-EC46A5F783C3}"/>
    <cellStyle name="Currency 2 6" xfId="7712" xr:uid="{968DD2EA-D6E3-41C6-8D94-E440353DD36B}"/>
    <cellStyle name="Currency0" xfId="923" xr:uid="{DC16A60C-BDC9-4BD9-8F17-D004ADD79F54}"/>
    <cellStyle name="Currency1" xfId="179" xr:uid="{6961C71F-4AF1-4BBD-A560-27F5B023D1CF}"/>
    <cellStyle name="Currency1 2" xfId="3489" xr:uid="{E5301F9D-0FD3-498B-B251-74B0A6FAD21D}"/>
    <cellStyle name="Currency1 3" xfId="3490" xr:uid="{898FF827-9213-46C4-BCBB-DA75695080F0}"/>
    <cellStyle name="Currency1 4" xfId="3491" xr:uid="{DCAEC4E9-EED3-495A-AA00-5340917C8B72}"/>
    <cellStyle name="Currency1 5" xfId="3492" xr:uid="{9E26A22C-8EAB-4522-93C9-AEC5D130E930}"/>
    <cellStyle name="Currency1 6" xfId="5632" xr:uid="{4939C49F-81E9-4A35-914E-BFBAF8FBF5D3}"/>
    <cellStyle name="Currency1 7" xfId="3488" xr:uid="{F56A3A0A-FAB7-454B-B5B1-B52DC76FB850}"/>
    <cellStyle name="Currency1 8" xfId="924" xr:uid="{0BBE8A52-9EE2-48B2-9DD3-9AF8E61EDE5B}"/>
    <cellStyle name="Currency2" xfId="925" xr:uid="{2FCE339A-4E57-472E-B1C4-0F33A502F290}"/>
    <cellStyle name="Dan" xfId="926" xr:uid="{C1CDCCFD-3434-4F81-8DAB-EA431E801E4A}"/>
    <cellStyle name="Date" xfId="927" xr:uid="{B7BA1F78-4019-444D-A995-BC83B7291D61}"/>
    <cellStyle name="Date Short" xfId="180" xr:uid="{8AD0448A-D6DF-4DAB-8C03-6B7D508762F8}"/>
    <cellStyle name="Date Short 2" xfId="928" xr:uid="{1367F549-05F3-4F9A-9573-A4F983121741}"/>
    <cellStyle name="DELTA" xfId="181" xr:uid="{8C0F4991-E9B4-44D8-B1EB-A6FACCCD70D6}"/>
    <cellStyle name="DELTA 2" xfId="929" xr:uid="{C3479AA1-0DE6-44AA-B44E-37634D4FF446}"/>
    <cellStyle name="Dezimal [0]_(A) Access-Spares for 2000" xfId="3493" xr:uid="{1BA327D1-38D0-41FD-9E99-B66EFFC0BF65}"/>
    <cellStyle name="Dezimal_(A) Access-Spares for 2000" xfId="3494" xr:uid="{3AEBF1AA-EF6D-4B11-A257-F3804D902F91}"/>
    <cellStyle name="Dollar (zero dec)" xfId="182" xr:uid="{406E141B-83B6-4E15-BA78-7038756ADBF6}"/>
    <cellStyle name="Dollar (zero dec) 2" xfId="3496" xr:uid="{03DC52AC-6FF3-4CA8-9588-B224C244F246}"/>
    <cellStyle name="Dollar (zero dec) 3" xfId="3497" xr:uid="{605CC73E-E3F2-4D9D-AE1A-3782B620009D}"/>
    <cellStyle name="Dollar (zero dec) 4" xfId="3498" xr:uid="{2F1D9D66-57F9-46FA-B0CB-9C52FA67FC38}"/>
    <cellStyle name="Dollar (zero dec) 5" xfId="3499" xr:uid="{2096CCD9-DB8D-4877-A8EB-938F3F2EC012}"/>
    <cellStyle name="Dollar (zero dec) 6" xfId="5633" xr:uid="{97B652A6-28D9-46B6-9436-F1C401012C4A}"/>
    <cellStyle name="Dollar (zero dec) 7" xfId="3495" xr:uid="{B0E639DD-B6FC-4997-909F-122B4C64747F}"/>
    <cellStyle name="Dollar (zero dec) 8" xfId="930" xr:uid="{B9207FA8-AC2B-4DC0-9468-12FE000135DD}"/>
    <cellStyle name="Enter Currency (0)" xfId="183" xr:uid="{B9434299-5681-40D2-8003-8638EFD54245}"/>
    <cellStyle name="Enter Currency (0) 2" xfId="931" xr:uid="{387A4E20-E1CA-4272-8477-69105B0740E1}"/>
    <cellStyle name="Enter Currency (2)" xfId="184" xr:uid="{2277DE3B-CE38-442D-A248-47753E353FA2}"/>
    <cellStyle name="Enter Currency (2) 2" xfId="932" xr:uid="{E1770831-B382-4DCF-AFCC-594E0DEAA2BC}"/>
    <cellStyle name="Enter Units (0)" xfId="185" xr:uid="{4FC7BF14-605D-4E2B-8B6A-B9D6293D124F}"/>
    <cellStyle name="Enter Units (0) 2" xfId="933" xr:uid="{817C3770-69D4-49B5-AC9F-855F672A13FA}"/>
    <cellStyle name="Enter Units (1)" xfId="186" xr:uid="{97F4B5C7-54AE-4F63-AA21-54B702731D03}"/>
    <cellStyle name="Enter Units (1) 2" xfId="934" xr:uid="{39AF8A8A-4EF3-479C-93EB-F4DE18E057DC}"/>
    <cellStyle name="Enter Units (2)" xfId="187" xr:uid="{45D4961C-642B-46A3-9308-8A3F156B2BED}"/>
    <cellStyle name="Enter Units (2) 2" xfId="935" xr:uid="{3860F25B-A881-47A3-A29C-FA01E2BC2084}"/>
    <cellStyle name="Entered" xfId="188" xr:uid="{47601C9B-59FC-4344-A5B6-C6FF0FF2B45B}"/>
    <cellStyle name="Entered 2" xfId="936" xr:uid="{48C04033-5DF9-45C1-A8F7-759E9394149B}"/>
    <cellStyle name="Entry" xfId="189" xr:uid="{A885C27A-E10B-431D-9650-B6243D69FB39}"/>
    <cellStyle name="Euro" xfId="190" xr:uid="{8D37529A-9103-4B4D-869F-F36A6E1230CE}"/>
    <cellStyle name="Euro 2" xfId="3500" xr:uid="{C2040676-11BD-4574-8D55-489988AD7CF2}"/>
    <cellStyle name="Excel_BuiltIn_Comma 1" xfId="937" xr:uid="{2147BE52-9925-4485-889A-D9FD87610547}"/>
    <cellStyle name="Explanatory Text 2" xfId="3501" xr:uid="{FDE9A4D7-9260-4DF8-9CB9-97B4013C3D77}"/>
    <cellStyle name="Explanatory Text 2 2" xfId="4691" xr:uid="{CEDC882C-381D-4D19-A4DB-2D23C82AE735}"/>
    <cellStyle name="Fixed" xfId="938" xr:uid="{C95FE2B1-24E6-41EB-B5A9-2E9AB6BC8D43}"/>
    <cellStyle name="Followed Hyperlink" xfId="21" xr:uid="{A0D3CF2F-D9D4-4F3F-AA38-CBF2B7C13EB9}"/>
    <cellStyle name="Followed Hyperlink 2" xfId="387" xr:uid="{36CECE4A-4235-4C74-99CD-BB4AF416B457}"/>
    <cellStyle name="Followed Hyperlink 2 2" xfId="2880" xr:uid="{05D4E607-B8F0-4A27-BD68-7050923C957D}"/>
    <cellStyle name="Followed Hyperlink 2 2 2" xfId="4732" xr:uid="{03D42255-662E-4A2D-A64B-7F98315DFE13}"/>
    <cellStyle name="Followed Hyperlink 2 3" xfId="4836" xr:uid="{2D791010-21D9-4355-85AD-E1EB6CFE51CA}"/>
    <cellStyle name="Followed Hyperlink 2 4" xfId="4262" xr:uid="{DC840F4C-CC9C-4940-9EC5-AE7460576D26}"/>
    <cellStyle name="Followed Hyperlink 2 5" xfId="2274" xr:uid="{BFF5A434-53F1-449C-BE7D-51953EAFFC38}"/>
    <cellStyle name="Followed Hyperlink 2 6" xfId="1998" xr:uid="{8911FA36-8CB4-4D58-BBD6-0704DC565949}"/>
    <cellStyle name="Followed Hyperlink 3" xfId="2245" xr:uid="{42053A25-328F-41F5-A773-C6E49081A5B0}"/>
    <cellStyle name="Followed Hyperlink 4" xfId="2321" xr:uid="{C24327F5-B438-4894-B361-BB38FCA2F5E0}"/>
    <cellStyle name="Followed Hyperlink 5" xfId="2231" xr:uid="{3A6D8556-AA14-4107-BD0F-9AC635F8C8B6}"/>
    <cellStyle name="Followed Hyperlink 5 2" xfId="2886" xr:uid="{EA556F2F-60B7-4192-A098-C1F67222E41D}"/>
    <cellStyle name="Followed Hyperlink 6" xfId="2870" xr:uid="{609D6812-6AA9-4033-8DCC-2C3BA39BD675}"/>
    <cellStyle name="Followed Hyperlink 7" xfId="18977" xr:uid="{825463A8-8AE8-484E-B516-CF3D06B4CFD1}"/>
    <cellStyle name="Followed Hyperlink 8" xfId="9834" xr:uid="{9567D192-256D-441E-B18C-3887A53CE760}"/>
    <cellStyle name="Followed Hyperlink 9" xfId="684" xr:uid="{0B6942F6-7EB9-4985-9DC2-1DBB31044F2B}"/>
    <cellStyle name="Format Number Column" xfId="939" xr:uid="{8FC014E6-D904-4E61-81EB-2DC932DDF2D5}"/>
    <cellStyle name="FRxAmtStyle" xfId="2726" xr:uid="{429C4ED0-7D97-45F8-91BF-BCE49FB7F504}"/>
    <cellStyle name="FRxAmtStyle 10" xfId="3502" xr:uid="{CB899960-55D5-4F1E-88E6-9E9747028C45}"/>
    <cellStyle name="FRxAmtStyle 11" xfId="3503" xr:uid="{7663A008-90CE-4920-8961-4B2CB64C6A2A}"/>
    <cellStyle name="FRxAmtStyle 12" xfId="3504" xr:uid="{C0E6404A-A5CB-47AE-905E-97166D702E68}"/>
    <cellStyle name="FRxAmtStyle 13" xfId="4048" xr:uid="{9C303BCA-9644-4086-9606-04CC9AE5900D}"/>
    <cellStyle name="FRxAmtStyle 14" xfId="4051" xr:uid="{E85BD72E-B829-4599-AB6B-0FC3FB62C35A}"/>
    <cellStyle name="FRxAmtStyle 15" xfId="4062" xr:uid="{3BFB4182-AF4A-4AD0-AFFB-6266E6C904A5}"/>
    <cellStyle name="FRxAmtStyle 2" xfId="2732" xr:uid="{1BA2567B-0385-4037-957F-51F15FCF15E2}"/>
    <cellStyle name="FRxAmtStyle 2 2" xfId="3505" xr:uid="{3898B913-987C-42B1-B4C4-F422581D6B44}"/>
    <cellStyle name="FRxAmtStyle 3" xfId="3506" xr:uid="{D5C3B5D8-BD7A-4B66-8273-502D09282CD0}"/>
    <cellStyle name="FRxAmtStyle 3 2" xfId="3507" xr:uid="{7F280513-B9DC-4298-8A4F-9F43DC13A17F}"/>
    <cellStyle name="FRxAmtStyle 4" xfId="3508" xr:uid="{9B71A4D0-96FD-4CD2-972C-DEDB0F350E9A}"/>
    <cellStyle name="FRxAmtStyle 4 2" xfId="3509" xr:uid="{AAEF2129-81E6-41EB-B775-0A883B7F07A1}"/>
    <cellStyle name="FRxAmtStyle 4 3" xfId="4307" xr:uid="{0378DF0A-44DA-48AB-834C-39F2BD8EE501}"/>
    <cellStyle name="FRxAmtStyle 5" xfId="3510" xr:uid="{733966C6-D49B-4A77-8BB2-572BA6B0B540}"/>
    <cellStyle name="FRxAmtStyle 6" xfId="3511" xr:uid="{1DB43D85-018F-46EE-8538-866F7408B1DF}"/>
    <cellStyle name="FRxAmtStyle 7" xfId="3512" xr:uid="{F29090DE-4E2D-41D7-BEF6-50DEBB5C885D}"/>
    <cellStyle name="FRxAmtStyle 7 2" xfId="3513" xr:uid="{56356D28-58D5-43E3-AB9D-F7B50497CB38}"/>
    <cellStyle name="FRxAmtStyle 8" xfId="3514" xr:uid="{3CDF39B9-7006-4095-A5D2-CA9EDB80F105}"/>
    <cellStyle name="FRxAmtStyle 9" xfId="3515" xr:uid="{78BAB3E1-6CB1-496B-B25B-09934DB350E3}"/>
    <cellStyle name="FRxAmtStyle_2155035" xfId="3516" xr:uid="{6D953B56-2A37-4540-8612-5783A583E0CB}"/>
    <cellStyle name="FRxCurrStyle" xfId="2727" xr:uid="{AE21237C-D02E-45D2-AB6E-FE6535EDAB11}"/>
    <cellStyle name="FRxCurrStyle 10" xfId="3518" xr:uid="{6D060845-9836-436B-A3E9-2EA17B1FBD0A}"/>
    <cellStyle name="FRxCurrStyle 11" xfId="3519" xr:uid="{E50807E5-53AE-4189-AB52-0C7F1D6B3A67}"/>
    <cellStyle name="FRxCurrStyle 12" xfId="3520" xr:uid="{D9BA01BE-6A5C-42F6-A2B8-7C4250DA33D9}"/>
    <cellStyle name="FRxCurrStyle 13" xfId="3521" xr:uid="{9F98ADD8-47E0-4466-97A1-42AC01C0D89E}"/>
    <cellStyle name="FRxCurrStyle 14" xfId="3522" xr:uid="{D44DE4DD-FBEB-4497-84AE-CD711CC4D64E}"/>
    <cellStyle name="FRxCurrStyle 15" xfId="3523" xr:uid="{F62BE967-4217-4083-B4F9-82A470B2CF94}"/>
    <cellStyle name="FRxCurrStyle 16" xfId="3524" xr:uid="{9C0FC81D-2A76-44C8-8EA3-C0878A46688F}"/>
    <cellStyle name="FRxCurrStyle 17" xfId="3517" xr:uid="{B5F679CE-FA9F-402C-9F20-46EEBEF7E0EB}"/>
    <cellStyle name="FRxCurrStyle 2" xfId="3525" xr:uid="{1BD4B98E-00B2-4BB6-BBF5-0709CF0CC006}"/>
    <cellStyle name="FRxCurrStyle 3" xfId="3526" xr:uid="{825904F0-C9FE-4C22-96DB-97350F0607C2}"/>
    <cellStyle name="FRxCurrStyle 4" xfId="3527" xr:uid="{F214BF27-4DA0-4893-9E3F-7530FA1A5611}"/>
    <cellStyle name="FRxCurrStyle 5" xfId="3528" xr:uid="{F7124245-1F24-4D80-B76B-0BDF5FE3BF7F}"/>
    <cellStyle name="FRxCurrStyle 6" xfId="3529" xr:uid="{A64967C2-7907-4754-8F53-00E08B3A6A72}"/>
    <cellStyle name="FRxCurrStyle 7" xfId="3530" xr:uid="{0929D6A6-41A7-4987-8664-2E59365C395C}"/>
    <cellStyle name="FRxCurrStyle 8" xfId="3531" xr:uid="{7D39AD6F-9411-4E0C-B5A4-1B22DBE5818E}"/>
    <cellStyle name="FRxCurrStyle 9" xfId="3532" xr:uid="{29D3F3F8-F73D-4663-B7D1-B0EB352216DE}"/>
    <cellStyle name="FRxCurrStyle_2155035" xfId="3533" xr:uid="{0D68C068-8082-4A53-B7A6-86408FF2E943}"/>
    <cellStyle name="FRxPcntStyle" xfId="2728" xr:uid="{51DC3976-BB3C-4BE2-B909-88DA52B8CDFA}"/>
    <cellStyle name="FRxPcntStyle 2" xfId="3534" xr:uid="{29B908D1-A2A9-41F9-A27F-1A459AF89D81}"/>
    <cellStyle name="FRxPcntStyle 3" xfId="3535" xr:uid="{8D0CA955-2997-47BF-8859-F678BC7AC336}"/>
    <cellStyle name="FRxPcntStyle 4" xfId="3536" xr:uid="{87FE2DC8-BFBA-491E-A906-8FA321A0212B}"/>
    <cellStyle name="FRxPcntStyle 5" xfId="3537" xr:uid="{B60795CF-A5A6-43E1-807C-D1F57A7A39B4}"/>
    <cellStyle name="FRxPcntStyle 6" xfId="3538" xr:uid="{4D36EBFA-0BC1-4A0D-9804-22D938B76C7E}"/>
    <cellStyle name="FRxPcntStyle 7" xfId="3539" xr:uid="{59D8A5E1-CC74-4E81-9CCA-E4670E316B11}"/>
    <cellStyle name="FRxPcntStyle 8" xfId="3540" xr:uid="{6B67F7C1-B815-47E9-AC22-BD7A61FAC641}"/>
    <cellStyle name="FRxPcntStyle 9" xfId="3541" xr:uid="{FECB7187-7D88-4B93-86A3-0B439258AD5B}"/>
    <cellStyle name="Good 2" xfId="1201" xr:uid="{DC765AE3-5D21-425F-B365-1061A086D0A4}"/>
    <cellStyle name="Good 2 2" xfId="4692" xr:uid="{4C2699E5-274A-45AA-8310-1060EC2F703C}"/>
    <cellStyle name="Good 2 3" xfId="3542" xr:uid="{FA401FA5-4730-4BBA-9832-CA52ADD7A8E3}"/>
    <cellStyle name="Good 3" xfId="799" xr:uid="{18072866-5BD3-4E59-BB53-CA7DE70AFBBD}"/>
    <cellStyle name="Good 4" xfId="47348" xr:uid="{575F70C4-6FC6-4C17-A514-2AA4028BB6BF}"/>
    <cellStyle name="Grey" xfId="191" xr:uid="{2AFDB912-C939-41D8-90F1-AEE214FEC5D3}"/>
    <cellStyle name="Grey 2" xfId="940" xr:uid="{FAB442F2-DCBA-43E4-9002-835ECF754EA3}"/>
    <cellStyle name="gs]_x000d__x000a_Window=23,56,584,348, , ,1_x000d__x000a_dir1=0,0,491,191,-1,-1,1,30,201,1905,245,H:\WINDOWS\*.*_x000d__x000a_dir10=44,44,544,323," xfId="941" xr:uid="{43C3616B-3028-4683-8ACB-A76D28EA4318}"/>
    <cellStyle name="Header1" xfId="192" xr:uid="{8BB24118-2C74-460C-8763-78BC166B2E81}"/>
    <cellStyle name="Header1 2" xfId="3543" xr:uid="{940484FA-0EEC-4B81-96AB-1E13BA46A60C}"/>
    <cellStyle name="Header1 3" xfId="942" xr:uid="{C4F6D4B3-B726-46D5-8B3E-6DB49DABE8B9}"/>
    <cellStyle name="Header1_P&amp;L" xfId="3544" xr:uid="{9B7B7CCF-8824-4EBA-945B-346C9CEFD8EA}"/>
    <cellStyle name="Header2" xfId="193" xr:uid="{72C62A8F-1504-4B84-A161-EC7B41827D3E}"/>
    <cellStyle name="Header2 2" xfId="1227" xr:uid="{131669FB-89F5-4FB2-9954-D0036E85906F}"/>
    <cellStyle name="Header2 2 10" xfId="17061" xr:uid="{F5C4ECFA-681B-4CFB-8088-3E5CBAC16026}"/>
    <cellStyle name="Header2 2 10 2" xfId="18159" xr:uid="{AF614782-9130-4924-BB3B-A2D4024B7B81}"/>
    <cellStyle name="Header2 2 10 2 2" xfId="32179" xr:uid="{586213FD-A416-4AB2-9B6C-B7F5438E8587}"/>
    <cellStyle name="Header2 2 10 2 2 2" xfId="42048" xr:uid="{ED33C66A-11A8-4600-8B2D-A34B1B009AE7}"/>
    <cellStyle name="Header2 2 10 2 3" xfId="34397" xr:uid="{D470155F-2410-4930-BE53-0C43A06C9296}"/>
    <cellStyle name="Header2 2 10 2 3 2" xfId="44266" xr:uid="{BE44C438-8312-445C-BC99-5F5A9D7AE102}"/>
    <cellStyle name="Header2 2 10 2 4" xfId="36602" xr:uid="{590503D7-3555-47F3-B7C3-B50D197C986D}"/>
    <cellStyle name="Header2 2 10 2 4 2" xfId="46471" xr:uid="{CD9A6437-FCEA-4825-B5B0-C6740E178A50}"/>
    <cellStyle name="Header2 2 10 2 5" xfId="29096" xr:uid="{7168D365-8C51-41C7-ABAE-439F0B2A8400}"/>
    <cellStyle name="Header2 2 10 2 5 2" xfId="38968" xr:uid="{52A01649-5921-4D45-80B8-FFAC50EFE3F2}"/>
    <cellStyle name="Header2 2 10 3" xfId="31081" xr:uid="{B9D3E9A2-B08D-4704-A51B-9E2C4E1A033C}"/>
    <cellStyle name="Header2 2 10 3 2" xfId="40950" xr:uid="{68FAD2FF-7796-40C4-A9EC-7908A5F8DFD4}"/>
    <cellStyle name="Header2 2 10 4" xfId="33299" xr:uid="{FFD5964B-8FD7-46BA-8F28-81606F03B178}"/>
    <cellStyle name="Header2 2 10 4 2" xfId="43168" xr:uid="{4188CEAB-9E07-4564-96F9-82A1B9F53EC5}"/>
    <cellStyle name="Header2 2 10 5" xfId="35504" xr:uid="{1229BCAF-86AE-4F95-AF9F-30818020FE24}"/>
    <cellStyle name="Header2 2 10 5 2" xfId="45373" xr:uid="{F2B338F9-FAF2-48D3-95EA-DC179923993B}"/>
    <cellStyle name="Header2 2 10 6" xfId="27998" xr:uid="{B05177AD-03CF-4E54-A3E2-FDD16F24B847}"/>
    <cellStyle name="Header2 2 10 6 2" xfId="37870" xr:uid="{319A5667-E9F8-4C08-8CB0-60311088AAB9}"/>
    <cellStyle name="Header2 2 11" xfId="17827" xr:uid="{97767B36-4B15-4DEE-9383-0FB9242CAA0F}"/>
    <cellStyle name="Header2 2 11 2" xfId="18925" xr:uid="{9401E7E6-D3BE-4095-8401-02924E1E86C7}"/>
    <cellStyle name="Header2 2 11 2 2" xfId="32945" xr:uid="{3EA0E4AF-6E52-4499-9CA1-F4E195EE0A85}"/>
    <cellStyle name="Header2 2 11 2 2 2" xfId="42814" xr:uid="{D71A3683-1A5E-4BBE-8703-C9E64C8B17BC}"/>
    <cellStyle name="Header2 2 11 2 3" xfId="35163" xr:uid="{B4068192-0242-4E89-AB7E-6B6DBF91BC1B}"/>
    <cellStyle name="Header2 2 11 2 3 2" xfId="45032" xr:uid="{488A038D-15CF-4157-BCCA-C0797797408A}"/>
    <cellStyle name="Header2 2 11 2 4" xfId="37368" xr:uid="{5248DB2E-B49C-459B-96EE-566352B399FF}"/>
    <cellStyle name="Header2 2 11 2 4 2" xfId="47237" xr:uid="{4D89237F-B36F-45C6-B2EF-8F2F591D197E}"/>
    <cellStyle name="Header2 2 11 2 5" xfId="29862" xr:uid="{C5CDAE2E-449E-49CB-A9E1-14D1DDD64F93}"/>
    <cellStyle name="Header2 2 11 2 5 2" xfId="39734" xr:uid="{71E0735B-533C-4667-88E9-62E5FE1005EF}"/>
    <cellStyle name="Header2 2 11 3" xfId="31847" xr:uid="{02837DCA-8CF6-4C65-8EBF-BA0B887BA5E1}"/>
    <cellStyle name="Header2 2 11 3 2" xfId="41716" xr:uid="{DD8DE945-C934-4628-980D-5B70BB41E0C7}"/>
    <cellStyle name="Header2 2 11 4" xfId="34065" xr:uid="{D7E60171-9BE9-4DD1-97C3-CE0E7C7CF3D4}"/>
    <cellStyle name="Header2 2 11 4 2" xfId="43934" xr:uid="{9C118157-9804-41D1-8223-6B7DA776D51C}"/>
    <cellStyle name="Header2 2 11 5" xfId="36270" xr:uid="{AB7EB7A0-6383-4EE3-8C6A-DE8066700B93}"/>
    <cellStyle name="Header2 2 11 5 2" xfId="46139" xr:uid="{A145EDD9-102F-4410-99E1-3CCF828391F7}"/>
    <cellStyle name="Header2 2 11 6" xfId="28764" xr:uid="{C6119CDF-A7D1-4042-A666-97463BC8C5CC}"/>
    <cellStyle name="Header2 2 11 6 2" xfId="38636" xr:uid="{131C93EB-229D-4B6F-8473-69C4467FF05E}"/>
    <cellStyle name="Header2 2 12" xfId="17049" xr:uid="{BF4AEEE1-01C3-4A24-8B27-9C520101246E}"/>
    <cellStyle name="Header2 2 12 2" xfId="18147" xr:uid="{12930CAB-39FC-4312-B26D-7EA872BB0162}"/>
    <cellStyle name="Header2 2 12 2 2" xfId="32167" xr:uid="{9C7DEC36-F54F-4660-BB6A-E3B1B9F5A0CB}"/>
    <cellStyle name="Header2 2 12 2 2 2" xfId="42036" xr:uid="{713B5E3D-ABE6-435C-AF6E-083C93B8D912}"/>
    <cellStyle name="Header2 2 12 2 3" xfId="34385" xr:uid="{36B6D0D1-AA16-4B15-8DAB-394482ACCD8E}"/>
    <cellStyle name="Header2 2 12 2 3 2" xfId="44254" xr:uid="{4302F32D-743C-448E-A808-7839CED500F9}"/>
    <cellStyle name="Header2 2 12 2 4" xfId="36590" xr:uid="{FE22FC8C-1220-4A17-A9BB-3949A7503C9A}"/>
    <cellStyle name="Header2 2 12 2 4 2" xfId="46459" xr:uid="{CBF8A4E2-431E-441D-880F-B040CADD78C6}"/>
    <cellStyle name="Header2 2 12 2 5" xfId="29084" xr:uid="{D9B572EF-C012-46FE-9E64-282A75939F29}"/>
    <cellStyle name="Header2 2 12 2 5 2" xfId="38956" xr:uid="{4DEE3A74-9427-4A36-A2F4-2339233A58B8}"/>
    <cellStyle name="Header2 2 12 3" xfId="31069" xr:uid="{2D48AC59-F850-4262-8A74-2ADA3B18B655}"/>
    <cellStyle name="Header2 2 12 3 2" xfId="40938" xr:uid="{6870B0BF-C36A-4E92-9267-3C72935B1F9C}"/>
    <cellStyle name="Header2 2 12 4" xfId="33287" xr:uid="{8F2706B4-EBA1-4E6A-9FBB-37444EE61215}"/>
    <cellStyle name="Header2 2 12 4 2" xfId="43156" xr:uid="{42CA77AD-B40E-412F-BA41-A86EBA434009}"/>
    <cellStyle name="Header2 2 12 5" xfId="35492" xr:uid="{8FA25576-70D9-406D-BD81-EEC332B47E8B}"/>
    <cellStyle name="Header2 2 12 5 2" xfId="45361" xr:uid="{57201AD4-1D88-4CCE-9424-F1750BF7F5BB}"/>
    <cellStyle name="Header2 2 12 6" xfId="27986" xr:uid="{B891DC2F-F975-4977-AB3B-447A18AAEF3A}"/>
    <cellStyle name="Header2 2 12 6 2" xfId="37858" xr:uid="{05888FD2-754C-4FD4-982E-39FFB165F108}"/>
    <cellStyle name="Header2 2 13" xfId="13058" xr:uid="{FBCD985C-5D45-4676-8259-AC70E34BDFB5}"/>
    <cellStyle name="Header2 2 13 2" xfId="30397" xr:uid="{0BF67631-CC82-4866-8937-18E97159472B}"/>
    <cellStyle name="Header2 2 13 2 2" xfId="40266" xr:uid="{8B983104-8EBD-4E26-8953-7F8C8C3C9094}"/>
    <cellStyle name="Header2 2 13 3" xfId="30178" xr:uid="{E9519496-6901-45F1-9CBD-CDE6C88F3C18}"/>
    <cellStyle name="Header2 2 13 3 2" xfId="40047" xr:uid="{514D69D1-6FE8-4334-9FD0-687A2A80C734}"/>
    <cellStyle name="Header2 2 13 4" xfId="30078" xr:uid="{518DBDF8-4068-4A9F-9F7F-A522492745C7}"/>
    <cellStyle name="Header2 2 13 4 2" xfId="39947" xr:uid="{2E51A873-DA61-4511-ADE0-C106D6DBA9DC}"/>
    <cellStyle name="Header2 2 13 5" xfId="24000" xr:uid="{4E601DE3-DCD4-4C60-B4B0-F45A69A031C7}"/>
    <cellStyle name="Header2 2 13 5 2" xfId="37422" xr:uid="{D662BC56-6975-44B1-BA35-FCBA840BA473}"/>
    <cellStyle name="Header2 2 14" xfId="29986" xr:uid="{0DB71812-D84B-430C-8478-E693FC4F6A87}"/>
    <cellStyle name="Header2 2 14 2" xfId="39855" xr:uid="{B4F78C4E-6F00-4003-9426-2C32E5CF17E1}"/>
    <cellStyle name="Header2 2 15" xfId="30278" xr:uid="{7E019AF4-52C5-41CB-9E7E-175FA0D6EE24}"/>
    <cellStyle name="Header2 2 15 2" xfId="40147" xr:uid="{AB515075-29DD-4955-A582-38E98F3F3EA3}"/>
    <cellStyle name="Header2 2 16" xfId="30684" xr:uid="{EF90227B-A627-433D-87EC-A03F56A1A1C3}"/>
    <cellStyle name="Header2 2 16 2" xfId="40553" xr:uid="{42AD8D59-2F91-4435-A063-0CFA06A74A0E}"/>
    <cellStyle name="Header2 2 17" xfId="9919" xr:uid="{994713C0-2848-4E2A-84EB-24642321E297}"/>
    <cellStyle name="Header2 2 18" xfId="8402" xr:uid="{CDF5909C-60DB-4E7F-BFC2-90379AF853A7}"/>
    <cellStyle name="Header2 2 2" xfId="1673" xr:uid="{87D0F349-6E0E-4805-86B3-9391DE0B8FD3}"/>
    <cellStyle name="Header2 2 2 2" xfId="1932" xr:uid="{8B5185A3-4BD4-4405-AB5E-CCCACD0EFC1F}"/>
    <cellStyle name="Header2 2 2 2 2" xfId="7483" xr:uid="{D6800473-D9A7-44C4-B032-CBAE0F510C64}"/>
    <cellStyle name="Header2 2 2 2 2 2" xfId="31932" xr:uid="{30AA5A7D-6165-43CE-BCA9-EEBFB7F9B50F}"/>
    <cellStyle name="Header2 2 2 2 2 2 2" xfId="41801" xr:uid="{90C941FA-D6B4-4E3B-83AF-EA3A9D59C556}"/>
    <cellStyle name="Header2 2 2 2 2 3" xfId="34150" xr:uid="{0DD467AC-02AA-4B4A-90B0-69996E8B06E9}"/>
    <cellStyle name="Header2 2 2 2 2 3 2" xfId="44019" xr:uid="{4049D99D-79BF-4ADF-8B9C-8B13FED9C6A2}"/>
    <cellStyle name="Header2 2 2 2 2 4" xfId="36355" xr:uid="{2AAE7D3C-20F4-4827-B9CC-C238F6E0342E}"/>
    <cellStyle name="Header2 2 2 2 2 4 2" xfId="46224" xr:uid="{DF6B05D3-7945-4BB9-A5AB-9352E97DCB82}"/>
    <cellStyle name="Header2 2 2 2 2 5" xfId="28849" xr:uid="{4647550D-3FCA-48E5-B6F7-6FF1393EE664}"/>
    <cellStyle name="Header2 2 2 2 2 5 2" xfId="38721" xr:uid="{0E41A90F-768D-4BB5-A8F2-447FE1617E13}"/>
    <cellStyle name="Header2 2 2 2 2 6" xfId="17912" xr:uid="{478B4433-BCFB-4BC7-A6FB-4BA83C656166}"/>
    <cellStyle name="Header2 2 2 2 3" xfId="7625" xr:uid="{D9E5B662-15DF-4219-A856-D590A18CCBCF}"/>
    <cellStyle name="Header2 2 2 2 3 2" xfId="42921" xr:uid="{EF528DB7-E09A-47B8-954B-BEB0270787D9}"/>
    <cellStyle name="Header2 2 2 2 3 3" xfId="33052" xr:uid="{A4F65ED7-9679-4149-BA99-570BB6CBD84A}"/>
    <cellStyle name="Header2 2 2 2 4" xfId="7659" xr:uid="{F845BA72-48DB-44BA-BD87-2CF01C2007F7}"/>
    <cellStyle name="Header2 2 2 2 4 2" xfId="45126" xr:uid="{57A10228-EBEE-4452-B9EB-DD562D762953}"/>
    <cellStyle name="Header2 2 2 2 4 3" xfId="35257" xr:uid="{0B7120A2-9579-40AE-8544-7D6E67FA475E}"/>
    <cellStyle name="Header2 2 2 2 5" xfId="6782" xr:uid="{A8DC8710-1FAF-46FA-8D26-93FDB3ABE4A8}"/>
    <cellStyle name="Header2 2 2 2 5 2" xfId="37623" xr:uid="{5B7CA8FC-F2C7-4DB1-A86D-CA058D52E760}"/>
    <cellStyle name="Header2 2 2 2 5 3" xfId="27751" xr:uid="{69FA027F-8A9C-44D3-83EF-667116FB3D23}"/>
    <cellStyle name="Header2 2 2 2 6" xfId="16814" xr:uid="{C223E43F-3551-4D0C-B78B-F9F076DD8CC5}"/>
    <cellStyle name="Header2 2 2 3" xfId="6562" xr:uid="{A65780F8-05D1-4A9F-8CFC-FA09512231F7}"/>
    <cellStyle name="Header2 2 2 3 2" xfId="18807" xr:uid="{D47BB447-C42B-4DAD-81B2-849C8D56DF42}"/>
    <cellStyle name="Header2 2 2 3 2 2" xfId="32827" xr:uid="{63B35711-7C3F-48FE-A05D-969A0D2ED4A6}"/>
    <cellStyle name="Header2 2 2 3 2 2 2" xfId="42696" xr:uid="{511BDDB3-63EB-4631-BCB5-030AF00C6C80}"/>
    <cellStyle name="Header2 2 2 3 2 3" xfId="35045" xr:uid="{5BA923ED-2457-46ED-AA8C-F06808E2388A}"/>
    <cellStyle name="Header2 2 2 3 2 3 2" xfId="44914" xr:uid="{AE189EE4-A71A-4D3C-87D3-0373B48AD62B}"/>
    <cellStyle name="Header2 2 2 3 2 4" xfId="37250" xr:uid="{673ACE17-625F-4A3A-B0D3-D02D9793D066}"/>
    <cellStyle name="Header2 2 2 3 2 4 2" xfId="47119" xr:uid="{CABBBE43-0D1B-41F8-8DCA-98854049C820}"/>
    <cellStyle name="Header2 2 2 3 2 5" xfId="29744" xr:uid="{8021F16C-4AC6-4A26-B50C-27C02FDF8029}"/>
    <cellStyle name="Header2 2 2 3 2 5 2" xfId="39616" xr:uid="{D0C8902A-7B03-4518-BB88-00BBB1F76814}"/>
    <cellStyle name="Header2 2 2 3 3" xfId="31729" xr:uid="{27B3C8C9-9CCA-466D-B6D4-AC2D58DC83D9}"/>
    <cellStyle name="Header2 2 2 3 3 2" xfId="41598" xr:uid="{4C376E2C-B2D2-4686-9B30-9C372EC83342}"/>
    <cellStyle name="Header2 2 2 3 4" xfId="33947" xr:uid="{4AF7D457-0A72-4482-97BA-0DB657AF6A9E}"/>
    <cellStyle name="Header2 2 2 3 4 2" xfId="43816" xr:uid="{69E420D1-2A2E-482F-8DC8-51D368DBC9B0}"/>
    <cellStyle name="Header2 2 2 3 5" xfId="36152" xr:uid="{4807EB33-01C2-4AF7-BE36-783D9E110E9A}"/>
    <cellStyle name="Header2 2 2 3 5 2" xfId="46021" xr:uid="{0A7A7DB9-2299-4173-AB58-34F35FEA3E65}"/>
    <cellStyle name="Header2 2 2 3 6" xfId="28646" xr:uid="{0BD49B6B-AE7F-4639-AF6D-95F3FD58607E}"/>
    <cellStyle name="Header2 2 2 3 6 2" xfId="38518" xr:uid="{9ACFA5B8-15ED-4961-BC78-F326C781B0C5}"/>
    <cellStyle name="Header2 2 2 3 7" xfId="17709" xr:uid="{248B3B12-325B-451C-AE4A-391A3F95F93C}"/>
    <cellStyle name="Header2 2 2 4" xfId="7277" xr:uid="{7280A8BF-E4C8-4306-90D9-8E611C6EE9F7}"/>
    <cellStyle name="Header2 2 2 4 2" xfId="18026" xr:uid="{4E33D3D1-338C-4174-BE70-531C26456D97}"/>
    <cellStyle name="Header2 2 2 4 2 2" xfId="32046" xr:uid="{8BA3F266-FC61-4917-ACFE-719532805D2C}"/>
    <cellStyle name="Header2 2 2 4 2 2 2" xfId="41915" xr:uid="{3D79E6B8-19E3-400B-AAF7-46646B4B754D}"/>
    <cellStyle name="Header2 2 2 4 2 3" xfId="34264" xr:uid="{7804D264-4080-4A2B-A3A4-7504E830FE10}"/>
    <cellStyle name="Header2 2 2 4 2 3 2" xfId="44133" xr:uid="{BE0E2225-0AEF-4939-8774-6E1D8DBD58AF}"/>
    <cellStyle name="Header2 2 2 4 2 4" xfId="36469" xr:uid="{6FB91DF4-26A1-41D8-8C0A-196D012C3341}"/>
    <cellStyle name="Header2 2 2 4 2 4 2" xfId="46338" xr:uid="{7FEB58B0-B1D7-4E46-8BB8-7327F3EC4AF2}"/>
    <cellStyle name="Header2 2 2 4 2 5" xfId="28963" xr:uid="{2F73834B-940F-4379-A87C-178C7C58D22E}"/>
    <cellStyle name="Header2 2 2 4 2 5 2" xfId="38835" xr:uid="{52AEDF0E-5E21-417D-B6A0-FFF7F4337844}"/>
    <cellStyle name="Header2 2 2 4 3" xfId="30948" xr:uid="{3A25FD0A-B780-4AC1-A062-D7CF2E853135}"/>
    <cellStyle name="Header2 2 2 4 3 2" xfId="40817" xr:uid="{823757B6-B26D-4DFE-B91C-278FCF233111}"/>
    <cellStyle name="Header2 2 2 4 4" xfId="33166" xr:uid="{6ED22A01-0362-4D3F-89F6-F9C7CF86FFF1}"/>
    <cellStyle name="Header2 2 2 4 4 2" xfId="43035" xr:uid="{55062A83-7F19-4864-95B4-144C22B58CD5}"/>
    <cellStyle name="Header2 2 2 4 5" xfId="35371" xr:uid="{ABB3D3CA-B5B7-4274-877F-50F99B8196C5}"/>
    <cellStyle name="Header2 2 2 4 5 2" xfId="45240" xr:uid="{05D5FF80-3BA3-43BE-91A2-73DB7F7DEEEA}"/>
    <cellStyle name="Header2 2 2 4 6" xfId="27865" xr:uid="{CEA1DA04-FFDB-42B5-A8C8-B4F3A74DDB98}"/>
    <cellStyle name="Header2 2 2 4 6 2" xfId="37737" xr:uid="{3D98A924-3BA0-4081-8C44-CB0689A8C582}"/>
    <cellStyle name="Header2 2 2 4 7" xfId="16928" xr:uid="{4DBDE051-DD7E-4ADA-8FDA-A8BCBD871259}"/>
    <cellStyle name="Header2 2 2 5" xfId="7571" xr:uid="{D3574F2F-510E-491E-B831-6A12B627BC1C}"/>
    <cellStyle name="Header2 2 2 5 2" xfId="18075" xr:uid="{C766AEDD-14C6-4976-BCF3-B5D4B5A1957F}"/>
    <cellStyle name="Header2 2 2 5 2 2" xfId="32095" xr:uid="{D5B04337-80EF-452D-8469-184AF174B910}"/>
    <cellStyle name="Header2 2 2 5 2 2 2" xfId="41964" xr:uid="{2CFA4B66-9584-4903-9B89-32543A2DFE43}"/>
    <cellStyle name="Header2 2 2 5 2 3" xfId="34313" xr:uid="{217A8659-C8A2-4CBE-9F49-AF0EAFB9144F}"/>
    <cellStyle name="Header2 2 2 5 2 3 2" xfId="44182" xr:uid="{E3C17B64-10C6-4439-830B-A2CD61C3E094}"/>
    <cellStyle name="Header2 2 2 5 2 4" xfId="36518" xr:uid="{E1FC7871-41AE-421D-93F1-A0DE8FF42169}"/>
    <cellStyle name="Header2 2 2 5 2 4 2" xfId="46387" xr:uid="{7DAF66C9-B37B-4636-A58B-199AAB05792F}"/>
    <cellStyle name="Header2 2 2 5 2 5" xfId="29012" xr:uid="{0314FC88-E7D1-48A0-AD7F-14E599ACB9FA}"/>
    <cellStyle name="Header2 2 2 5 2 5 2" xfId="38884" xr:uid="{BF1ACADD-237C-406C-83B6-8DD66F4423E0}"/>
    <cellStyle name="Header2 2 2 5 3" xfId="30997" xr:uid="{21D748D3-D0C8-407E-9E12-A14D2D3B74B7}"/>
    <cellStyle name="Header2 2 2 5 3 2" xfId="40866" xr:uid="{C82F9448-EFB0-40FD-8268-A76862A66917}"/>
    <cellStyle name="Header2 2 2 5 4" xfId="33215" xr:uid="{C6DC1AD2-790C-4488-A5C9-A7A065EBD426}"/>
    <cellStyle name="Header2 2 2 5 4 2" xfId="43084" xr:uid="{1E963280-C6EE-4947-8AF7-F2026311352E}"/>
    <cellStyle name="Header2 2 2 5 5" xfId="35420" xr:uid="{0F428AE1-7D7A-447A-8E05-B6347A5BD265}"/>
    <cellStyle name="Header2 2 2 5 5 2" xfId="45289" xr:uid="{C9667D22-ADE0-4E6A-B9B1-FB28A01F32D4}"/>
    <cellStyle name="Header2 2 2 5 6" xfId="27914" xr:uid="{E90B303C-7C8D-4845-B772-3DC480B756C6}"/>
    <cellStyle name="Header2 2 2 5 6 2" xfId="37786" xr:uid="{B20538E9-E5B1-4E6A-8D68-B87F16FF9279}"/>
    <cellStyle name="Header2 2 2 5 7" xfId="16977" xr:uid="{1C893C81-6329-4440-A393-48C575BC3779}"/>
    <cellStyle name="Header2 2 2 6" xfId="7518" xr:uid="{58465161-733C-4AA2-99BD-C1F621F7C7B0}"/>
    <cellStyle name="Header2 2 2 6 2" xfId="18928" xr:uid="{B1CA30E6-709A-430F-9E3E-B7A75B07D4F7}"/>
    <cellStyle name="Header2 2 2 6 2 2" xfId="32948" xr:uid="{69039AC6-5BE9-4956-AEE9-FF5BE69EE177}"/>
    <cellStyle name="Header2 2 2 6 2 2 2" xfId="42817" xr:uid="{643522AA-429F-4E07-B0FA-EAE69A40CB71}"/>
    <cellStyle name="Header2 2 2 6 2 3" xfId="35166" xr:uid="{7105BC0B-10C0-4523-97AA-A72EA5DF5F20}"/>
    <cellStyle name="Header2 2 2 6 2 3 2" xfId="45035" xr:uid="{F59BC9A5-A4F0-48CE-AAC8-02BD551636EA}"/>
    <cellStyle name="Header2 2 2 6 2 4" xfId="37371" xr:uid="{AF7858AB-B417-467B-B55B-75498DB440FF}"/>
    <cellStyle name="Header2 2 2 6 2 4 2" xfId="47240" xr:uid="{A8FC5E9E-C708-412E-8D46-65EE4C968D9F}"/>
    <cellStyle name="Header2 2 2 6 2 5" xfId="29865" xr:uid="{C0D5D000-8E75-4662-BF05-FA1C99E77DA1}"/>
    <cellStyle name="Header2 2 2 6 2 5 2" xfId="39737" xr:uid="{9D7F5393-B241-4A14-868A-4012E9E62E4B}"/>
    <cellStyle name="Header2 2 2 6 3" xfId="31850" xr:uid="{7B24605C-736C-43D0-ADDF-969339D12A54}"/>
    <cellStyle name="Header2 2 2 6 3 2" xfId="41719" xr:uid="{CA51519D-B9DD-467F-AEFB-A1A4E0C9FFC4}"/>
    <cellStyle name="Header2 2 2 6 4" xfId="34068" xr:uid="{1E486697-6A5C-469A-9CE5-2987691F0630}"/>
    <cellStyle name="Header2 2 2 6 4 2" xfId="43937" xr:uid="{0E97C815-B513-4DB8-8DCA-1CD4B6ECE1A5}"/>
    <cellStyle name="Header2 2 2 6 5" xfId="36273" xr:uid="{32706557-C165-4108-ADEA-D663A68DA85E}"/>
    <cellStyle name="Header2 2 2 6 5 2" xfId="46142" xr:uid="{513DCD61-5FFC-4278-A402-71C2A5CC9987}"/>
    <cellStyle name="Header2 2 2 6 6" xfId="28767" xr:uid="{F656F263-C7C4-4F3F-97C3-306F4301F4A6}"/>
    <cellStyle name="Header2 2 2 6 6 2" xfId="38639" xr:uid="{DB67669F-B71D-4185-A693-2B8EB4EC623E}"/>
    <cellStyle name="Header2 2 2 6 7" xfId="17830" xr:uid="{F4F15F3E-414A-4397-8FA1-9E5AC2535042}"/>
    <cellStyle name="Header2 2 2 7" xfId="5987" xr:uid="{6EBBF573-8297-4F3B-AC91-ED5970E49B9A}"/>
    <cellStyle name="Header2 2 2 7 2" xfId="30544" xr:uid="{FDB463BB-90DB-437E-8F2D-0445AC82604D}"/>
    <cellStyle name="Header2 2 2 7 2 2" xfId="40413" xr:uid="{4AA83ABE-7C75-454F-84CA-A66F9EE774A5}"/>
    <cellStyle name="Header2 2 2 7 3" xfId="30501" xr:uid="{9E0465BF-D3BD-4FA8-8E2D-CF342A759E99}"/>
    <cellStyle name="Header2 2 2 7 3 2" xfId="40370" xr:uid="{66C32C6A-D25E-4222-8985-9630CB374202}"/>
    <cellStyle name="Header2 2 2 7 4" xfId="29925" xr:uid="{FC8DAE2F-B320-4941-8AE3-A62BECFF64C2}"/>
    <cellStyle name="Header2 2 2 7 4 2" xfId="39795" xr:uid="{008006E8-090E-4EE6-9192-1FF019C487C2}"/>
    <cellStyle name="Header2 2 2 7 5" xfId="25408" xr:uid="{78DA69A3-FCC1-49F9-B8D8-A597D138FCCA}"/>
    <cellStyle name="Header2 2 2 7 5 2" xfId="37484" xr:uid="{704F53E5-0D52-44C0-BE75-0EC5CF2F4CE0}"/>
    <cellStyle name="Header2 2 2 7 6" xfId="14468" xr:uid="{B7CC14AC-33F5-4C21-AAD0-F1BD36E9AB91}"/>
    <cellStyle name="Header2 2 2 8" xfId="9973" xr:uid="{4B7BEEB1-1F51-4906-8387-C17414C3B020}"/>
    <cellStyle name="Header2 2 3" xfId="1726" xr:uid="{B528C9E0-B69C-40E9-A0DE-18F327BCBCFA}"/>
    <cellStyle name="Header2 2 3 10" xfId="14359" xr:uid="{B57509BC-5515-4CA3-A68C-72680C249C18}"/>
    <cellStyle name="Header2 2 3 10 2" xfId="30535" xr:uid="{1B098602-F23E-44D1-A450-26922FDA879C}"/>
    <cellStyle name="Header2 2 3 10 2 2" xfId="40404" xr:uid="{FECB2312-9175-4F5E-A6C9-4A4E169F0320}"/>
    <cellStyle name="Header2 2 3 10 3" xfId="30160" xr:uid="{9D508897-B6AA-4BE8-AA84-F22952CBE286}"/>
    <cellStyle name="Header2 2 3 10 3 2" xfId="40029" xr:uid="{6A9966CD-A6C1-45E6-9B0E-E0E2336AACCD}"/>
    <cellStyle name="Header2 2 3 10 4" xfId="30152" xr:uid="{73ED1FCD-B9A8-4F91-A308-B2C4414699B8}"/>
    <cellStyle name="Header2 2 3 10 4 2" xfId="40021" xr:uid="{EA5348C2-83FD-484A-896A-478E43C41138}"/>
    <cellStyle name="Header2 2 3 10 5" xfId="25300" xr:uid="{9B311D3A-B9F2-4A3A-8DA3-AD200B25B6C9}"/>
    <cellStyle name="Header2 2 3 10 5 2" xfId="37478" xr:uid="{C5D6695F-0737-4840-BEE8-6990EA796744}"/>
    <cellStyle name="Header2 2 3 11" xfId="30093" xr:uid="{13B091C1-2E02-4516-A16E-D6786DA2A094}"/>
    <cellStyle name="Header2 2 3 11 2" xfId="39962" xr:uid="{C26DA7E4-F098-4D71-B059-20A43AF2CABF}"/>
    <cellStyle name="Header2 2 3 12" xfId="30711" xr:uid="{B59E8145-F1A9-433E-B2AA-E8B4B990BC06}"/>
    <cellStyle name="Header2 2 3 12 2" xfId="40580" xr:uid="{207C125C-D919-41CF-815E-3E6B601D05D7}"/>
    <cellStyle name="Header2 2 3 13" xfId="30338" xr:uid="{77B66205-6554-4E67-BC02-790693546FCD}"/>
    <cellStyle name="Header2 2 3 13 2" xfId="40207" xr:uid="{FC37735E-C60B-430B-BC83-171C6AFB14B1}"/>
    <cellStyle name="Header2 2 3 14" xfId="9951" xr:uid="{45491726-8344-4EFE-8614-9E3326935C57}"/>
    <cellStyle name="Header2 2 3 2" xfId="1943" xr:uid="{0EAB4675-BAB2-48B5-A694-AB6FBAAF0933}"/>
    <cellStyle name="Header2 2 3 2 2" xfId="7493" xr:uid="{6121893D-BB00-43DF-9572-9636ED32138D}"/>
    <cellStyle name="Header2 2 3 2 2 2" xfId="31924" xr:uid="{7B2CB7C3-4174-4C45-A070-DF0C61C2A1FC}"/>
    <cellStyle name="Header2 2 3 2 2 2 2" xfId="41793" xr:uid="{18991432-F4B8-4EB8-81A8-212A016B30EC}"/>
    <cellStyle name="Header2 2 3 2 2 3" xfId="34142" xr:uid="{38772B57-7CDF-400E-827A-0AF94FFECE9F}"/>
    <cellStyle name="Header2 2 3 2 2 3 2" xfId="44011" xr:uid="{FF1E2629-8722-44C7-B592-E1C2722035F0}"/>
    <cellStyle name="Header2 2 3 2 2 4" xfId="36347" xr:uid="{ECAF70E2-31D9-484A-A2D2-935B6ECBEFB1}"/>
    <cellStyle name="Header2 2 3 2 2 4 2" xfId="46216" xr:uid="{B192E9EB-60C4-4FBC-998C-7FEA498AF861}"/>
    <cellStyle name="Header2 2 3 2 2 5" xfId="28841" xr:uid="{3A564194-B199-4311-AA34-3FEF7B9D344E}"/>
    <cellStyle name="Header2 2 3 2 2 5 2" xfId="38713" xr:uid="{B53560C8-C773-4B5F-8D7D-42795255F51B}"/>
    <cellStyle name="Header2 2 3 2 2 6" xfId="17904" xr:uid="{252F9DF1-91A7-4E12-AF5C-B9F083B8CA8E}"/>
    <cellStyle name="Header2 2 3 2 3" xfId="7636" xr:uid="{B0471990-2CF8-4037-92B8-59D9D9D3DCF7}"/>
    <cellStyle name="Header2 2 3 2 3 2" xfId="40697" xr:uid="{BD52A964-46A5-4D99-BDC4-DC2ADFF419CE}"/>
    <cellStyle name="Header2 2 3 2 3 3" xfId="30828" xr:uid="{6633C5CA-555D-496D-87E4-A50C9246253D}"/>
    <cellStyle name="Header2 2 3 2 4" xfId="7669" xr:uid="{926F7972-9ED3-4DD6-8394-7F86CE238781}"/>
    <cellStyle name="Header2 2 3 2 4 2" xfId="42913" xr:uid="{E8EBC172-8325-4E63-AB0B-37D30B8334F9}"/>
    <cellStyle name="Header2 2 3 2 4 3" xfId="33044" xr:uid="{B34E201A-F857-44E5-B1A1-E93D6630ADDE}"/>
    <cellStyle name="Header2 2 3 2 5" xfId="6784" xr:uid="{C1B62D2D-2651-4A74-B5E0-BD8A35292D53}"/>
    <cellStyle name="Header2 2 3 2 5 2" xfId="45118" xr:uid="{7CD1AF13-C03B-49A7-A737-18B18C985A76}"/>
    <cellStyle name="Header2 2 3 2 5 3" xfId="35249" xr:uid="{8E8A5313-8F50-4B53-B950-71E773EA029E}"/>
    <cellStyle name="Header2 2 3 2 6" xfId="27743" xr:uid="{DF429A90-8D81-4B91-99EA-E9C8BE8F9E35}"/>
    <cellStyle name="Header2 2 3 2 6 2" xfId="37615" xr:uid="{D7440874-E090-475C-9E98-44D49A384C26}"/>
    <cellStyle name="Header2 2 3 2 7" xfId="16806" xr:uid="{EBA17D2D-D57B-42E6-A371-54A020CD420F}"/>
    <cellStyle name="Header2 2 3 3" xfId="7320" xr:uid="{1B9862CC-94FC-4CC9-9FB2-92E38A2AE862}"/>
    <cellStyle name="Header2 2 3 3 2" xfId="18449" xr:uid="{CA6228AA-8365-4EAC-AB1A-3A17A6DE73E9}"/>
    <cellStyle name="Header2 2 3 3 2 2" xfId="32469" xr:uid="{FEB5F627-1035-4914-AF50-3231BB598B66}"/>
    <cellStyle name="Header2 2 3 3 2 2 2" xfId="42338" xr:uid="{20DEB83B-809A-45F2-9CFB-D59AF63AAC03}"/>
    <cellStyle name="Header2 2 3 3 2 3" xfId="34687" xr:uid="{FD0BCEAA-DDA5-4963-8440-B852FF439C61}"/>
    <cellStyle name="Header2 2 3 3 2 3 2" xfId="44556" xr:uid="{567D1059-EF7E-42C4-ABB3-4118EC2C30F3}"/>
    <cellStyle name="Header2 2 3 3 2 4" xfId="36892" xr:uid="{591F770F-2640-435C-B88B-A483EB663CD3}"/>
    <cellStyle name="Header2 2 3 3 2 4 2" xfId="46761" xr:uid="{A52FBA58-64E9-424B-AF8A-ED403B9C0A73}"/>
    <cellStyle name="Header2 2 3 3 2 5" xfId="29386" xr:uid="{8CE3CBC2-690A-4992-8AC0-8F02C1671910}"/>
    <cellStyle name="Header2 2 3 3 2 5 2" xfId="39258" xr:uid="{EC27C1DF-C69C-40E3-8298-EC612F5F9FEE}"/>
    <cellStyle name="Header2 2 3 3 3" xfId="31371" xr:uid="{27584D10-4D2E-4D22-B347-44DC31E6FAB3}"/>
    <cellStyle name="Header2 2 3 3 3 2" xfId="41240" xr:uid="{6FA14E8B-55E7-4A8F-8F26-E5D65E45E542}"/>
    <cellStyle name="Header2 2 3 3 4" xfId="33589" xr:uid="{6AC2B421-CEB5-4D7A-99FE-E6CCC5776F1E}"/>
    <cellStyle name="Header2 2 3 3 4 2" xfId="43458" xr:uid="{FEE33366-2849-4E7C-9239-84A8D588A880}"/>
    <cellStyle name="Header2 2 3 3 5" xfId="35794" xr:uid="{E9063838-8799-48D4-BC9E-02EE6576BCB6}"/>
    <cellStyle name="Header2 2 3 3 5 2" xfId="45663" xr:uid="{A4D772E9-5F39-4E7F-95BF-4BE6DDE36A1A}"/>
    <cellStyle name="Header2 2 3 3 6" xfId="28288" xr:uid="{9E737568-2A5F-4F67-B346-038F24478FB7}"/>
    <cellStyle name="Header2 2 3 3 6 2" xfId="38160" xr:uid="{55878EBD-794F-4C56-8084-7981D7FB4FBF}"/>
    <cellStyle name="Header2 2 3 3 7" xfId="17351" xr:uid="{10522371-6592-4435-BAA8-B5E358EA9E95}"/>
    <cellStyle name="Header2 2 3 4" xfId="7583" xr:uid="{95C78CDA-EFFF-44CC-AB90-51E7C8DE09D6}"/>
    <cellStyle name="Header2 2 3 4 2" xfId="18059" xr:uid="{309D3546-BB1B-4417-8E37-2D9FE6175591}"/>
    <cellStyle name="Header2 2 3 4 2 2" xfId="32079" xr:uid="{ED27261F-2B37-42B1-ADC2-B998EB0122EF}"/>
    <cellStyle name="Header2 2 3 4 2 2 2" xfId="41948" xr:uid="{14528B7E-2983-4E3E-ABFB-1F4B354EC587}"/>
    <cellStyle name="Header2 2 3 4 2 3" xfId="34297" xr:uid="{693B4121-D964-4B19-B591-94BD3F23C28A}"/>
    <cellStyle name="Header2 2 3 4 2 3 2" xfId="44166" xr:uid="{3AED1E1B-C1A0-4DB2-ABB8-39D07769BC67}"/>
    <cellStyle name="Header2 2 3 4 2 4" xfId="36502" xr:uid="{8276B7B4-667E-4DFB-B9BE-3EBDB7B2252E}"/>
    <cellStyle name="Header2 2 3 4 2 4 2" xfId="46371" xr:uid="{99ACAFE0-4B8C-48D0-8728-6D05CCFDD135}"/>
    <cellStyle name="Header2 2 3 4 2 5" xfId="28996" xr:uid="{E64B9F43-6965-461C-BCA2-C19D3A4BB95E}"/>
    <cellStyle name="Header2 2 3 4 2 5 2" xfId="38868" xr:uid="{E3AE08F1-EB16-4B49-97FB-66BE5AB4ACD8}"/>
    <cellStyle name="Header2 2 3 4 3" xfId="30981" xr:uid="{6C3F4448-FDDD-41DA-B990-333913346675}"/>
    <cellStyle name="Header2 2 3 4 3 2" xfId="40850" xr:uid="{538BE11F-AE7F-4442-BC36-7E2E2082719D}"/>
    <cellStyle name="Header2 2 3 4 4" xfId="33199" xr:uid="{4F5C5E8C-91B6-4394-A01E-063E9E55EE6E}"/>
    <cellStyle name="Header2 2 3 4 4 2" xfId="43068" xr:uid="{040C8B2B-8CA0-4506-8781-F0E5411054D6}"/>
    <cellStyle name="Header2 2 3 4 5" xfId="35404" xr:uid="{4C5C4B74-751E-49AB-B956-BEDBFCBD775C}"/>
    <cellStyle name="Header2 2 3 4 5 2" xfId="45273" xr:uid="{D0A6DBD8-49BC-4804-B750-5F1B12575781}"/>
    <cellStyle name="Header2 2 3 4 6" xfId="27898" xr:uid="{A54ABE20-B93D-4BE5-8464-D89089989C2C}"/>
    <cellStyle name="Header2 2 3 4 6 2" xfId="37770" xr:uid="{FFD0C0E8-8700-424D-8FF5-DF5638330A83}"/>
    <cellStyle name="Header2 2 3 4 7" xfId="16961" xr:uid="{65422D34-A9F7-411A-9197-850494AB703C}"/>
    <cellStyle name="Header2 2 3 5" xfId="7328" xr:uid="{C8D992D3-AA79-45CA-B961-22EB008048A4}"/>
    <cellStyle name="Header2 2 3 5 2" xfId="18229" xr:uid="{7316159E-C3E9-4D15-95D2-2702E35165FC}"/>
    <cellStyle name="Header2 2 3 5 2 2" xfId="32249" xr:uid="{8E33FC39-83A6-47DC-B2DA-5795998FF840}"/>
    <cellStyle name="Header2 2 3 5 2 2 2" xfId="42118" xr:uid="{794557ED-1B3D-4541-A2B2-3B1F5B8FFB77}"/>
    <cellStyle name="Header2 2 3 5 2 3" xfId="34467" xr:uid="{9E95A2D5-0234-4AD7-9ACA-98D2BCE83D02}"/>
    <cellStyle name="Header2 2 3 5 2 3 2" xfId="44336" xr:uid="{51073B6F-08C2-4205-82F5-DD8D37066835}"/>
    <cellStyle name="Header2 2 3 5 2 4" xfId="36672" xr:uid="{3C9BC753-5F52-4F7D-9A2B-333C899BFB6C}"/>
    <cellStyle name="Header2 2 3 5 2 4 2" xfId="46541" xr:uid="{F1D6A697-6B72-4144-BCB2-ECF4ABA638EB}"/>
    <cellStyle name="Header2 2 3 5 2 5" xfId="29166" xr:uid="{1D56C03D-6CBB-4F74-886B-62B78CEF21F0}"/>
    <cellStyle name="Header2 2 3 5 2 5 2" xfId="39038" xr:uid="{DCE43DAD-75AD-44DD-9174-208FEA924B98}"/>
    <cellStyle name="Header2 2 3 5 3" xfId="31151" xr:uid="{0EDE51D7-F3FD-4B15-B7C4-CFE5561C8F8D}"/>
    <cellStyle name="Header2 2 3 5 3 2" xfId="41020" xr:uid="{B2DB4A86-35BB-469F-A77C-2B2E47D79462}"/>
    <cellStyle name="Header2 2 3 5 4" xfId="33369" xr:uid="{1AA10D45-140B-4C59-BC8B-CC1D5C3D21F0}"/>
    <cellStyle name="Header2 2 3 5 4 2" xfId="43238" xr:uid="{64C0763B-6C6C-4D31-B4EC-87C185CF6279}"/>
    <cellStyle name="Header2 2 3 5 5" xfId="35574" xr:uid="{114F9280-60DC-4FA9-B958-CAB4AB27C0DB}"/>
    <cellStyle name="Header2 2 3 5 5 2" xfId="45443" xr:uid="{2F6F1401-466A-4D15-B0EA-41834E454C0F}"/>
    <cellStyle name="Header2 2 3 5 6" xfId="28068" xr:uid="{4D7CE38A-A22C-4F37-80C6-88FA871EF4C6}"/>
    <cellStyle name="Header2 2 3 5 6 2" xfId="37940" xr:uid="{6A37B234-50FD-42E3-9653-00777E638D5D}"/>
    <cellStyle name="Header2 2 3 5 7" xfId="17131" xr:uid="{C8A4FF54-98B9-45CB-97B0-3EC678AC5978}"/>
    <cellStyle name="Header2 2 3 6" xfId="6017" xr:uid="{67BA135F-0D01-4085-972F-ADB5F84C167C}"/>
    <cellStyle name="Header2 2 3 6 2" xfId="18621" xr:uid="{74D2D2B0-D7D8-4075-9505-62073BDAD721}"/>
    <cellStyle name="Header2 2 3 6 2 2" xfId="32641" xr:uid="{A0A0C8D9-9938-4F5F-92B1-EE8A42708E51}"/>
    <cellStyle name="Header2 2 3 6 2 2 2" xfId="42510" xr:uid="{1A0C9C7B-E8EA-40C5-8E54-53EA389B2F4B}"/>
    <cellStyle name="Header2 2 3 6 2 3" xfId="34859" xr:uid="{C1FB85FA-88AC-4977-9C27-549D689245BE}"/>
    <cellStyle name="Header2 2 3 6 2 3 2" xfId="44728" xr:uid="{330DB906-10DA-4E7C-A940-EB7D65531337}"/>
    <cellStyle name="Header2 2 3 6 2 4" xfId="37064" xr:uid="{02DDC66E-78C5-4039-9A41-7960422D0B17}"/>
    <cellStyle name="Header2 2 3 6 2 4 2" xfId="46933" xr:uid="{C3ECF455-EDBA-4041-A36D-2F1B24853ACC}"/>
    <cellStyle name="Header2 2 3 6 2 5" xfId="29558" xr:uid="{99E058BD-DB62-4CBF-9407-223D087D05E3}"/>
    <cellStyle name="Header2 2 3 6 2 5 2" xfId="39430" xr:uid="{E7F930AD-7905-4A6E-9A5C-8234982ACEA1}"/>
    <cellStyle name="Header2 2 3 6 3" xfId="31543" xr:uid="{F7BDC630-AFF5-4C34-BCF6-87487E8C77CF}"/>
    <cellStyle name="Header2 2 3 6 3 2" xfId="41412" xr:uid="{D61B3571-4628-4275-9BD2-DE37A621141D}"/>
    <cellStyle name="Header2 2 3 6 4" xfId="33761" xr:uid="{753C32DA-5028-4595-ACC6-4C0C26EF6D5F}"/>
    <cellStyle name="Header2 2 3 6 4 2" xfId="43630" xr:uid="{E06AB4B2-E8D8-4C3C-8CE2-C359D23884E3}"/>
    <cellStyle name="Header2 2 3 6 5" xfId="35966" xr:uid="{08D39FD4-9764-4CB8-BB69-86A34BC7582F}"/>
    <cellStyle name="Header2 2 3 6 5 2" xfId="45835" xr:uid="{F1EACE2F-A666-4876-BBEA-AB952CDC4042}"/>
    <cellStyle name="Header2 2 3 6 6" xfId="28460" xr:uid="{1E0601C0-1EFE-4E86-B73D-AA49B69FBBFC}"/>
    <cellStyle name="Header2 2 3 6 6 2" xfId="38332" xr:uid="{6F53D51A-BBE7-4D02-9073-AF89B221F84D}"/>
    <cellStyle name="Header2 2 3 6 7" xfId="17523" xr:uid="{40FC6B49-F857-4C6E-85C8-AFC6B3DD86DE}"/>
    <cellStyle name="Header2 2 3 7" xfId="17615" xr:uid="{71AA893B-1588-455C-BB75-ED9306FFF0BC}"/>
    <cellStyle name="Header2 2 3 7 2" xfId="18713" xr:uid="{C6046EF1-D8C9-4AFC-8B12-2ED1118AA2A0}"/>
    <cellStyle name="Header2 2 3 7 2 2" xfId="32733" xr:uid="{D521DB4D-D04E-481F-AC71-7A5A0EE5D7BC}"/>
    <cellStyle name="Header2 2 3 7 2 2 2" xfId="42602" xr:uid="{9154A239-2F9B-47FC-ABC1-81D5D6830BF3}"/>
    <cellStyle name="Header2 2 3 7 2 3" xfId="34951" xr:uid="{016C671E-B411-499D-86A8-17191511937D}"/>
    <cellStyle name="Header2 2 3 7 2 3 2" xfId="44820" xr:uid="{0BDFB74F-3B74-4E8F-BB76-787A11469EEC}"/>
    <cellStyle name="Header2 2 3 7 2 4" xfId="37156" xr:uid="{A83B2E43-CFEB-4F28-B486-6603DEFF02DD}"/>
    <cellStyle name="Header2 2 3 7 2 4 2" xfId="47025" xr:uid="{C15F49E4-3038-4493-957D-4AFFEDD42C44}"/>
    <cellStyle name="Header2 2 3 7 2 5" xfId="29650" xr:uid="{90772624-6594-4953-8D72-E5ABAC501D14}"/>
    <cellStyle name="Header2 2 3 7 2 5 2" xfId="39522" xr:uid="{DACACD59-BDA4-43AB-B45B-014676024FFA}"/>
    <cellStyle name="Header2 2 3 7 3" xfId="31635" xr:uid="{2A6497CA-F17F-43D0-AE82-E1C7BC5ED0F2}"/>
    <cellStyle name="Header2 2 3 7 3 2" xfId="41504" xr:uid="{A465C930-4210-4821-9B70-C13EE26B8EF5}"/>
    <cellStyle name="Header2 2 3 7 4" xfId="33853" xr:uid="{EA40DE46-3AEA-423C-9640-AF9084AD0B8A}"/>
    <cellStyle name="Header2 2 3 7 4 2" xfId="43722" xr:uid="{701DD041-2EEC-483E-8E82-526B21457DC1}"/>
    <cellStyle name="Header2 2 3 7 5" xfId="36058" xr:uid="{979AC71A-A0FB-4270-B46D-A89DE005F3AB}"/>
    <cellStyle name="Header2 2 3 7 5 2" xfId="45927" xr:uid="{41042ED8-E511-4C14-A7EB-4F22DDB59701}"/>
    <cellStyle name="Header2 2 3 7 6" xfId="28552" xr:uid="{C002BCEF-4463-419E-831A-12273C673CC8}"/>
    <cellStyle name="Header2 2 3 7 6 2" xfId="38424" xr:uid="{A92E2DEE-E392-4CF9-AB8F-5F93B6CA3DC0}"/>
    <cellStyle name="Header2 2 3 8" xfId="17601" xr:uid="{662C4D2E-87AC-440A-B26B-FA2D176CCF31}"/>
    <cellStyle name="Header2 2 3 8 2" xfId="18699" xr:uid="{3254766F-6F7C-446A-9BF4-A83A388904C9}"/>
    <cellStyle name="Header2 2 3 8 2 2" xfId="32719" xr:uid="{0F3C1CB0-5413-4CCD-990C-C41B29017D80}"/>
    <cellStyle name="Header2 2 3 8 2 2 2" xfId="42588" xr:uid="{FBB6BE18-A8EE-4590-ACAE-16D8AF8472E0}"/>
    <cellStyle name="Header2 2 3 8 2 3" xfId="34937" xr:uid="{21A1D755-BA60-4B21-ADB0-F46BEBFC7679}"/>
    <cellStyle name="Header2 2 3 8 2 3 2" xfId="44806" xr:uid="{BE5E7AFF-6FBB-4F18-8BBF-4D3D0C0A9296}"/>
    <cellStyle name="Header2 2 3 8 2 4" xfId="37142" xr:uid="{2D0DCE86-9AE9-40E5-92B3-2BF7EC847E83}"/>
    <cellStyle name="Header2 2 3 8 2 4 2" xfId="47011" xr:uid="{C142233E-91BD-4574-BB72-57CE62D2A90B}"/>
    <cellStyle name="Header2 2 3 8 2 5" xfId="29636" xr:uid="{B391FC9B-4229-472A-A010-5B00BE43E138}"/>
    <cellStyle name="Header2 2 3 8 2 5 2" xfId="39508" xr:uid="{BB31EC27-D356-4D21-AE31-045D47145FAA}"/>
    <cellStyle name="Header2 2 3 8 3" xfId="31621" xr:uid="{4ABE63E7-D623-47C9-9603-5065ACD1B79B}"/>
    <cellStyle name="Header2 2 3 8 3 2" xfId="41490" xr:uid="{0876B477-EF60-4740-9982-28463F9CCF49}"/>
    <cellStyle name="Header2 2 3 8 4" xfId="33839" xr:uid="{C21E251C-90A7-41D4-8859-95D79D2B1791}"/>
    <cellStyle name="Header2 2 3 8 4 2" xfId="43708" xr:uid="{5BBCC597-7DC2-44F8-AB0E-76A4BC2CF782}"/>
    <cellStyle name="Header2 2 3 8 5" xfId="36044" xr:uid="{70512527-59BE-4567-A92A-B2EBF5AD9E5D}"/>
    <cellStyle name="Header2 2 3 8 5 2" xfId="45913" xr:uid="{0B57BC4C-5FE8-4425-81DD-57A9668CDE42}"/>
    <cellStyle name="Header2 2 3 8 6" xfId="28538" xr:uid="{1BD92D6D-1F90-478E-9E24-C00081ADBD98}"/>
    <cellStyle name="Header2 2 3 8 6 2" xfId="38410" xr:uid="{EC551D77-D4A3-4E25-8AF8-282E0F63748A}"/>
    <cellStyle name="Header2 2 3 9" xfId="17643" xr:uid="{10A9B2C8-699A-4DAC-AB09-72A7DE16AD81}"/>
    <cellStyle name="Header2 2 3 9 2" xfId="18741" xr:uid="{CC010D41-C02C-4BB3-B295-05972E956067}"/>
    <cellStyle name="Header2 2 3 9 2 2" xfId="32761" xr:uid="{273CC1F6-1945-4EAF-ACB7-73B8773662F8}"/>
    <cellStyle name="Header2 2 3 9 2 2 2" xfId="42630" xr:uid="{241A9655-414B-44A5-B7A6-8BFD9D5F4ADF}"/>
    <cellStyle name="Header2 2 3 9 2 3" xfId="34979" xr:uid="{D074F2D6-ACFD-422B-B662-F2076CB419C4}"/>
    <cellStyle name="Header2 2 3 9 2 3 2" xfId="44848" xr:uid="{8C6B02E9-0F8A-4CCC-A920-5E8376EC31BF}"/>
    <cellStyle name="Header2 2 3 9 2 4" xfId="37184" xr:uid="{07FDEAA5-B73A-4644-B710-37266605892C}"/>
    <cellStyle name="Header2 2 3 9 2 4 2" xfId="47053" xr:uid="{39E400B3-1A77-41A9-8573-9317742FB27B}"/>
    <cellStyle name="Header2 2 3 9 2 5" xfId="29678" xr:uid="{46049971-A6CD-4524-B16F-560EF8CFAD52}"/>
    <cellStyle name="Header2 2 3 9 2 5 2" xfId="39550" xr:uid="{AA6B3104-1FCA-4E30-85DD-A3B6211A4B87}"/>
    <cellStyle name="Header2 2 3 9 3" xfId="31663" xr:uid="{6AA0EAAE-D6B8-4E60-8F6C-63290A1C0D2F}"/>
    <cellStyle name="Header2 2 3 9 3 2" xfId="41532" xr:uid="{66ABB88C-93C0-4034-B5D8-EC07DE2F50A6}"/>
    <cellStyle name="Header2 2 3 9 4" xfId="33881" xr:uid="{3A78F94D-0078-4DCA-B240-92DFF8B93A23}"/>
    <cellStyle name="Header2 2 3 9 4 2" xfId="43750" xr:uid="{3E78FE1A-9336-43A8-ADF7-7DF3E389AC7A}"/>
    <cellStyle name="Header2 2 3 9 5" xfId="36086" xr:uid="{143A3DDC-9F92-4790-A73F-833858C6B1B9}"/>
    <cellStyle name="Header2 2 3 9 5 2" xfId="45955" xr:uid="{E9A95692-A3B3-4E81-8542-AFAE0EE18BCF}"/>
    <cellStyle name="Header2 2 3 9 6" xfId="28580" xr:uid="{883E5647-E082-422B-BD0C-2EC8A2FAF84C}"/>
    <cellStyle name="Header2 2 3 9 6 2" xfId="38452" xr:uid="{6A8F9BB5-AF60-4BE4-BF54-4B96681BB5EC}"/>
    <cellStyle name="Header2 2 4" xfId="1811" xr:uid="{B56B65DE-1DF0-48B9-8355-31AD3C8E5747}"/>
    <cellStyle name="Header2 2 4 10" xfId="30383" xr:uid="{55B65433-DC43-42C5-857E-2441450CFAA8}"/>
    <cellStyle name="Header2 2 4 10 2" xfId="40252" xr:uid="{6B04AC72-3E49-4D7C-8A9B-EC783B330B46}"/>
    <cellStyle name="Header2 2 4 11" xfId="10865" xr:uid="{376AFB01-2E86-4464-BC64-AA960FD6516F}"/>
    <cellStyle name="Header2 2 4 2" xfId="1954" xr:uid="{AF16EDE8-180C-4888-AEAE-103811D08F89}"/>
    <cellStyle name="Header2 2 4 2 2" xfId="7504" xr:uid="{E981E3A4-09EB-4DB8-8462-FC462F1C4032}"/>
    <cellStyle name="Header2 2 4 2 2 2" xfId="32657" xr:uid="{124C4026-8544-45B1-AA8D-A5861136561B}"/>
    <cellStyle name="Header2 2 4 2 2 2 2" xfId="42526" xr:uid="{3C13FE44-27B2-45AF-A3DC-9588B5B4DB0D}"/>
    <cellStyle name="Header2 2 4 2 2 3" xfId="34875" xr:uid="{3E1C3A58-E323-41C7-BEB3-9C4935002930}"/>
    <cellStyle name="Header2 2 4 2 2 3 2" xfId="44744" xr:uid="{A07FB7A1-004B-4FA3-BFCE-1C7F04B581B5}"/>
    <cellStyle name="Header2 2 4 2 2 4" xfId="37080" xr:uid="{EEC66EF7-B5CF-4E96-ACB3-09988A2F7C35}"/>
    <cellStyle name="Header2 2 4 2 2 4 2" xfId="46949" xr:uid="{FBAE69E0-9162-40D3-8911-4B80B353CF45}"/>
    <cellStyle name="Header2 2 4 2 2 5" xfId="29574" xr:uid="{C169E66D-C44F-4C14-AE51-E8BE8E02330D}"/>
    <cellStyle name="Header2 2 4 2 2 5 2" xfId="39446" xr:uid="{3BE20B9D-D011-4993-A4FF-398F5B4D1195}"/>
    <cellStyle name="Header2 2 4 2 2 6" xfId="18637" xr:uid="{01EDC567-5C6B-4D90-A858-7F198E08C4F9}"/>
    <cellStyle name="Header2 2 4 2 3" xfId="7647" xr:uid="{11008D8C-7C9D-4D67-9593-AE4F3BF8577A}"/>
    <cellStyle name="Header2 2 4 2 3 2" xfId="41428" xr:uid="{0C5A6785-DF15-4E80-A3EF-867DBA928335}"/>
    <cellStyle name="Header2 2 4 2 3 3" xfId="31559" xr:uid="{F26D14A0-8F68-4012-AE39-0573D5E6059E}"/>
    <cellStyle name="Header2 2 4 2 4" xfId="7680" xr:uid="{DA6B50F2-C876-4127-B807-EC8A60A6515B}"/>
    <cellStyle name="Header2 2 4 2 4 2" xfId="43646" xr:uid="{2B6B8E47-5D7B-4BF6-B097-8CEAB865115D}"/>
    <cellStyle name="Header2 2 4 2 4 3" xfId="33777" xr:uid="{7CFD609C-C09A-4D9A-8D44-0538919FE06C}"/>
    <cellStyle name="Header2 2 4 2 5" xfId="6785" xr:uid="{DD85DAA8-1395-40AC-958D-2982876A2F1A}"/>
    <cellStyle name="Header2 2 4 2 5 2" xfId="45851" xr:uid="{A990B73E-8F06-4B6D-BD7C-513FE805E6FC}"/>
    <cellStyle name="Header2 2 4 2 5 3" xfId="35982" xr:uid="{FA86B8D6-1669-4542-A79A-1C82DD8A28AE}"/>
    <cellStyle name="Header2 2 4 2 6" xfId="28476" xr:uid="{8EBD2179-D18A-443A-B5C4-556824F041B7}"/>
    <cellStyle name="Header2 2 4 2 6 2" xfId="38348" xr:uid="{7036EE0C-52D5-4B2B-BC19-2974A16FA460}"/>
    <cellStyle name="Header2 2 4 2 7" xfId="17539" xr:uid="{0D2B4E96-55AF-43C6-B21A-389390631E5B}"/>
    <cellStyle name="Header2 2 4 3" xfId="7395" xr:uid="{C53DF698-C301-42E8-8A90-C11E603003F2}"/>
    <cellStyle name="Header2 2 4 3 2" xfId="18016" xr:uid="{F431167B-C802-4374-9E33-BEA30622A435}"/>
    <cellStyle name="Header2 2 4 3 2 2" xfId="32036" xr:uid="{BF04EE58-1B0E-42E9-9125-BA7EFEB56CE8}"/>
    <cellStyle name="Header2 2 4 3 2 2 2" xfId="41905" xr:uid="{A1BB1129-8528-4B0B-9D53-DBB2AA93115E}"/>
    <cellStyle name="Header2 2 4 3 2 3" xfId="34254" xr:uid="{541A514D-773C-48E3-B4E2-06F248E170EB}"/>
    <cellStyle name="Header2 2 4 3 2 3 2" xfId="44123" xr:uid="{39B3C7CE-EA17-4867-B201-EA1A28AD3F18}"/>
    <cellStyle name="Header2 2 4 3 2 4" xfId="36459" xr:uid="{9EBD1F16-940A-47C6-BAC5-E6473FB29EBF}"/>
    <cellStyle name="Header2 2 4 3 2 4 2" xfId="46328" xr:uid="{9E814CA5-EA2D-49B7-A84C-DC5C54327D1E}"/>
    <cellStyle name="Header2 2 4 3 2 5" xfId="28953" xr:uid="{4428A4D8-5970-40EF-BC0C-36B55CE92EAA}"/>
    <cellStyle name="Header2 2 4 3 2 5 2" xfId="38825" xr:uid="{67EE609A-4F42-4383-955B-36974AEC00DF}"/>
    <cellStyle name="Header2 2 4 3 3" xfId="30938" xr:uid="{ACAF6E93-C6F0-4FD8-84A6-D02D9CFDE273}"/>
    <cellStyle name="Header2 2 4 3 3 2" xfId="40807" xr:uid="{FB4F89A4-0B37-434E-B7ED-918F904145BE}"/>
    <cellStyle name="Header2 2 4 3 4" xfId="33156" xr:uid="{07EB2D53-E704-4E0A-9FBC-3587BEEA1FB3}"/>
    <cellStyle name="Header2 2 4 3 4 2" xfId="43025" xr:uid="{6C80EDEC-5933-47D5-99B1-15BDF08B3BF9}"/>
    <cellStyle name="Header2 2 4 3 5" xfId="35361" xr:uid="{2D0F2034-B7FD-45F6-89C3-844E0D0C43A3}"/>
    <cellStyle name="Header2 2 4 3 5 2" xfId="45230" xr:uid="{4B724076-7A6C-4389-9696-EB8962D8BA08}"/>
    <cellStyle name="Header2 2 4 3 6" xfId="27855" xr:uid="{EEB06CB5-4E00-4148-85D6-1178951C35C0}"/>
    <cellStyle name="Header2 2 4 3 6 2" xfId="37727" xr:uid="{ADB7726E-41AF-46F8-B50B-93D44F4C1207}"/>
    <cellStyle name="Header2 2 4 3 7" xfId="16918" xr:uid="{479979E1-C9C6-466A-B444-265E196BF516}"/>
    <cellStyle name="Header2 2 4 4" xfId="7600" xr:uid="{2EAE6348-99C5-42D7-9809-384159D2D56E}"/>
    <cellStyle name="Header2 2 4 4 2" xfId="18743" xr:uid="{789D84B8-DD38-4D39-ADDF-99443715B3D3}"/>
    <cellStyle name="Header2 2 4 4 2 2" xfId="32763" xr:uid="{49EA1E00-0742-4105-8281-B3586CE610BB}"/>
    <cellStyle name="Header2 2 4 4 2 2 2" xfId="42632" xr:uid="{EB846BFF-BA71-4D54-8270-435E6A057ED1}"/>
    <cellStyle name="Header2 2 4 4 2 3" xfId="34981" xr:uid="{5501234F-F920-46C0-8B61-CA845D2ECCDE}"/>
    <cellStyle name="Header2 2 4 4 2 3 2" xfId="44850" xr:uid="{341D92EA-639E-46FB-BBBE-98D45ECED559}"/>
    <cellStyle name="Header2 2 4 4 2 4" xfId="37186" xr:uid="{5B31D0A2-C32F-45AE-ACFC-48C91B9FFECA}"/>
    <cellStyle name="Header2 2 4 4 2 4 2" xfId="47055" xr:uid="{A39D22D0-B130-4ECE-BEC1-832D353829C5}"/>
    <cellStyle name="Header2 2 4 4 2 5" xfId="29680" xr:uid="{FCFC0032-86A8-4D9F-BC6E-99DBF076AC57}"/>
    <cellStyle name="Header2 2 4 4 2 5 2" xfId="39552" xr:uid="{2AD73866-3903-4524-801B-E070CE629B9B}"/>
    <cellStyle name="Header2 2 4 4 3" xfId="31665" xr:uid="{29908FD8-4B86-4715-BAA4-01D916669A01}"/>
    <cellStyle name="Header2 2 4 4 3 2" xfId="41534" xr:uid="{D8695E2E-CAE7-4B56-B821-9A37A69A02A7}"/>
    <cellStyle name="Header2 2 4 4 4" xfId="33883" xr:uid="{BFC8694F-7EDD-48E0-93C0-4E596DDB9602}"/>
    <cellStyle name="Header2 2 4 4 4 2" xfId="43752" xr:uid="{04E04E6E-2BE9-488E-B207-BAC166A31218}"/>
    <cellStyle name="Header2 2 4 4 5" xfId="36088" xr:uid="{6C5E8604-4FCD-4352-BD41-4372A40DC6C8}"/>
    <cellStyle name="Header2 2 4 4 5 2" xfId="45957" xr:uid="{026CC561-6D7C-4E8C-941B-C653FCCC0C70}"/>
    <cellStyle name="Header2 2 4 4 6" xfId="28582" xr:uid="{903ECA60-51FF-42B7-9C9C-6CF88BE61042}"/>
    <cellStyle name="Header2 2 4 4 6 2" xfId="38454" xr:uid="{8E9E77B0-5E31-4778-8710-DEA211BEC2EB}"/>
    <cellStyle name="Header2 2 4 4 7" xfId="17645" xr:uid="{EEC9C836-9403-45A5-A9B3-F69EE8BC849A}"/>
    <cellStyle name="Header2 2 4 5" xfId="6860" xr:uid="{D4270236-2E5C-4793-AC56-B3775779930B}"/>
    <cellStyle name="Header2 2 4 5 2" xfId="18824" xr:uid="{6F9ABA6D-7BEC-4669-A545-63F8D58169E4}"/>
    <cellStyle name="Header2 2 4 5 2 2" xfId="32844" xr:uid="{D3E45679-498E-4E1C-880A-16767EAE96E2}"/>
    <cellStyle name="Header2 2 4 5 2 2 2" xfId="42713" xr:uid="{B2506F5A-6A69-4F9F-AE34-21D5FA6146E2}"/>
    <cellStyle name="Header2 2 4 5 2 3" xfId="35062" xr:uid="{0609DF2F-5E05-4FAA-AABD-EA8898F78A1D}"/>
    <cellStyle name="Header2 2 4 5 2 3 2" xfId="44931" xr:uid="{C579594A-E1FC-407C-B8F7-6988AADB7702}"/>
    <cellStyle name="Header2 2 4 5 2 4" xfId="37267" xr:uid="{3F3E4971-141E-458A-9AD3-C38A32D4B325}"/>
    <cellStyle name="Header2 2 4 5 2 4 2" xfId="47136" xr:uid="{D98629CB-8CD8-4131-B514-B230816D9591}"/>
    <cellStyle name="Header2 2 4 5 2 5" xfId="29761" xr:uid="{C72A3DBC-6299-4861-98A6-8C1ADABE918F}"/>
    <cellStyle name="Header2 2 4 5 2 5 2" xfId="39633" xr:uid="{B3C31CCD-9F7F-4CFC-8945-FB68B209A191}"/>
    <cellStyle name="Header2 2 4 5 3" xfId="31746" xr:uid="{FB62C42B-8573-4A01-BE90-C6468D7373A9}"/>
    <cellStyle name="Header2 2 4 5 3 2" xfId="41615" xr:uid="{3D89508E-79A5-4AC1-95CA-60E769F2A7C0}"/>
    <cellStyle name="Header2 2 4 5 4" xfId="33964" xr:uid="{FEB9E997-077F-4CAB-B94B-F6ACF5057C80}"/>
    <cellStyle name="Header2 2 4 5 4 2" xfId="43833" xr:uid="{172F85AE-2FB3-430A-BE93-C6374D48F471}"/>
    <cellStyle name="Header2 2 4 5 5" xfId="36169" xr:uid="{8F9F2BE7-4842-4689-8370-2161BAC2FF3F}"/>
    <cellStyle name="Header2 2 4 5 5 2" xfId="46038" xr:uid="{CA0F6850-58F0-4B65-AE6C-386E3EDE7538}"/>
    <cellStyle name="Header2 2 4 5 6" xfId="28663" xr:uid="{FFB2A870-7DD2-413A-B4DB-64308D0CFC9E}"/>
    <cellStyle name="Header2 2 4 5 6 2" xfId="38535" xr:uid="{AA2AE6ED-C9EA-4704-A6EF-2D03BD9C8186}"/>
    <cellStyle name="Header2 2 4 5 7" xfId="17726" xr:uid="{C9C9A20E-4B2C-491F-8EB4-CA73483DA962}"/>
    <cellStyle name="Header2 2 4 6" xfId="6675" xr:uid="{DEC1B3AA-1F97-42C7-BE76-0E0C5AA36264}"/>
    <cellStyle name="Header2 2 4 6 2" xfId="18050" xr:uid="{A5AC843F-C24E-4928-8D4B-67301FC79782}"/>
    <cellStyle name="Header2 2 4 6 2 2" xfId="32070" xr:uid="{0225143D-A0C8-4214-8E31-EE490A820D63}"/>
    <cellStyle name="Header2 2 4 6 2 2 2" xfId="41939" xr:uid="{7971291C-C292-4385-9B02-FDB20B6B6620}"/>
    <cellStyle name="Header2 2 4 6 2 3" xfId="34288" xr:uid="{35F92BC6-7A7B-4239-A394-1B608D64C220}"/>
    <cellStyle name="Header2 2 4 6 2 3 2" xfId="44157" xr:uid="{531D1236-6857-4CF0-AC10-6BA6E1160FE5}"/>
    <cellStyle name="Header2 2 4 6 2 4" xfId="36493" xr:uid="{79F20465-2F92-4E4F-8140-AF1A70F3F422}"/>
    <cellStyle name="Header2 2 4 6 2 4 2" xfId="46362" xr:uid="{6CF05EDF-BCC9-47BF-AA92-E4E7C8AD243A}"/>
    <cellStyle name="Header2 2 4 6 2 5" xfId="28987" xr:uid="{0E180657-425A-4F7A-8018-740AF65C0954}"/>
    <cellStyle name="Header2 2 4 6 2 5 2" xfId="38859" xr:uid="{459B0F01-496B-4CF1-A28C-EE9DE6818464}"/>
    <cellStyle name="Header2 2 4 6 3" xfId="30972" xr:uid="{168A5398-2692-4FCF-A4FE-B7DA2DABD588}"/>
    <cellStyle name="Header2 2 4 6 3 2" xfId="40841" xr:uid="{20C6BCC4-CCB3-4835-892A-4BBC0AB89E3F}"/>
    <cellStyle name="Header2 2 4 6 4" xfId="33190" xr:uid="{C52A30C8-ABE8-4EED-8606-2E65645F250F}"/>
    <cellStyle name="Header2 2 4 6 4 2" xfId="43059" xr:uid="{A523630E-DA5A-499B-9E45-C9791456BD59}"/>
    <cellStyle name="Header2 2 4 6 5" xfId="35395" xr:uid="{FBF33BF7-F19B-4DC8-9985-7A780C63BA61}"/>
    <cellStyle name="Header2 2 4 6 5 2" xfId="45264" xr:uid="{ACDAA5C7-B707-43B2-8292-120FB988B0D8}"/>
    <cellStyle name="Header2 2 4 6 6" xfId="27889" xr:uid="{A3AC03F0-DA83-4AC8-A27E-85F0B260AE8D}"/>
    <cellStyle name="Header2 2 4 6 6 2" xfId="37761" xr:uid="{9EDD0508-E4FF-4BBE-B624-0D76684E732E}"/>
    <cellStyle name="Header2 2 4 6 7" xfId="16952" xr:uid="{A65CE283-9910-4D45-9027-DACE68AF4639}"/>
    <cellStyle name="Header2 2 4 7" xfId="17429" xr:uid="{73FAB765-CA8E-4ED1-9525-CE7553B3D3D6}"/>
    <cellStyle name="Header2 2 4 7 2" xfId="18527" xr:uid="{AF02AA32-C6B8-4BD6-A302-530D64512F87}"/>
    <cellStyle name="Header2 2 4 7 2 2" xfId="32547" xr:uid="{CA34BBB2-F05F-48AF-A18C-D8F8DE8592F0}"/>
    <cellStyle name="Header2 2 4 7 2 2 2" xfId="42416" xr:uid="{4CED8A99-295F-49E4-B947-CEFCA9F72D31}"/>
    <cellStyle name="Header2 2 4 7 2 3" xfId="34765" xr:uid="{2CC8A4F8-EDFF-4AA8-83CF-4078A8F74239}"/>
    <cellStyle name="Header2 2 4 7 2 3 2" xfId="44634" xr:uid="{98340449-F3B2-4AC4-94D6-DB541FD0E572}"/>
    <cellStyle name="Header2 2 4 7 2 4" xfId="36970" xr:uid="{16E5289C-19E3-4623-A365-2FD1C9787B4E}"/>
    <cellStyle name="Header2 2 4 7 2 4 2" xfId="46839" xr:uid="{8AB855C0-F0C5-4A17-862D-C2D87B08CCDF}"/>
    <cellStyle name="Header2 2 4 7 2 5" xfId="29464" xr:uid="{7D76EB37-D5FB-4890-BD01-99CA29D7DFC4}"/>
    <cellStyle name="Header2 2 4 7 2 5 2" xfId="39336" xr:uid="{20B77D8E-C609-4BD0-9347-7A96883D0FDB}"/>
    <cellStyle name="Header2 2 4 7 3" xfId="31449" xr:uid="{2A66301F-F181-4717-A148-678A1F60C0C8}"/>
    <cellStyle name="Header2 2 4 7 3 2" xfId="41318" xr:uid="{52BC8526-ECC1-4139-9EF7-C71E7380FC0A}"/>
    <cellStyle name="Header2 2 4 7 4" xfId="33667" xr:uid="{01CDA858-3BDA-4A72-B974-D80C250F8885}"/>
    <cellStyle name="Header2 2 4 7 4 2" xfId="43536" xr:uid="{2477265F-F2A3-4B99-A132-BDD740B1D7E5}"/>
    <cellStyle name="Header2 2 4 7 5" xfId="35872" xr:uid="{C6DCBB45-F282-4E95-9FAB-E95220C68C45}"/>
    <cellStyle name="Header2 2 4 7 5 2" xfId="45741" xr:uid="{60165888-9EF2-4DE0-A7BD-9C978A46CC4C}"/>
    <cellStyle name="Header2 2 4 7 6" xfId="28366" xr:uid="{1FE2A5DD-ED66-4616-A6BA-B08F9BA56455}"/>
    <cellStyle name="Header2 2 4 7 6 2" xfId="38238" xr:uid="{863D4514-2EC8-4561-AD99-31AC37E30470}"/>
    <cellStyle name="Header2 2 4 8" xfId="15341" xr:uid="{4DF803EF-F057-4550-8B26-476BF5A7B2A0}"/>
    <cellStyle name="Header2 2 4 8 2" xfId="30646" xr:uid="{C3AA0101-4651-4D8C-8314-FDC6BB960B20}"/>
    <cellStyle name="Header2 2 4 8 2 2" xfId="40515" xr:uid="{EA57C13A-9A72-4534-BF8A-351A72DF0F7A}"/>
    <cellStyle name="Header2 2 4 8 3" xfId="30744" xr:uid="{E748F8A3-3BD8-41E1-A39B-DB407F65E33F}"/>
    <cellStyle name="Header2 2 4 8 3 2" xfId="40613" xr:uid="{53A8AC43-42BD-41F5-B022-93368A931F37}"/>
    <cellStyle name="Header2 2 4 8 4" xfId="30175" xr:uid="{8BC31C24-B5F2-4F9D-A77A-6E97EB34929D}"/>
    <cellStyle name="Header2 2 4 8 4 2" xfId="40044" xr:uid="{AB945E08-3C2E-4BBB-B040-BB1A9A71D594}"/>
    <cellStyle name="Header2 2 4 8 5" xfId="26281" xr:uid="{99151591-459F-4DE0-B1C6-025231B4EE12}"/>
    <cellStyle name="Header2 2 4 8 5 2" xfId="37526" xr:uid="{BBE90DF0-88F8-4CC1-81AC-88FB2FC9B5D8}"/>
    <cellStyle name="Header2 2 4 9" xfId="30728" xr:uid="{A76C91F0-7318-4991-A340-AEFD127A5E7F}"/>
    <cellStyle name="Header2 2 4 9 2" xfId="40597" xr:uid="{897E7FAB-B0F0-4837-8DE8-AEA6F359BF9F}"/>
    <cellStyle name="Header2 2 5" xfId="1469" xr:uid="{DA1009B1-15C6-42D0-BDFF-DDF516088BA7}"/>
    <cellStyle name="Header2 2 5 2" xfId="7139" xr:uid="{56E5087A-F92C-4E85-A5B6-04DAC0912FF9}"/>
    <cellStyle name="Header2 2 5 2 2" xfId="31899" xr:uid="{9AD715AF-EA78-42E2-8A01-E1CC03D5D293}"/>
    <cellStyle name="Header2 2 5 2 2 2" xfId="41768" xr:uid="{847340AD-A5B3-477F-A539-91A02A9E9E7A}"/>
    <cellStyle name="Header2 2 5 2 3" xfId="34117" xr:uid="{E61B8F0D-11A0-4EF2-8329-C3E1992AF44D}"/>
    <cellStyle name="Header2 2 5 2 3 2" xfId="43986" xr:uid="{E9B8CACC-2D71-433F-B7B4-9342DDEFF489}"/>
    <cellStyle name="Header2 2 5 2 4" xfId="36322" xr:uid="{CDE76FCD-23F0-4960-B709-A3F3AFBB4DAA}"/>
    <cellStyle name="Header2 2 5 2 4 2" xfId="46191" xr:uid="{F309ECD1-6D0A-4F00-9044-B8FD69589D81}"/>
    <cellStyle name="Header2 2 5 2 5" xfId="28816" xr:uid="{D790B032-14AE-4B82-AD40-01E9CA6DBCFB}"/>
    <cellStyle name="Header2 2 5 2 5 2" xfId="38688" xr:uid="{E9911796-6878-426F-BE6B-CD7FDBA1FE39}"/>
    <cellStyle name="Header2 2 5 2 6" xfId="17879" xr:uid="{DB3F9454-7030-4F30-A6A4-003D17DF12DF}"/>
    <cellStyle name="Header2 2 5 3" xfId="7537" xr:uid="{5AA42CA4-8167-4E1F-8195-683563ADBC96}"/>
    <cellStyle name="Header2 2 5 3 2" xfId="40671" xr:uid="{7599EDC1-C1D8-4ED8-AA22-4237B7555CB2}"/>
    <cellStyle name="Header2 2 5 3 3" xfId="30802" xr:uid="{1DBDEC11-CAAA-4B5B-AF78-EFE1674F1B48}"/>
    <cellStyle name="Header2 2 5 4" xfId="7528" xr:uid="{60E311E3-51C5-4564-9A4C-0FEE2D6A0D1C}"/>
    <cellStyle name="Header2 2 5 4 2" xfId="42887" xr:uid="{A93CD169-FE1B-4624-8859-8A60B2CEF883}"/>
    <cellStyle name="Header2 2 5 4 3" xfId="33018" xr:uid="{F7D04198-B737-4CE5-B7C7-8CC9EF333C64}"/>
    <cellStyle name="Header2 2 5 5" xfId="6376" xr:uid="{5EA4691F-5227-4D3E-A6BC-F8564EB1E84F}"/>
    <cellStyle name="Header2 2 5 5 2" xfId="45093" xr:uid="{0B56B409-0671-489E-ABAC-C4136727D24F}"/>
    <cellStyle name="Header2 2 5 5 3" xfId="35224" xr:uid="{5B31F943-03EF-4EEE-A89A-1124B1928B4B}"/>
    <cellStyle name="Header2 2 5 6" xfId="27718" xr:uid="{2C5D1CE8-D098-48DE-B33C-45876D899633}"/>
    <cellStyle name="Header2 2 5 6 2" xfId="37590" xr:uid="{F48F9336-EE02-4C18-BF6D-E0AED30E9D73}"/>
    <cellStyle name="Header2 2 5 7" xfId="16780" xr:uid="{9886C9C1-086B-416B-B807-34C819270A41}"/>
    <cellStyle name="Header2 2 6" xfId="6971" xr:uid="{FCD5CBF6-1611-4759-AFDB-BE39F7C49916}"/>
    <cellStyle name="Header2 2 6 2" xfId="18207" xr:uid="{124B1878-D785-4072-A602-64AE5047315B}"/>
    <cellStyle name="Header2 2 6 2 2" xfId="32227" xr:uid="{FF35C1C2-F768-44CE-AA7E-DEFA4D394114}"/>
    <cellStyle name="Header2 2 6 2 2 2" xfId="42096" xr:uid="{7D6F4699-E08A-4147-BDE1-2E5698D9A824}"/>
    <cellStyle name="Header2 2 6 2 3" xfId="34445" xr:uid="{4644C21E-87C9-44A2-A9EE-3C7A948DD60C}"/>
    <cellStyle name="Header2 2 6 2 3 2" xfId="44314" xr:uid="{E4B957CB-6AA0-4011-8E19-9EBD57585F9C}"/>
    <cellStyle name="Header2 2 6 2 4" xfId="36650" xr:uid="{702078D5-CBFC-4E51-8A39-071F727D8836}"/>
    <cellStyle name="Header2 2 6 2 4 2" xfId="46519" xr:uid="{55399A8C-ED9A-4848-9B95-7962E64C22B8}"/>
    <cellStyle name="Header2 2 6 2 5" xfId="29144" xr:uid="{4CCB7356-FAA5-4156-BF80-1BD0E4FD43C7}"/>
    <cellStyle name="Header2 2 6 2 5 2" xfId="39016" xr:uid="{C0EBA206-2C75-4FA8-9725-0747A6AC6892}"/>
    <cellStyle name="Header2 2 6 3" xfId="31129" xr:uid="{189C32F0-963A-48E8-B79B-9030CB4E3E18}"/>
    <cellStyle name="Header2 2 6 3 2" xfId="40998" xr:uid="{6911D333-0D6C-4BCC-A573-A99C287DB17F}"/>
    <cellStyle name="Header2 2 6 4" xfId="33347" xr:uid="{12004CCB-EAF2-40AF-BF61-7E55871867F6}"/>
    <cellStyle name="Header2 2 6 4 2" xfId="43216" xr:uid="{99AD948D-A65B-47A3-8789-CFDC3A96AEAB}"/>
    <cellStyle name="Header2 2 6 5" xfId="35552" xr:uid="{762FFB42-383D-4870-AE5F-5F1D265446D5}"/>
    <cellStyle name="Header2 2 6 5 2" xfId="45421" xr:uid="{AAB15024-0907-4166-BFF2-E3928EDE2C6B}"/>
    <cellStyle name="Header2 2 6 6" xfId="28046" xr:uid="{6E2E0645-BEAC-4310-A747-FEDF2D1353A4}"/>
    <cellStyle name="Header2 2 6 6 2" xfId="37918" xr:uid="{13165494-1581-44C9-8D13-CF96C96A6F2C}"/>
    <cellStyle name="Header2 2 6 7" xfId="17109" xr:uid="{64B2736D-0377-4055-9BAD-CD719A56FF55}"/>
    <cellStyle name="Header2 2 7" xfId="7592" xr:uid="{5E60C3D3-C6E0-4242-98DB-3827F17A35DD}"/>
    <cellStyle name="Header2 2 7 2" xfId="18091" xr:uid="{169D6A9F-A9BB-4088-99B2-C10E54D33240}"/>
    <cellStyle name="Header2 2 7 2 2" xfId="32111" xr:uid="{D10DE620-7183-4F10-9D6C-2A0AF172D8D6}"/>
    <cellStyle name="Header2 2 7 2 2 2" xfId="41980" xr:uid="{49E7D1BA-045E-465A-8FED-E72B40AE3524}"/>
    <cellStyle name="Header2 2 7 2 3" xfId="34329" xr:uid="{5A096127-2FA6-4079-B1D4-EBF4CA592A30}"/>
    <cellStyle name="Header2 2 7 2 3 2" xfId="44198" xr:uid="{270C7BD6-8F92-4791-8A4A-108D1D9B22D9}"/>
    <cellStyle name="Header2 2 7 2 4" xfId="36534" xr:uid="{4628E5B5-065F-4CA6-A3A7-AB2659D34BB0}"/>
    <cellStyle name="Header2 2 7 2 4 2" xfId="46403" xr:uid="{BDB637D8-59E7-4E06-A6A0-51D867C7638C}"/>
    <cellStyle name="Header2 2 7 2 5" xfId="29028" xr:uid="{1D60743D-F437-43D4-AC98-27B39ED015CB}"/>
    <cellStyle name="Header2 2 7 2 5 2" xfId="38900" xr:uid="{4AF1FD24-8C50-4429-8504-E908286EAF18}"/>
    <cellStyle name="Header2 2 7 3" xfId="31013" xr:uid="{DEBE009A-E161-4235-8308-152D171F1AF7}"/>
    <cellStyle name="Header2 2 7 3 2" xfId="40882" xr:uid="{E8DAC930-B5DC-4B8E-9BB9-94F95D2212E2}"/>
    <cellStyle name="Header2 2 7 4" xfId="33231" xr:uid="{E0DD3670-B72C-4D5F-AAF5-585D0A020D67}"/>
    <cellStyle name="Header2 2 7 4 2" xfId="43100" xr:uid="{BCA1F785-BAB2-4A0E-AE3B-9E400D62A4F3}"/>
    <cellStyle name="Header2 2 7 5" xfId="35436" xr:uid="{7502C4C0-43C0-4773-8149-4727B0E2E43A}"/>
    <cellStyle name="Header2 2 7 5 2" xfId="45305" xr:uid="{CF1ED82D-21C5-4E89-A89C-F8B42E36AE3F}"/>
    <cellStyle name="Header2 2 7 6" xfId="27930" xr:uid="{54B6AE6D-6DC8-4586-B859-3F8E01036C99}"/>
    <cellStyle name="Header2 2 7 6 2" xfId="37802" xr:uid="{C2DC9D17-C0F0-4F62-B5F6-DE07151A334C}"/>
    <cellStyle name="Header2 2 7 7" xfId="16993" xr:uid="{2A62EA7E-29D9-4CE6-8CFC-8A658B768BB7}"/>
    <cellStyle name="Header2 2 8" xfId="3545" xr:uid="{0A392179-8A4F-4D76-ADB8-DC6BD57D2515}"/>
    <cellStyle name="Header2 2 8 2" xfId="18422" xr:uid="{97E94622-A092-4756-8D74-06EF2E937891}"/>
    <cellStyle name="Header2 2 8 2 2" xfId="32442" xr:uid="{30B64D8D-2B36-40F3-9D42-7CAFDCF0ADDD}"/>
    <cellStyle name="Header2 2 8 2 2 2" xfId="42311" xr:uid="{3ADE5B3D-5225-4277-8D4D-96E2D70823B5}"/>
    <cellStyle name="Header2 2 8 2 3" xfId="34660" xr:uid="{BD853555-3DA3-4A7C-8408-C8E2E48AF88A}"/>
    <cellStyle name="Header2 2 8 2 3 2" xfId="44529" xr:uid="{4407182C-85AB-46C6-A944-4EB9704CCB47}"/>
    <cellStyle name="Header2 2 8 2 4" xfId="36865" xr:uid="{C822CD23-CFC5-4254-B185-44313559835D}"/>
    <cellStyle name="Header2 2 8 2 4 2" xfId="46734" xr:uid="{DCE9F80D-74DB-4271-8B22-C64F535031B1}"/>
    <cellStyle name="Header2 2 8 2 5" xfId="29359" xr:uid="{80A4D877-B672-4007-AEB0-AA5277B1D5E6}"/>
    <cellStyle name="Header2 2 8 2 5 2" xfId="39231" xr:uid="{EEE58D6F-1FA4-406E-8A42-E0C0BD2EEA0E}"/>
    <cellStyle name="Header2 2 8 3" xfId="31344" xr:uid="{AB0273ED-E721-402F-BDDD-C6CCA3EC0103}"/>
    <cellStyle name="Header2 2 8 3 2" xfId="41213" xr:uid="{5BFA9DC2-9A0D-43D8-93B4-164C6F672DB9}"/>
    <cellStyle name="Header2 2 8 4" xfId="33562" xr:uid="{74199FAC-B442-4B47-95BC-29D2A5EED58C}"/>
    <cellStyle name="Header2 2 8 4 2" xfId="43431" xr:uid="{B240266D-5873-4D71-BB04-BB7BE0E1214C}"/>
    <cellStyle name="Header2 2 8 5" xfId="35767" xr:uid="{142280BF-F384-47A0-88C1-50789FD22548}"/>
    <cellStyle name="Header2 2 8 5 2" xfId="45636" xr:uid="{F33D0EDE-6A13-4D58-98D8-40C436DE651A}"/>
    <cellStyle name="Header2 2 8 6" xfId="28261" xr:uid="{764BEFF0-B421-4399-906F-74036B9474B1}"/>
    <cellStyle name="Header2 2 8 6 2" xfId="38133" xr:uid="{5B9E2274-6E68-4C9D-9B78-A4456C1A9261}"/>
    <cellStyle name="Header2 2 8 7" xfId="17324" xr:uid="{439EAF06-EC9B-47F8-8578-2B83BF9558E7}"/>
    <cellStyle name="Header2 2 9" xfId="17004" xr:uid="{36C703B5-9D8F-4206-A0A1-E7CB6A1244EA}"/>
    <cellStyle name="Header2 2 9 2" xfId="18102" xr:uid="{B906A8C7-35C4-40D8-93E6-C556F2ED0788}"/>
    <cellStyle name="Header2 2 9 2 2" xfId="32122" xr:uid="{0EDD0068-1153-4EC0-BBE9-1E2C6F82B646}"/>
    <cellStyle name="Header2 2 9 2 2 2" xfId="41991" xr:uid="{E7472529-B364-4FDC-A2F7-E7414E974782}"/>
    <cellStyle name="Header2 2 9 2 3" xfId="34340" xr:uid="{0E61A938-1DC5-4777-8D33-836DD61862F4}"/>
    <cellStyle name="Header2 2 9 2 3 2" xfId="44209" xr:uid="{23E0AD3A-421A-4963-A09A-247DF0EA9635}"/>
    <cellStyle name="Header2 2 9 2 4" xfId="36545" xr:uid="{19CAD33F-905D-4FD6-8757-3646D6C7FC19}"/>
    <cellStyle name="Header2 2 9 2 4 2" xfId="46414" xr:uid="{387FB427-20D6-4161-9DAA-A149FC86916F}"/>
    <cellStyle name="Header2 2 9 2 5" xfId="29039" xr:uid="{F968B918-889C-40B2-97B6-1FA7B8116861}"/>
    <cellStyle name="Header2 2 9 2 5 2" xfId="38911" xr:uid="{391A021B-6E48-49BB-A64F-9C991930309F}"/>
    <cellStyle name="Header2 2 9 3" xfId="31024" xr:uid="{661BC0EA-0305-4D26-B7D0-2C641C2C0280}"/>
    <cellStyle name="Header2 2 9 3 2" xfId="40893" xr:uid="{65A2C810-FD30-4BBF-B3CD-3B726041CC6B}"/>
    <cellStyle name="Header2 2 9 4" xfId="33242" xr:uid="{77D9633D-0EBA-4680-BC64-E3177954BB1D}"/>
    <cellStyle name="Header2 2 9 4 2" xfId="43111" xr:uid="{FF441C03-C24C-48DC-A577-06423C10D7C6}"/>
    <cellStyle name="Header2 2 9 5" xfId="35447" xr:uid="{1CB59414-53B6-4D6E-9419-5B1E1C9E4F5A}"/>
    <cellStyle name="Header2 2 9 5 2" xfId="45316" xr:uid="{E2334F73-C2FA-4F4F-985B-0C3FF61BA656}"/>
    <cellStyle name="Header2 2 9 6" xfId="27941" xr:uid="{9AFB6604-3165-4F0E-88F5-40B47AE2DF7E}"/>
    <cellStyle name="Header2 2 9 6 2" xfId="37813" xr:uid="{D77BB5A2-C270-48FD-857F-DE43E2884F3C}"/>
    <cellStyle name="Header2 3" xfId="1229" xr:uid="{9D2C456F-75B3-4DBD-80DB-1DCA5981EB70}"/>
    <cellStyle name="Header2 3 10" xfId="13057" xr:uid="{E3C29A06-61F4-4BFD-93B6-3B19593C875C}"/>
    <cellStyle name="Header2 3 10 2" xfId="30396" xr:uid="{3DDB93FE-2EBC-468A-8228-47CBCD058A32}"/>
    <cellStyle name="Header2 3 10 2 2" xfId="40265" xr:uid="{A6B45F50-4048-4983-A186-E9A17F74A4FD}"/>
    <cellStyle name="Header2 3 10 3" xfId="30617" xr:uid="{34EA16E3-2BDD-452D-BA08-0A0BED5A1446}"/>
    <cellStyle name="Header2 3 10 3 2" xfId="40486" xr:uid="{3D2A81B2-CD9B-451F-A632-9825CE959C96}"/>
    <cellStyle name="Header2 3 10 4" xfId="30463" xr:uid="{BDC07A1C-EF75-494F-95A5-87EEB7491D0B}"/>
    <cellStyle name="Header2 3 10 4 2" xfId="40332" xr:uid="{C0550194-9560-413B-AAD9-EE3C54506FF4}"/>
    <cellStyle name="Header2 3 10 5" xfId="23999" xr:uid="{B80F22A9-FA62-41DF-8DCC-03FF44A20595}"/>
    <cellStyle name="Header2 3 10 5 2" xfId="37421" xr:uid="{5448F8B9-22B2-48A0-94EA-88C02F9E9348}"/>
    <cellStyle name="Header2 3 11" xfId="29985" xr:uid="{DF37F989-22A5-453E-98A6-26DA0FC06646}"/>
    <cellStyle name="Header2 3 11 2" xfId="39854" xr:uid="{9CE0FB1C-B654-4602-A323-C40A3DA3E524}"/>
    <cellStyle name="Header2 3 12" xfId="30722" xr:uid="{C397897F-7A16-4890-95BA-0790278DFDB2}"/>
    <cellStyle name="Header2 3 12 2" xfId="40591" xr:uid="{0F06376B-A76E-4527-9840-959EE9A2E43E}"/>
    <cellStyle name="Header2 3 13" xfId="29962" xr:uid="{21E8C46E-0982-46B6-88AF-790F8BAD40B0}"/>
    <cellStyle name="Header2 3 13 2" xfId="39831" xr:uid="{12FBC67B-CF83-4E2C-AE0A-AFC535A3D593}"/>
    <cellStyle name="Header2 3 14" xfId="9918" xr:uid="{8BD83021-1235-4D83-8555-3B88582DDCEE}"/>
    <cellStyle name="Header2 3 2" xfId="1813" xr:uid="{AC04A8B6-6832-4CDF-9025-6E5B75D2DBB3}"/>
    <cellStyle name="Header2 3 2 2" xfId="7397" xr:uid="{ECCC259B-1D2F-43EB-AF1A-FD8AEDAC13E7}"/>
    <cellStyle name="Header2 3 2 2 2" xfId="31898" xr:uid="{A814EAA5-4C13-4D72-B7FE-D059CCB75ECF}"/>
    <cellStyle name="Header2 3 2 2 2 2" xfId="41767" xr:uid="{08EC30FE-21BA-46DF-A538-19464A8D9DFF}"/>
    <cellStyle name="Header2 3 2 2 3" xfId="34116" xr:uid="{33998741-4C95-4042-8A07-A3792712BEE6}"/>
    <cellStyle name="Header2 3 2 2 3 2" xfId="43985" xr:uid="{74AD2156-29AF-48C0-AB45-D90ABF437D44}"/>
    <cellStyle name="Header2 3 2 2 4" xfId="36321" xr:uid="{DB81E3C6-BDB0-46F7-9D4F-402F1B46F61A}"/>
    <cellStyle name="Header2 3 2 2 4 2" xfId="46190" xr:uid="{DAD1105A-369F-47F7-A0F0-1031093C1038}"/>
    <cellStyle name="Header2 3 2 2 5" xfId="28815" xr:uid="{CC880C89-7EED-4094-987F-8479547EE743}"/>
    <cellStyle name="Header2 3 2 2 5 2" xfId="38687" xr:uid="{792FA59B-7A2B-4634-836D-D23A1BE82286}"/>
    <cellStyle name="Header2 3 2 2 6" xfId="17878" xr:uid="{AE9EF9D6-81FE-491F-AF6F-E36D65640F2D}"/>
    <cellStyle name="Header2 3 2 3" xfId="7602" xr:uid="{74FB3F38-438A-4391-8F98-D4747C607A10}"/>
    <cellStyle name="Header2 3 2 3 2" xfId="40670" xr:uid="{91FB0D5B-3F8F-4A3B-8035-CD0C4E432E24}"/>
    <cellStyle name="Header2 3 2 3 3" xfId="30801" xr:uid="{61B73A78-E882-44C6-9A72-668AF1137FD8}"/>
    <cellStyle name="Header2 3 2 4" xfId="7548" xr:uid="{B43F90B2-3013-4708-B3D8-A3A4DAC98911}"/>
    <cellStyle name="Header2 3 2 4 2" xfId="42886" xr:uid="{B57EC6F7-4CE0-4328-AC20-9DD7779148B3}"/>
    <cellStyle name="Header2 3 2 4 3" xfId="33017" xr:uid="{04FFFCB8-9247-4075-9215-9AEA1A1C3755}"/>
    <cellStyle name="Header2 3 2 5" xfId="6018" xr:uid="{A9BAB398-A027-4BB9-97E5-1D2763888328}"/>
    <cellStyle name="Header2 3 2 5 2" xfId="45092" xr:uid="{E2496D75-CF27-42AC-8623-DD9F420B19A2}"/>
    <cellStyle name="Header2 3 2 5 3" xfId="35223" xr:uid="{F098BAD3-F9C4-44EC-9A8E-B8DF46A1CFE5}"/>
    <cellStyle name="Header2 3 2 6" xfId="27717" xr:uid="{D59A1C32-1D08-4A17-8602-0BE712104562}"/>
    <cellStyle name="Header2 3 2 6 2" xfId="37589" xr:uid="{3F29D054-23DC-42A0-AEF3-D2B6878F5DF7}"/>
    <cellStyle name="Header2 3 2 7" xfId="16779" xr:uid="{FCDC9FCF-9B8B-41E1-9CA3-87FDAFF6DF40}"/>
    <cellStyle name="Header2 3 3" xfId="1956" xr:uid="{EB598AD1-5C16-4CFC-B473-325EA0CDC2F5}"/>
    <cellStyle name="Header2 3 3 2" xfId="7506" xr:uid="{EE2FCDDA-3ACB-4C7C-9D7B-12CF8BD8FC63}"/>
    <cellStyle name="Header2 3 3 2 2" xfId="32226" xr:uid="{C594F819-CAEF-4AC3-B848-5AF2C86D24CE}"/>
    <cellStyle name="Header2 3 3 2 2 2" xfId="42095" xr:uid="{5B7139E5-B9F2-42DA-BD46-A2094D3C050D}"/>
    <cellStyle name="Header2 3 3 2 3" xfId="34444" xr:uid="{ABAAD3DE-F25E-4459-92F4-51F7BF5EC0A4}"/>
    <cellStyle name="Header2 3 3 2 3 2" xfId="44313" xr:uid="{215B32D1-753C-41A2-B8DB-17455F147968}"/>
    <cellStyle name="Header2 3 3 2 4" xfId="36649" xr:uid="{26E490B3-6167-4935-A11A-22D49C9C5784}"/>
    <cellStyle name="Header2 3 3 2 4 2" xfId="46518" xr:uid="{974E3022-3971-4FA4-90C7-96E193A15724}"/>
    <cellStyle name="Header2 3 3 2 5" xfId="29143" xr:uid="{ED5261E7-8820-4F75-B6A9-3BF646D85E3F}"/>
    <cellStyle name="Header2 3 3 2 5 2" xfId="39015" xr:uid="{F4D8736D-ADAE-4EA2-8A25-1CA02FEF39B8}"/>
    <cellStyle name="Header2 3 3 2 6" xfId="18206" xr:uid="{2739F06E-79F7-40CC-9BCF-E6EED9297587}"/>
    <cellStyle name="Header2 3 3 3" xfId="7649" xr:uid="{3B461B8E-1A57-40B5-9290-173BB0F33256}"/>
    <cellStyle name="Header2 3 3 3 2" xfId="40997" xr:uid="{0F12FFEB-9667-4083-86A8-3E5A82478843}"/>
    <cellStyle name="Header2 3 3 3 3" xfId="31128" xr:uid="{12E3AE6A-0C45-4968-B231-E0C5A07B5333}"/>
    <cellStyle name="Header2 3 3 4" xfId="7682" xr:uid="{3C83254B-B505-452C-A672-F24A5DB875A3}"/>
    <cellStyle name="Header2 3 3 4 2" xfId="43215" xr:uid="{7E1D8A6B-B4D4-4C04-9297-0F1BB049DBBF}"/>
    <cellStyle name="Header2 3 3 4 3" xfId="33346" xr:uid="{A6A75CF2-9CCD-4D17-8546-B5E293547D4E}"/>
    <cellStyle name="Header2 3 3 5" xfId="6786" xr:uid="{0B11152F-CD6D-4E78-BA09-472586C7D998}"/>
    <cellStyle name="Header2 3 3 5 2" xfId="45420" xr:uid="{938A0565-9289-496E-9C2F-1599B7B88EDF}"/>
    <cellStyle name="Header2 3 3 5 3" xfId="35551" xr:uid="{40B03115-36D1-443E-97D8-212F2475C87D}"/>
    <cellStyle name="Header2 3 3 6" xfId="28045" xr:uid="{35FF2B57-C4EF-4F88-A5B7-2A84F4699C5D}"/>
    <cellStyle name="Header2 3 3 6 2" xfId="37917" xr:uid="{4AD62F4F-CB5B-456B-8436-EE8D44643523}"/>
    <cellStyle name="Header2 3 3 7" xfId="17108" xr:uid="{129D0724-0861-4E4D-BB6E-4E444A2B0F2E}"/>
    <cellStyle name="Header2 3 4" xfId="6973" xr:uid="{24C9BEAE-948E-46EA-9E18-11D1AE3C3227}"/>
    <cellStyle name="Header2 3 4 2" xfId="18339" xr:uid="{B8A9D960-8B66-4960-9F2D-9CDEB394A822}"/>
    <cellStyle name="Header2 3 4 2 2" xfId="32359" xr:uid="{8601B64F-9D52-4F21-A85C-9048ED2904FB}"/>
    <cellStyle name="Header2 3 4 2 2 2" xfId="42228" xr:uid="{E0A12EDA-B0F8-4D98-889B-405AE8484048}"/>
    <cellStyle name="Header2 3 4 2 3" xfId="34577" xr:uid="{00E50E88-A54E-4D83-870A-A6A37E9E9AB3}"/>
    <cellStyle name="Header2 3 4 2 3 2" xfId="44446" xr:uid="{24944A2F-B07F-4A9F-97C3-4C6BB1873AD3}"/>
    <cellStyle name="Header2 3 4 2 4" xfId="36782" xr:uid="{89CF4E7A-1B4F-4715-845A-D838F9E434F8}"/>
    <cellStyle name="Header2 3 4 2 4 2" xfId="46651" xr:uid="{2210FB96-2398-45D0-B861-A15C6E4A289F}"/>
    <cellStyle name="Header2 3 4 2 5" xfId="29276" xr:uid="{E368BA37-17EB-4190-9DA5-743D4916A34F}"/>
    <cellStyle name="Header2 3 4 2 5 2" xfId="39148" xr:uid="{3561200C-03A8-4227-867B-AB8F6597FD7E}"/>
    <cellStyle name="Header2 3 4 3" xfId="31261" xr:uid="{81B5E5D2-5D2A-4CA0-977B-EA29B59D3829}"/>
    <cellStyle name="Header2 3 4 3 2" xfId="41130" xr:uid="{E2CAF01D-0004-45E7-A7C2-6BFE4CA98DB7}"/>
    <cellStyle name="Header2 3 4 4" xfId="33479" xr:uid="{02436927-3D9A-4EE9-AB13-9269CA5E27F8}"/>
    <cellStyle name="Header2 3 4 4 2" xfId="43348" xr:uid="{74B6CD67-C784-46D2-8BF0-ACCF54A30701}"/>
    <cellStyle name="Header2 3 4 5" xfId="35684" xr:uid="{A73ED10E-EFF4-4DF9-8F99-3C77C8EB3D90}"/>
    <cellStyle name="Header2 3 4 5 2" xfId="45553" xr:uid="{AB3A42B0-F5C4-47CD-8679-F14FF943C069}"/>
    <cellStyle name="Header2 3 4 6" xfId="28178" xr:uid="{51C93E3B-7068-4C90-8E3D-7A9E7E0FE269}"/>
    <cellStyle name="Header2 3 4 6 2" xfId="38050" xr:uid="{B976A269-E8C5-4EC6-95BE-61D06046F5C2}"/>
    <cellStyle name="Header2 3 4 7" xfId="17241" xr:uid="{DDBACACC-E5A7-43B3-B166-B0F99D0E7E06}"/>
    <cellStyle name="Header2 3 5" xfId="6874" xr:uid="{F7FF10A7-AE94-4A8F-9221-83625BFE1721}"/>
    <cellStyle name="Header2 3 5 2" xfId="18165" xr:uid="{4E481A1E-24A2-41E7-809A-4AABE5131E52}"/>
    <cellStyle name="Header2 3 5 2 2" xfId="32185" xr:uid="{1126AF5A-46D3-42AF-839C-AC18EA48BA86}"/>
    <cellStyle name="Header2 3 5 2 2 2" xfId="42054" xr:uid="{48675881-3ED3-4065-BADD-9352DECCED8B}"/>
    <cellStyle name="Header2 3 5 2 3" xfId="34403" xr:uid="{60BF98CC-0A35-4BAD-8908-67059571341F}"/>
    <cellStyle name="Header2 3 5 2 3 2" xfId="44272" xr:uid="{692637D4-0DE9-43DA-80F0-1E56F3D35D9A}"/>
    <cellStyle name="Header2 3 5 2 4" xfId="36608" xr:uid="{C2293A90-A200-4B23-91D7-2A39A6C3C35D}"/>
    <cellStyle name="Header2 3 5 2 4 2" xfId="46477" xr:uid="{5A8ED0ED-1885-4ECF-8522-94A76CA348E7}"/>
    <cellStyle name="Header2 3 5 2 5" xfId="29102" xr:uid="{F125B5ED-DBE5-4989-B63C-4A2F46AB8642}"/>
    <cellStyle name="Header2 3 5 2 5 2" xfId="38974" xr:uid="{CC03B69C-9DFF-4AC8-BB64-B9E32395DF1F}"/>
    <cellStyle name="Header2 3 5 3" xfId="31087" xr:uid="{CD778BE8-3633-4644-8C53-47A208F95047}"/>
    <cellStyle name="Header2 3 5 3 2" xfId="40956" xr:uid="{084894C4-43CE-4C08-A8F0-ED371168C2E9}"/>
    <cellStyle name="Header2 3 5 4" xfId="33305" xr:uid="{91C4EE48-14B5-4140-952F-A072EC065DB2}"/>
    <cellStyle name="Header2 3 5 4 2" xfId="43174" xr:uid="{32B86692-00FF-48B4-8FEF-8022DD7021D2}"/>
    <cellStyle name="Header2 3 5 5" xfId="35510" xr:uid="{BE54E1AF-4C5A-49EF-9605-BE5255425331}"/>
    <cellStyle name="Header2 3 5 5 2" xfId="45379" xr:uid="{065E6ED0-BBA9-417B-ABF6-88445D7ABF89}"/>
    <cellStyle name="Header2 3 5 6" xfId="28004" xr:uid="{1FF6B788-2157-4CFB-9935-5A57B5384BC3}"/>
    <cellStyle name="Header2 3 5 6 2" xfId="37876" xr:uid="{914647DC-E33A-4C17-9C57-0CC6B2BF9ABA}"/>
    <cellStyle name="Header2 3 5 7" xfId="17067" xr:uid="{021699EE-2585-428A-8187-A975CCE49BC8}"/>
    <cellStyle name="Header2 3 6" xfId="7314" xr:uid="{781FE6E5-1B0B-47A3-999F-E9C0F282AC66}"/>
    <cellStyle name="Header2 3 6 2" xfId="18734" xr:uid="{8D19FF34-2ECC-4338-8FC3-162BD7CB7904}"/>
    <cellStyle name="Header2 3 6 2 2" xfId="32754" xr:uid="{D622D0E3-D7B6-4F6F-8DBC-7131664D1FCB}"/>
    <cellStyle name="Header2 3 6 2 2 2" xfId="42623" xr:uid="{11E38DE9-D894-4CDA-A4F6-CA051A883018}"/>
    <cellStyle name="Header2 3 6 2 3" xfId="34972" xr:uid="{FBDCC93D-6ED0-4DFC-AABE-C3E3FF6D7A42}"/>
    <cellStyle name="Header2 3 6 2 3 2" xfId="44841" xr:uid="{DE8E2AB1-A9C8-49B3-8E36-4233FC20F3D7}"/>
    <cellStyle name="Header2 3 6 2 4" xfId="37177" xr:uid="{F9063340-6BE9-4672-A7C1-2A598F48CF8D}"/>
    <cellStyle name="Header2 3 6 2 4 2" xfId="47046" xr:uid="{15CA413C-5DC3-48E0-80BD-F7C5E89A7A9A}"/>
    <cellStyle name="Header2 3 6 2 5" xfId="29671" xr:uid="{A1C864E4-8B27-46D6-B841-D03A38C97C31}"/>
    <cellStyle name="Header2 3 6 2 5 2" xfId="39543" xr:uid="{A0B93E60-3175-4B7E-A738-698108A1BFB2}"/>
    <cellStyle name="Header2 3 6 3" xfId="31656" xr:uid="{8404B40C-0A4E-4511-BC6E-1488E93FCECD}"/>
    <cellStyle name="Header2 3 6 3 2" xfId="41525" xr:uid="{76A17A1A-F005-4CFE-A523-FD4E53E07BD5}"/>
    <cellStyle name="Header2 3 6 4" xfId="33874" xr:uid="{8DA95EB7-F56A-4075-BD17-AE98F4DF69D8}"/>
    <cellStyle name="Header2 3 6 4 2" xfId="43743" xr:uid="{4F5AFB46-04AF-4E00-B45D-69690B24F26B}"/>
    <cellStyle name="Header2 3 6 5" xfId="36079" xr:uid="{84E0881C-9A90-4673-92CF-384B6A89054D}"/>
    <cellStyle name="Header2 3 6 5 2" xfId="45948" xr:uid="{1E35A9B0-DF10-4C9D-8851-37A2C56D0A3D}"/>
    <cellStyle name="Header2 3 6 6" xfId="28573" xr:uid="{B6183447-B0E3-4EF4-847E-605A1F794010}"/>
    <cellStyle name="Header2 3 6 6 2" xfId="38445" xr:uid="{9752C656-880B-44DA-B393-8B6C14F7EB68}"/>
    <cellStyle name="Header2 3 6 7" xfId="17636" xr:uid="{05A9A268-2CD8-4689-A047-5B0FC8E56BED}"/>
    <cellStyle name="Header2 3 7" xfId="5988" xr:uid="{33321174-4121-42D5-91C6-EE42CA38903F}"/>
    <cellStyle name="Header2 3 7 2" xfId="18170" xr:uid="{A8887D8C-C938-4870-A870-F9B0C4A7BFEE}"/>
    <cellStyle name="Header2 3 7 2 2" xfId="32190" xr:uid="{2EA4B619-A859-4CD3-AB96-5908014BDDC3}"/>
    <cellStyle name="Header2 3 7 2 2 2" xfId="42059" xr:uid="{C6CBFE4E-4F58-4C72-A5A5-3F1B2F2089AF}"/>
    <cellStyle name="Header2 3 7 2 3" xfId="34408" xr:uid="{20301658-68D1-4A65-91E4-DF9D8D2999AA}"/>
    <cellStyle name="Header2 3 7 2 3 2" xfId="44277" xr:uid="{CBEF8D49-CE80-4952-9CE9-1DFDB337B152}"/>
    <cellStyle name="Header2 3 7 2 4" xfId="36613" xr:uid="{8C4755B1-A8EE-497E-9734-531AD90DA9F4}"/>
    <cellStyle name="Header2 3 7 2 4 2" xfId="46482" xr:uid="{A87A8459-B06D-498A-B82C-0ADB902C6AFC}"/>
    <cellStyle name="Header2 3 7 2 5" xfId="29107" xr:uid="{B96536E2-2FD2-4439-B5FA-BADAE7E35DC2}"/>
    <cellStyle name="Header2 3 7 2 5 2" xfId="38979" xr:uid="{0799DA67-6B9B-41B0-A269-B9C7C07262C6}"/>
    <cellStyle name="Header2 3 7 3" xfId="31092" xr:uid="{BB462236-340F-4BC8-B983-2015340A9685}"/>
    <cellStyle name="Header2 3 7 3 2" xfId="40961" xr:uid="{22C33C1F-82C3-44F3-9706-E46C211F1C57}"/>
    <cellStyle name="Header2 3 7 4" xfId="33310" xr:uid="{1C4F9FEF-CC6A-4E85-8F7C-AA8F474E4DC8}"/>
    <cellStyle name="Header2 3 7 4 2" xfId="43179" xr:uid="{631A0E88-F9BE-43D3-B05A-478889EEC687}"/>
    <cellStyle name="Header2 3 7 5" xfId="35515" xr:uid="{A2D89A2D-5929-4B23-9452-CB21D03FAC94}"/>
    <cellStyle name="Header2 3 7 5 2" xfId="45384" xr:uid="{907450A0-BBA5-4355-9FAE-4DC26335CF39}"/>
    <cellStyle name="Header2 3 7 6" xfId="28009" xr:uid="{94D90447-5248-4E80-9383-359997FB57F6}"/>
    <cellStyle name="Header2 3 7 6 2" xfId="37881" xr:uid="{E60CBD3E-F01F-4771-8DEB-10C2A9B7CB9B}"/>
    <cellStyle name="Header2 3 7 7" xfId="17072" xr:uid="{AE3B7D41-FBAB-47BC-80A8-26F825622624}"/>
    <cellStyle name="Header2 3 8" xfId="16957" xr:uid="{4727D1D7-B78C-40F7-972E-E7F62B6C2B9F}"/>
    <cellStyle name="Header2 3 8 2" xfId="18055" xr:uid="{A56C66E5-C14C-420B-A379-2AC9FEC0439C}"/>
    <cellStyle name="Header2 3 8 2 2" xfId="32075" xr:uid="{3DD89059-43AB-42C2-895F-3642DE6C8846}"/>
    <cellStyle name="Header2 3 8 2 2 2" xfId="41944" xr:uid="{85E3A9B5-47C8-4FB7-9014-DB240CBE792A}"/>
    <cellStyle name="Header2 3 8 2 3" xfId="34293" xr:uid="{DDA8BD15-6139-4C7E-8D39-F0BFFD6F81C1}"/>
    <cellStyle name="Header2 3 8 2 3 2" xfId="44162" xr:uid="{7C8F810C-CC7B-49D9-BF6F-F123409B292C}"/>
    <cellStyle name="Header2 3 8 2 4" xfId="36498" xr:uid="{F7F95E94-5274-4646-A347-2F4A94741993}"/>
    <cellStyle name="Header2 3 8 2 4 2" xfId="46367" xr:uid="{0B6895D2-6A3C-4624-8806-EE79EB924108}"/>
    <cellStyle name="Header2 3 8 2 5" xfId="28992" xr:uid="{35735BF9-6C54-4286-AEDB-F3699945328A}"/>
    <cellStyle name="Header2 3 8 2 5 2" xfId="38864" xr:uid="{87D42D2A-B48B-43B3-AC3C-899D8C23034D}"/>
    <cellStyle name="Header2 3 8 3" xfId="30977" xr:uid="{446F4AD1-0058-420C-8760-EF253B080E5B}"/>
    <cellStyle name="Header2 3 8 3 2" xfId="40846" xr:uid="{0BF1694A-0486-4000-BE48-5F3173AAACB9}"/>
    <cellStyle name="Header2 3 8 4" xfId="33195" xr:uid="{AEA4104C-26EF-47FE-991B-7D756BD93655}"/>
    <cellStyle name="Header2 3 8 4 2" xfId="43064" xr:uid="{2D7C5DC9-870C-4CED-9B65-580B00676E3E}"/>
    <cellStyle name="Header2 3 8 5" xfId="35400" xr:uid="{FDCF7D18-0A50-4A55-A0E2-A6734F0BCB16}"/>
    <cellStyle name="Header2 3 8 5 2" xfId="45269" xr:uid="{A35D43A4-5C21-428F-9117-80B0CE152669}"/>
    <cellStyle name="Header2 3 8 6" xfId="27894" xr:uid="{830C2FE2-09A8-493C-945E-2F8541BEF81F}"/>
    <cellStyle name="Header2 3 8 6 2" xfId="37766" xr:uid="{BBEF4B98-97F2-4EF3-8369-616128093088}"/>
    <cellStyle name="Header2 3 9" xfId="17776" xr:uid="{0968793D-3993-45B5-A8C9-2D491AF0BDC5}"/>
    <cellStyle name="Header2 3 9 2" xfId="18874" xr:uid="{0EC8979C-12C9-4570-9F93-632EE2C1A7F6}"/>
    <cellStyle name="Header2 3 9 2 2" xfId="32894" xr:uid="{4EECFF83-A9CC-475F-B294-44537C9FFD3A}"/>
    <cellStyle name="Header2 3 9 2 2 2" xfId="42763" xr:uid="{D4920639-F378-4497-BC80-F4E346D6A716}"/>
    <cellStyle name="Header2 3 9 2 3" xfId="35112" xr:uid="{A67429ED-7F5C-4691-B67C-C46959F7F43D}"/>
    <cellStyle name="Header2 3 9 2 3 2" xfId="44981" xr:uid="{ECB6CEEF-3B7E-4FA3-865D-1FE3D063C930}"/>
    <cellStyle name="Header2 3 9 2 4" xfId="37317" xr:uid="{12BE73F2-8F20-40D7-BFFF-1D122056AF19}"/>
    <cellStyle name="Header2 3 9 2 4 2" xfId="47186" xr:uid="{0809D481-FD0F-40C0-9BFD-69BDC3577E4A}"/>
    <cellStyle name="Header2 3 9 2 5" xfId="29811" xr:uid="{A8A5E736-40DC-478D-BF31-C7C11E9A3CD0}"/>
    <cellStyle name="Header2 3 9 2 5 2" xfId="39683" xr:uid="{B7FD61A1-28EB-4A81-A55E-F6132AB3D760}"/>
    <cellStyle name="Header2 3 9 3" xfId="31796" xr:uid="{B099E3A7-4E50-4A2E-AE0C-97594F6B1638}"/>
    <cellStyle name="Header2 3 9 3 2" xfId="41665" xr:uid="{DEB450BB-4595-42D3-B6F8-0E8BA84C2AD5}"/>
    <cellStyle name="Header2 3 9 4" xfId="34014" xr:uid="{C5C57845-2EFE-4190-B0F1-E8A9BBE108B4}"/>
    <cellStyle name="Header2 3 9 4 2" xfId="43883" xr:uid="{1C5C1213-340A-4304-AAB1-2164C4257464}"/>
    <cellStyle name="Header2 3 9 5" xfId="36219" xr:uid="{03F78DE2-4691-4491-B40A-9E6AAF0F9210}"/>
    <cellStyle name="Header2 3 9 5 2" xfId="46088" xr:uid="{8E826DC1-DC58-4F26-A155-7F3FE115259E}"/>
    <cellStyle name="Header2 3 9 6" xfId="28713" xr:uid="{A054DD1E-B71B-4493-8631-C596A079EB6D}"/>
    <cellStyle name="Header2 3 9 6 2" xfId="38585" xr:uid="{FB4F82DD-F7CA-4CDC-89D9-572DAF4694BB}"/>
    <cellStyle name="Header2 4" xfId="1278" xr:uid="{8A672C82-B2BB-4B38-B2F4-58279C12448D}"/>
    <cellStyle name="Header2 4 10" xfId="14356" xr:uid="{34DEA044-957A-4C63-9A48-1F3695077DB9}"/>
    <cellStyle name="Header2 4 10 2" xfId="30534" xr:uid="{4ABCCF2B-B151-4A69-A840-24B081300368}"/>
    <cellStyle name="Header2 4 10 2 2" xfId="40403" xr:uid="{F64863D6-DC07-4EA9-9F22-3DE0BA516A40}"/>
    <cellStyle name="Header2 4 10 3" xfId="30636" xr:uid="{FC679DA2-AEFF-4262-BE3F-5117E37E609B}"/>
    <cellStyle name="Header2 4 10 3 2" xfId="40505" xr:uid="{3C151B29-273E-4AA3-B409-EA01330337ED}"/>
    <cellStyle name="Header2 4 10 4" xfId="30518" xr:uid="{2FC15D50-834E-41FB-B9B4-D29BB36B80C0}"/>
    <cellStyle name="Header2 4 10 4 2" xfId="40387" xr:uid="{49AA1CD1-8B94-4971-8291-427866B5F772}"/>
    <cellStyle name="Header2 4 10 5" xfId="25297" xr:uid="{6365CF9C-6556-4C29-A72E-08FE9087A27C}"/>
    <cellStyle name="Header2 4 10 5 2" xfId="37477" xr:uid="{AB484BDC-7F9F-4284-86DF-3316DDC7DD37}"/>
    <cellStyle name="Header2 4 11" xfId="30092" xr:uid="{028D79AD-B6E0-4C97-9C71-700D53D13B43}"/>
    <cellStyle name="Header2 4 11 2" xfId="39961" xr:uid="{223C7F9A-5F8A-4A5D-A323-A0215779F468}"/>
    <cellStyle name="Header2 4 12" xfId="30487" xr:uid="{192906B0-09AB-446C-9C5D-1A90073D7E86}"/>
    <cellStyle name="Header2 4 12 2" xfId="40356" xr:uid="{56A2DE43-EE13-460F-A9C1-3A45E8BC282E}"/>
    <cellStyle name="Header2 4 13" xfId="30539" xr:uid="{9097E184-108B-4E59-9AAC-72D49B143CC0}"/>
    <cellStyle name="Header2 4 13 2" xfId="40408" xr:uid="{845AD8B5-36E6-4529-ADFA-9300FFBB3187}"/>
    <cellStyle name="Header2 4 14" xfId="9950" xr:uid="{576F7B07-DB38-4C58-993B-9F9D46F0D80D}"/>
    <cellStyle name="Header2 4 2" xfId="6193" xr:uid="{195AFA2C-D689-4692-AFAE-C5FFEFFBDBEB}"/>
    <cellStyle name="Header2 4 2 2" xfId="17903" xr:uid="{3471DC58-3123-4546-B2FA-AD3DDE4CECCA}"/>
    <cellStyle name="Header2 4 2 2 2" xfId="31923" xr:uid="{50CDB962-ED02-46C1-B7C8-9F3F64893F09}"/>
    <cellStyle name="Header2 4 2 2 2 2" xfId="41792" xr:uid="{BDA56CA6-9B16-44DB-B947-F20019C93B22}"/>
    <cellStyle name="Header2 4 2 2 3" xfId="34141" xr:uid="{C837F529-BA97-4A4E-8087-29EC5053B57D}"/>
    <cellStyle name="Header2 4 2 2 3 2" xfId="44010" xr:uid="{9DED6315-B232-40A5-AB3A-D720CE5E387E}"/>
    <cellStyle name="Header2 4 2 2 4" xfId="36346" xr:uid="{5E7569CF-E941-4AC4-B4EF-76A1C6F4AC3C}"/>
    <cellStyle name="Header2 4 2 2 4 2" xfId="46215" xr:uid="{90F2ABE2-73ED-4448-93D4-A467F8DCF8F2}"/>
    <cellStyle name="Header2 4 2 2 5" xfId="28840" xr:uid="{BD886340-0CED-46C6-805B-843E9F2307B9}"/>
    <cellStyle name="Header2 4 2 2 5 2" xfId="38712" xr:uid="{1FFD9229-3CA1-4746-AAFC-77852F0A19DB}"/>
    <cellStyle name="Header2 4 2 3" xfId="30827" xr:uid="{69622D39-FF70-462B-AE2D-06623B8B9320}"/>
    <cellStyle name="Header2 4 2 3 2" xfId="40696" xr:uid="{5DDB5F39-79A8-498D-9B26-01D8FB99FC06}"/>
    <cellStyle name="Header2 4 2 4" xfId="33043" xr:uid="{B8323AEA-47B2-43F5-A19C-8CE060AC7EA8}"/>
    <cellStyle name="Header2 4 2 4 2" xfId="42912" xr:uid="{81AD22E6-8AD5-4F7E-85F4-701E7E2FF884}"/>
    <cellStyle name="Header2 4 2 5" xfId="35248" xr:uid="{565F535E-96DB-421E-8D61-FF0654783930}"/>
    <cellStyle name="Header2 4 2 5 2" xfId="45117" xr:uid="{CEB9BB89-D6DB-459C-BA40-C56F717CFB8B}"/>
    <cellStyle name="Header2 4 2 6" xfId="27742" xr:uid="{6692E317-4E5E-4A0B-ACAA-2F652A55AABD}"/>
    <cellStyle name="Header2 4 2 6 2" xfId="37614" xr:uid="{7463F8C5-E36B-45A6-BB89-016327B5B2FE}"/>
    <cellStyle name="Header2 4 2 7" xfId="16805" xr:uid="{FAC70D65-CCB7-492A-B1A6-9BC167717665}"/>
    <cellStyle name="Header2 4 3" xfId="7000" xr:uid="{7AFAB376-CAEB-460A-A731-A17EA82506D6}"/>
    <cellStyle name="Header2 4 3 2" xfId="18446" xr:uid="{7ABB1BA2-5A56-47F9-8520-28353144A7EF}"/>
    <cellStyle name="Header2 4 3 2 2" xfId="32466" xr:uid="{9DAEA984-E005-4076-B5BC-B89ED774389F}"/>
    <cellStyle name="Header2 4 3 2 2 2" xfId="42335" xr:uid="{2C982776-A675-49B1-AC71-7D6EFB6C492B}"/>
    <cellStyle name="Header2 4 3 2 3" xfId="34684" xr:uid="{1194A97F-3D82-4A27-B8B2-DA7C80762CDD}"/>
    <cellStyle name="Header2 4 3 2 3 2" xfId="44553" xr:uid="{13880DF1-8311-42AE-9483-2271E4B0732B}"/>
    <cellStyle name="Header2 4 3 2 4" xfId="36889" xr:uid="{5065CD43-1DAB-4EB4-ACD8-170802A0A95F}"/>
    <cellStyle name="Header2 4 3 2 4 2" xfId="46758" xr:uid="{BC0FD5A0-D81C-40A6-B237-1D807D7A5513}"/>
    <cellStyle name="Header2 4 3 2 5" xfId="29383" xr:uid="{664B2967-A843-4C34-9AD0-E3E43162EF0F}"/>
    <cellStyle name="Header2 4 3 2 5 2" xfId="39255" xr:uid="{1D88B1C3-F70C-4D45-BD00-FD90EFA85215}"/>
    <cellStyle name="Header2 4 3 3" xfId="31368" xr:uid="{D34E1792-0F20-4D0F-8BDB-CBE65EA058FD}"/>
    <cellStyle name="Header2 4 3 3 2" xfId="41237" xr:uid="{9EE77A6C-9553-40D6-A315-39C38A50408E}"/>
    <cellStyle name="Header2 4 3 4" xfId="33586" xr:uid="{19B21ED2-BF42-46FE-BF06-6706312407D0}"/>
    <cellStyle name="Header2 4 3 4 2" xfId="43455" xr:uid="{453905E8-E95E-4369-AA8A-F57EA956E1F9}"/>
    <cellStyle name="Header2 4 3 5" xfId="35791" xr:uid="{803E6713-DA97-45D8-BFBB-2A4FBB220756}"/>
    <cellStyle name="Header2 4 3 5 2" xfId="45660" xr:uid="{B8B751B7-F786-47D0-A466-9F03572BC703}"/>
    <cellStyle name="Header2 4 3 6" xfId="28285" xr:uid="{90FE4EBA-1AE1-4F95-B89B-6309A1B59EE0}"/>
    <cellStyle name="Header2 4 3 6 2" xfId="38157" xr:uid="{22AF418C-8B96-4126-BF80-4E0816F50CD1}"/>
    <cellStyle name="Header2 4 3 7" xfId="17348" xr:uid="{7205A307-E591-4B6D-9026-D870C42612CD}"/>
    <cellStyle name="Header2 4 4" xfId="7515" xr:uid="{F0690508-148E-47C6-B4FE-637C41B1484A}"/>
    <cellStyle name="Header2 4 4 2" xfId="18094" xr:uid="{FFC34951-1C7E-47EA-A618-A4C1D4E18B63}"/>
    <cellStyle name="Header2 4 4 2 2" xfId="32114" xr:uid="{970F5D7C-248A-4A8F-9DF2-B726628B42F8}"/>
    <cellStyle name="Header2 4 4 2 2 2" xfId="41983" xr:uid="{41F33A8E-625C-4E09-85F2-1E41C4745043}"/>
    <cellStyle name="Header2 4 4 2 3" xfId="34332" xr:uid="{201BF928-12A4-42E5-8568-E2641EFF3FA4}"/>
    <cellStyle name="Header2 4 4 2 3 2" xfId="44201" xr:uid="{6198AADA-5119-4962-BB8A-1F6FB547B6C4}"/>
    <cellStyle name="Header2 4 4 2 4" xfId="36537" xr:uid="{4252229B-99EC-45DA-85E5-7F17EA230037}"/>
    <cellStyle name="Header2 4 4 2 4 2" xfId="46406" xr:uid="{6AF4351A-C97D-4591-9CB0-C59A5F946539}"/>
    <cellStyle name="Header2 4 4 2 5" xfId="29031" xr:uid="{D35B9CA9-AABF-419F-B734-5013B0AF392D}"/>
    <cellStyle name="Header2 4 4 2 5 2" xfId="38903" xr:uid="{5F854A96-4A29-45F1-B9B5-356B08C94D5C}"/>
    <cellStyle name="Header2 4 4 3" xfId="31016" xr:uid="{CFE87C5C-2D0D-4CF3-8039-FD1F0CF097B1}"/>
    <cellStyle name="Header2 4 4 3 2" xfId="40885" xr:uid="{8A9A985E-058A-4845-A99D-CDD797A00C85}"/>
    <cellStyle name="Header2 4 4 4" xfId="33234" xr:uid="{6857C7E7-9523-475F-8A57-7103CDA681EB}"/>
    <cellStyle name="Header2 4 4 4 2" xfId="43103" xr:uid="{3C04D924-738E-4517-BB52-9EE27C2BF321}"/>
    <cellStyle name="Header2 4 4 5" xfId="35439" xr:uid="{81DB0AC4-B3AF-4F4C-A51F-45889E0A3D77}"/>
    <cellStyle name="Header2 4 4 5 2" xfId="45308" xr:uid="{21581E5A-8F04-4D48-A45A-B3525AAA7FA5}"/>
    <cellStyle name="Header2 4 4 6" xfId="27933" xr:uid="{C7ECE155-A924-41A6-B327-F08CD893130A}"/>
    <cellStyle name="Header2 4 4 6 2" xfId="37805" xr:uid="{1B0723F3-F8B7-4234-A2ED-E65F19241409}"/>
    <cellStyle name="Header2 4 4 7" xfId="16996" xr:uid="{6772B200-1AC4-4925-B6D7-B1B60641FDB4}"/>
    <cellStyle name="Header2 4 5" xfId="7563" xr:uid="{F3D5983F-394C-482E-81F4-4FACB9A5EF79}"/>
    <cellStyle name="Header2 4 5 2" xfId="18328" xr:uid="{5FE3B012-5816-42CC-9305-82044FF42EB4}"/>
    <cellStyle name="Header2 4 5 2 2" xfId="32348" xr:uid="{26438D98-50D4-4D03-8DC5-6790ED312E92}"/>
    <cellStyle name="Header2 4 5 2 2 2" xfId="42217" xr:uid="{EFC1C9DD-F0D1-457D-BF5D-C843F8520FDB}"/>
    <cellStyle name="Header2 4 5 2 3" xfId="34566" xr:uid="{CBBF84AD-F132-4AFA-82B8-4C7340F50641}"/>
    <cellStyle name="Header2 4 5 2 3 2" xfId="44435" xr:uid="{DD033C29-DA01-4EFD-91E8-082BDBA75CB0}"/>
    <cellStyle name="Header2 4 5 2 4" xfId="36771" xr:uid="{F46DEC8F-4B92-431F-A75B-3549108FDFB5}"/>
    <cellStyle name="Header2 4 5 2 4 2" xfId="46640" xr:uid="{4E44DDD6-1202-4BB4-A22B-565F6E0AF197}"/>
    <cellStyle name="Header2 4 5 2 5" xfId="29265" xr:uid="{0121D53E-9C31-4E1D-BC88-C418A3B84ED0}"/>
    <cellStyle name="Header2 4 5 2 5 2" xfId="39137" xr:uid="{E4EBB2B1-35FA-4E74-B9D4-A56C361B1E7D}"/>
    <cellStyle name="Header2 4 5 3" xfId="31250" xr:uid="{8022431D-4CC5-4DA7-8A86-07E36140AF1C}"/>
    <cellStyle name="Header2 4 5 3 2" xfId="41119" xr:uid="{ACF7C246-EDA6-4F07-90FB-B1BFBA1C56C8}"/>
    <cellStyle name="Header2 4 5 4" xfId="33468" xr:uid="{18974D86-CF06-477F-B83E-9591A57AED90}"/>
    <cellStyle name="Header2 4 5 4 2" xfId="43337" xr:uid="{A886A1FD-304C-4B68-BC51-9E6B6F010B0A}"/>
    <cellStyle name="Header2 4 5 5" xfId="35673" xr:uid="{64DF4945-6D22-423A-BF5A-50E86C69B313}"/>
    <cellStyle name="Header2 4 5 5 2" xfId="45542" xr:uid="{4C94D9E2-A006-4621-A2CB-950C334009EB}"/>
    <cellStyle name="Header2 4 5 6" xfId="28167" xr:uid="{C97C16A6-245B-4A7E-8E65-8DE10DF9912C}"/>
    <cellStyle name="Header2 4 5 6 2" xfId="38039" xr:uid="{68BB7CF5-BAAE-46F5-8AD9-EF22B1218BFA}"/>
    <cellStyle name="Header2 4 5 7" xfId="17230" xr:uid="{AC08A58E-FDF6-41FC-956D-8BAA6FD396A8}"/>
    <cellStyle name="Header2 4 6" xfId="5886" xr:uid="{0A09BFA5-A52B-42BB-B543-F559C9A7E567}"/>
    <cellStyle name="Header2 4 6 2" xfId="18921" xr:uid="{F1768689-9B5B-45EB-B4D8-7B3E3172A6BF}"/>
    <cellStyle name="Header2 4 6 2 2" xfId="32941" xr:uid="{1C36F230-8A10-49C3-A131-BC40026C9EED}"/>
    <cellStyle name="Header2 4 6 2 2 2" xfId="42810" xr:uid="{09E87CCB-8C22-4C96-8176-81B26DE81B8F}"/>
    <cellStyle name="Header2 4 6 2 3" xfId="35159" xr:uid="{AC8FF33C-C2E8-489D-910A-2873BA5BD736}"/>
    <cellStyle name="Header2 4 6 2 3 2" xfId="45028" xr:uid="{3C913745-1877-4472-A236-1891C7D65DDE}"/>
    <cellStyle name="Header2 4 6 2 4" xfId="37364" xr:uid="{F3B75DDD-7459-4377-B33F-8BB4940B1432}"/>
    <cellStyle name="Header2 4 6 2 4 2" xfId="47233" xr:uid="{633AAEC5-0477-474B-B9FB-533F15D24140}"/>
    <cellStyle name="Header2 4 6 2 5" xfId="29858" xr:uid="{D82913A5-D0B5-47EF-80EC-1CEC715E6B85}"/>
    <cellStyle name="Header2 4 6 2 5 2" xfId="39730" xr:uid="{1DC1EDD3-0516-4F20-9BEF-C2D51C33DB97}"/>
    <cellStyle name="Header2 4 6 3" xfId="31843" xr:uid="{6410A295-A79A-4402-879F-3B885F25FADC}"/>
    <cellStyle name="Header2 4 6 3 2" xfId="41712" xr:uid="{893858A6-8781-40FD-ADEE-5C0440CAE3BA}"/>
    <cellStyle name="Header2 4 6 4" xfId="34061" xr:uid="{D28B0D82-BE1A-469D-BD82-85ADF41C18F5}"/>
    <cellStyle name="Header2 4 6 4 2" xfId="43930" xr:uid="{CD463974-3BC2-416D-BB39-2C9A891052F0}"/>
    <cellStyle name="Header2 4 6 5" xfId="36266" xr:uid="{72AC0C64-D4A9-4E04-9015-B6EFB3756FF7}"/>
    <cellStyle name="Header2 4 6 5 2" xfId="46135" xr:uid="{BC3E7A96-278F-4F07-B07D-C84E3D2C975D}"/>
    <cellStyle name="Header2 4 6 6" xfId="28760" xr:uid="{0FFB2B74-9794-47E3-8528-F8386C233B3D}"/>
    <cellStyle name="Header2 4 6 6 2" xfId="38632" xr:uid="{53C2EBF1-CB4A-4CAF-82A2-2937D9EDE316}"/>
    <cellStyle name="Header2 4 6 7" xfId="17823" xr:uid="{0DFEDC3A-7AB5-4742-A694-32FBDD3DB663}"/>
    <cellStyle name="Header2 4 7" xfId="17426" xr:uid="{BD746B97-2E0F-4D9C-9B91-49DA0E1491A0}"/>
    <cellStyle name="Header2 4 7 2" xfId="18524" xr:uid="{58DAD880-2933-442C-9372-B613F154B176}"/>
    <cellStyle name="Header2 4 7 2 2" xfId="32544" xr:uid="{AF501C68-A9B8-44D4-A579-3D2E3ECFFBA5}"/>
    <cellStyle name="Header2 4 7 2 2 2" xfId="42413" xr:uid="{EBE20CB6-6820-4D6A-8366-174FC15920AF}"/>
    <cellStyle name="Header2 4 7 2 3" xfId="34762" xr:uid="{75464400-7AB2-477F-A244-A214B1722CD1}"/>
    <cellStyle name="Header2 4 7 2 3 2" xfId="44631" xr:uid="{57865BA1-D5C3-4F14-BD16-5F06A8DE846A}"/>
    <cellStyle name="Header2 4 7 2 4" xfId="36967" xr:uid="{51AEE89A-CDED-4041-B706-40C72ECC709D}"/>
    <cellStyle name="Header2 4 7 2 4 2" xfId="46836" xr:uid="{C1E69145-7641-4849-840B-5274F8E78774}"/>
    <cellStyle name="Header2 4 7 2 5" xfId="29461" xr:uid="{4228FFAD-7859-42F9-AF81-B6BC02004BE8}"/>
    <cellStyle name="Header2 4 7 2 5 2" xfId="39333" xr:uid="{9955219E-E074-4D19-910A-8ECDC7D012DC}"/>
    <cellStyle name="Header2 4 7 3" xfId="31446" xr:uid="{9CFA2A95-45BD-480E-8241-7B720FA3B1FD}"/>
    <cellStyle name="Header2 4 7 3 2" xfId="41315" xr:uid="{0B3E5B1B-7539-4A2F-A11E-E5CD269A0DBD}"/>
    <cellStyle name="Header2 4 7 4" xfId="33664" xr:uid="{D106C278-655D-439A-B817-806BAF8AB1C0}"/>
    <cellStyle name="Header2 4 7 4 2" xfId="43533" xr:uid="{19B142C1-88E3-4720-9F84-31EEBA1009E2}"/>
    <cellStyle name="Header2 4 7 5" xfId="35869" xr:uid="{E491979B-2C92-4B45-A77E-2927A7617D64}"/>
    <cellStyle name="Header2 4 7 5 2" xfId="45738" xr:uid="{2EE1E549-E457-4628-A0DC-891BDF404921}"/>
    <cellStyle name="Header2 4 7 6" xfId="28363" xr:uid="{3D21C20E-EB7D-4FA4-882B-4F8CF12BD8C2}"/>
    <cellStyle name="Header2 4 7 6 2" xfId="38235" xr:uid="{ADDE1267-5B20-46B5-BFC9-90B663296943}"/>
    <cellStyle name="Header2 4 8" xfId="17853" xr:uid="{B2726A8B-C83C-41A3-973D-74B89908C3BD}"/>
    <cellStyle name="Header2 4 8 2" xfId="18951" xr:uid="{51D39781-CCB3-466E-B410-FCC205B997D6}"/>
    <cellStyle name="Header2 4 8 2 2" xfId="32971" xr:uid="{A83496C2-3AB8-4D91-8FEF-26CD5D72A64A}"/>
    <cellStyle name="Header2 4 8 2 2 2" xfId="42840" xr:uid="{BE67C870-8FB5-4338-AC8C-D20461AEA58A}"/>
    <cellStyle name="Header2 4 8 2 3" xfId="35189" xr:uid="{C6546EB9-422B-4021-9BCC-BC946BDC6825}"/>
    <cellStyle name="Header2 4 8 2 3 2" xfId="45058" xr:uid="{72CF7FFD-86AD-4BA9-9C1F-1A7FDAA8D70F}"/>
    <cellStyle name="Header2 4 8 2 4" xfId="37394" xr:uid="{F20D3499-F20C-4172-8515-4F8F3BA30C52}"/>
    <cellStyle name="Header2 4 8 2 4 2" xfId="47263" xr:uid="{6D7AD2F3-7D6B-4197-ADDC-29DF82CF3E85}"/>
    <cellStyle name="Header2 4 8 2 5" xfId="29888" xr:uid="{D8A5CFA4-9BBD-48B7-A5F8-117A42505AA4}"/>
    <cellStyle name="Header2 4 8 2 5 2" xfId="39760" xr:uid="{2CE4433D-DD16-4C46-ACDC-DCD77E437613}"/>
    <cellStyle name="Header2 4 8 3" xfId="31873" xr:uid="{518B673F-30B8-4BA4-986E-8C76EC8980E8}"/>
    <cellStyle name="Header2 4 8 3 2" xfId="41742" xr:uid="{5D8DA2A9-E7C4-43EE-B2D9-2621A7920D10}"/>
    <cellStyle name="Header2 4 8 4" xfId="34091" xr:uid="{D9D8592D-FB50-45EC-9C57-733FEBA7A192}"/>
    <cellStyle name="Header2 4 8 4 2" xfId="43960" xr:uid="{E257B78C-52C4-4E0C-B203-F657104C6C5B}"/>
    <cellStyle name="Header2 4 8 5" xfId="36296" xr:uid="{C846EC85-3B87-4688-BEC3-BB718CCF47D7}"/>
    <cellStyle name="Header2 4 8 5 2" xfId="46165" xr:uid="{FDDBE559-37A1-4D7B-B21E-264CA7A549E2}"/>
    <cellStyle name="Header2 4 8 6" xfId="28790" xr:uid="{4B239208-7F38-467F-8FA9-AAE905734960}"/>
    <cellStyle name="Header2 4 8 6 2" xfId="38662" xr:uid="{960E38EA-BFAE-40FD-9B7E-AA3D27CBE32D}"/>
    <cellStyle name="Header2 4 9" xfId="17024" xr:uid="{766D0BC7-DAA2-404D-B9B0-5DCFD627A2AC}"/>
    <cellStyle name="Header2 4 9 2" xfId="18122" xr:uid="{FE17FA21-D059-4F17-9327-584CCE6FF376}"/>
    <cellStyle name="Header2 4 9 2 2" xfId="32142" xr:uid="{72EF821E-A668-4009-8129-19A394F69684}"/>
    <cellStyle name="Header2 4 9 2 2 2" xfId="42011" xr:uid="{94A4493D-3E19-43E7-9BC0-2ED657F089D3}"/>
    <cellStyle name="Header2 4 9 2 3" xfId="34360" xr:uid="{CEA5FF37-1526-4A3D-AA12-275A636272BC}"/>
    <cellStyle name="Header2 4 9 2 3 2" xfId="44229" xr:uid="{95E27369-3576-46F9-AEB2-D06F5F4028DF}"/>
    <cellStyle name="Header2 4 9 2 4" xfId="36565" xr:uid="{3B351675-2DDB-4DED-9BAC-9E4055C9E382}"/>
    <cellStyle name="Header2 4 9 2 4 2" xfId="46434" xr:uid="{95727CB9-04D3-41A4-ADEA-EC3C2B4F952D}"/>
    <cellStyle name="Header2 4 9 2 5" xfId="29059" xr:uid="{ABA380F5-89FF-4DC3-B6FA-F65714BA2B7A}"/>
    <cellStyle name="Header2 4 9 2 5 2" xfId="38931" xr:uid="{B2B4CC52-B289-485D-B29C-DC7B265583B9}"/>
    <cellStyle name="Header2 4 9 3" xfId="31044" xr:uid="{FFC4713B-3A0E-46D9-B3E1-46951AD3B3EE}"/>
    <cellStyle name="Header2 4 9 3 2" xfId="40913" xr:uid="{9CF01A95-0BDF-4C22-9DD2-134EF4A089C7}"/>
    <cellStyle name="Header2 4 9 4" xfId="33262" xr:uid="{B3F6A94A-9864-4393-A31C-0651C8C80522}"/>
    <cellStyle name="Header2 4 9 4 2" xfId="43131" xr:uid="{AB84D135-A5EF-4A41-9597-8E01EBAC66DB}"/>
    <cellStyle name="Header2 4 9 5" xfId="35467" xr:uid="{0A592D49-496B-4B6B-94A0-0686DB30F59E}"/>
    <cellStyle name="Header2 4 9 5 2" xfId="45336" xr:uid="{5CA2C12B-5A1E-4252-9378-F7A6B9CBD8F8}"/>
    <cellStyle name="Header2 4 9 6" xfId="27961" xr:uid="{1DE785A9-2B55-4085-8531-A8B2373902DD}"/>
    <cellStyle name="Header2 4 9 6 2" xfId="37833" xr:uid="{1DDBBED8-67C7-4F0A-AB0E-2D7AA2688BD3}"/>
    <cellStyle name="Header2 5" xfId="1557" xr:uid="{7D094874-27EA-415C-B2B7-F80F4ADD9EC0}"/>
    <cellStyle name="Header2 5 10" xfId="30486" xr:uid="{F3076A2B-5208-40D2-82A5-89EB7C625E7F}"/>
    <cellStyle name="Header2 5 10 2" xfId="40355" xr:uid="{7C9F99C0-BAF0-4EDF-B1C2-74C6C1607A6E}"/>
    <cellStyle name="Header2 5 11" xfId="10864" xr:uid="{CDC5F659-85E5-43A4-A9E2-2FE8EE1465DC}"/>
    <cellStyle name="Header2 5 2" xfId="1927" xr:uid="{444124A8-AF7C-485A-86AF-DD7BC6293B3A}"/>
    <cellStyle name="Header2 5 2 2" xfId="7478" xr:uid="{CF15EDFB-3BDB-4029-8008-4E83080A5CFC}"/>
    <cellStyle name="Header2 5 2 2 2" xfId="32656" xr:uid="{CC65B12A-B62B-41E0-9E45-FD2D242F7A8E}"/>
    <cellStyle name="Header2 5 2 2 2 2" xfId="42525" xr:uid="{1C713B2B-FF55-4C7D-8BEE-19FEDDD41430}"/>
    <cellStyle name="Header2 5 2 2 3" xfId="34874" xr:uid="{D5604D50-2B68-4FC4-8232-BFCA23FAC39C}"/>
    <cellStyle name="Header2 5 2 2 3 2" xfId="44743" xr:uid="{6DCE04B3-D9B4-4163-A9A2-69E11CD194EF}"/>
    <cellStyle name="Header2 5 2 2 4" xfId="37079" xr:uid="{21F147E7-E2F2-4C4C-8C8C-36C3EDC34FF0}"/>
    <cellStyle name="Header2 5 2 2 4 2" xfId="46948" xr:uid="{2403A399-C6FB-448F-8696-3E9EAF0ED4F2}"/>
    <cellStyle name="Header2 5 2 2 5" xfId="29573" xr:uid="{D19C7E16-6D16-4752-8BC9-FF95510A0EBC}"/>
    <cellStyle name="Header2 5 2 2 5 2" xfId="39445" xr:uid="{BD120DE7-D31E-4625-83CE-F759AE3A318C}"/>
    <cellStyle name="Header2 5 2 2 6" xfId="18636" xr:uid="{CD720BBE-07B6-4D64-9068-7B9026DF7E8B}"/>
    <cellStyle name="Header2 5 2 3" xfId="7620" xr:uid="{BC7BC080-71BA-4720-9C35-EBF3CA761095}"/>
    <cellStyle name="Header2 5 2 3 2" xfId="41427" xr:uid="{589842EC-353F-4E8F-A265-526E6723AF66}"/>
    <cellStyle name="Header2 5 2 3 3" xfId="31558" xr:uid="{50AF85D9-4AB6-4CE1-8648-D5E58032CDB4}"/>
    <cellStyle name="Header2 5 2 4" xfId="7654" xr:uid="{24CF39BA-B53C-4BBE-887F-4E56FE3CC240}"/>
    <cellStyle name="Header2 5 2 4 2" xfId="43645" xr:uid="{C0F66CAB-E4EA-4A52-B383-B50C1F938084}"/>
    <cellStyle name="Header2 5 2 4 3" xfId="33776" xr:uid="{ECC8AC1C-DFBC-4341-A3C0-2D9221262D9F}"/>
    <cellStyle name="Header2 5 2 5" xfId="6781" xr:uid="{B0DCABE6-B3FD-4B2B-AE08-36AA28CCDFF1}"/>
    <cellStyle name="Header2 5 2 5 2" xfId="45850" xr:uid="{E39BF12B-5AE2-4A11-8609-58E3B22AB10A}"/>
    <cellStyle name="Header2 5 2 5 3" xfId="35981" xr:uid="{8D088B89-03B1-4877-AF83-9F1C9EC3340B}"/>
    <cellStyle name="Header2 5 2 6" xfId="28475" xr:uid="{DB18D1D0-6D83-44DB-898E-432252425C08}"/>
    <cellStyle name="Header2 5 2 6 2" xfId="38347" xr:uid="{AA3D5811-AF48-425B-AEC6-56F2F53583C2}"/>
    <cellStyle name="Header2 5 2 7" xfId="17538" xr:uid="{8CE9DDDB-7B28-417F-B74E-97B1B2B6A163}"/>
    <cellStyle name="Header2 5 3" xfId="7194" xr:uid="{FE281393-D17A-4AB2-9DE3-F681B0B69660}"/>
    <cellStyle name="Header2 5 3 2" xfId="18424" xr:uid="{0C24A8A8-C49E-4A94-BAA2-B6073923ABB6}"/>
    <cellStyle name="Header2 5 3 2 2" xfId="32444" xr:uid="{17F23198-0A72-4B05-88F2-98546BBEBE9D}"/>
    <cellStyle name="Header2 5 3 2 2 2" xfId="42313" xr:uid="{2223C9CA-3CA2-4FA9-B7E9-99B858FB8009}"/>
    <cellStyle name="Header2 5 3 2 3" xfId="34662" xr:uid="{D0291B49-D398-475E-8C6A-2DD15E79EC8A}"/>
    <cellStyle name="Header2 5 3 2 3 2" xfId="44531" xr:uid="{13AE0214-1EE8-46AC-8910-E0BE448B1504}"/>
    <cellStyle name="Header2 5 3 2 4" xfId="36867" xr:uid="{D69FCCF5-5CD3-42D3-B6E8-64E762BF4DB3}"/>
    <cellStyle name="Header2 5 3 2 4 2" xfId="46736" xr:uid="{F09C500F-0358-4F74-8848-095A5ECAEF00}"/>
    <cellStyle name="Header2 5 3 2 5" xfId="29361" xr:uid="{BE4736EB-1FBB-476E-A649-AFF0681B1653}"/>
    <cellStyle name="Header2 5 3 2 5 2" xfId="39233" xr:uid="{4803174D-A4FB-424D-BD5C-79889137D9FC}"/>
    <cellStyle name="Header2 5 3 3" xfId="31346" xr:uid="{E99DE738-9638-4F58-87CC-80E6C9A229CD}"/>
    <cellStyle name="Header2 5 3 3 2" xfId="41215" xr:uid="{D35627F9-4884-4A10-8A5B-CD20171FBD80}"/>
    <cellStyle name="Header2 5 3 4" xfId="33564" xr:uid="{A2AD0889-716F-4D3F-BF64-B4B462A4B244}"/>
    <cellStyle name="Header2 5 3 4 2" xfId="43433" xr:uid="{CC685540-B868-4D56-9E42-3AE3334ABC1C}"/>
    <cellStyle name="Header2 5 3 5" xfId="35769" xr:uid="{C2DAFE27-E491-46F5-B380-0DE3F684AEAE}"/>
    <cellStyle name="Header2 5 3 5 2" xfId="45638" xr:uid="{9783ED5F-EBBC-4BE9-90D6-F61F32C38265}"/>
    <cellStyle name="Header2 5 3 6" xfId="28263" xr:uid="{EF577165-140E-4EC4-B549-C493072F840E}"/>
    <cellStyle name="Header2 5 3 6 2" xfId="38135" xr:uid="{223980AB-0004-436C-9D8B-9102EEB53433}"/>
    <cellStyle name="Header2 5 3 7" xfId="17326" xr:uid="{DACE7480-CDD7-4048-99D2-411E5E55A9D0}"/>
    <cellStyle name="Header2 5 4" xfId="7557" xr:uid="{8A214FBF-3B10-48A7-8A71-FA53BD2767B0}"/>
    <cellStyle name="Header2 5 4 2" xfId="18302" xr:uid="{182CE898-B55D-48CB-8F2B-9CAAEA61A59A}"/>
    <cellStyle name="Header2 5 4 2 2" xfId="32322" xr:uid="{9DA9D426-FF33-4767-BEB2-1F9A0844E457}"/>
    <cellStyle name="Header2 5 4 2 2 2" xfId="42191" xr:uid="{A687DBC9-B05B-4369-AC26-2E394A9A92C9}"/>
    <cellStyle name="Header2 5 4 2 3" xfId="34540" xr:uid="{9896F00D-8E39-44AB-AD8F-89C9739780EF}"/>
    <cellStyle name="Header2 5 4 2 3 2" xfId="44409" xr:uid="{46B4635E-AA44-4E0C-9048-48277026A964}"/>
    <cellStyle name="Header2 5 4 2 4" xfId="36745" xr:uid="{978888A0-A3B8-4072-9FAF-9F0003AFCE03}"/>
    <cellStyle name="Header2 5 4 2 4 2" xfId="46614" xr:uid="{22EE2CC2-0CB1-4E45-8281-AEBCFA12A621}"/>
    <cellStyle name="Header2 5 4 2 5" xfId="29239" xr:uid="{5EE02950-AA89-46A3-8B1C-EE75E496684F}"/>
    <cellStyle name="Header2 5 4 2 5 2" xfId="39111" xr:uid="{EA62D67E-287D-4636-9FB2-6F49307DD3BD}"/>
    <cellStyle name="Header2 5 4 3" xfId="31224" xr:uid="{505C3E46-75DC-43DC-B982-8039BD797B3F}"/>
    <cellStyle name="Header2 5 4 3 2" xfId="41093" xr:uid="{0FC4B2D0-3D82-42C2-B6CB-68E93B7C366A}"/>
    <cellStyle name="Header2 5 4 4" xfId="33442" xr:uid="{D0E165FA-719C-4CA1-80A8-0D0CE6C18887}"/>
    <cellStyle name="Header2 5 4 4 2" xfId="43311" xr:uid="{4B763060-4276-43BA-93E0-53EE5E971658}"/>
    <cellStyle name="Header2 5 4 5" xfId="35647" xr:uid="{92170808-D0ED-4C16-8E4D-0F993254CB45}"/>
    <cellStyle name="Header2 5 4 5 2" xfId="45516" xr:uid="{681C90AF-8C43-431A-AA31-D3D53FED2D41}"/>
    <cellStyle name="Header2 5 4 6" xfId="28141" xr:uid="{912B527C-8481-4F7E-ABB7-30046A1186EC}"/>
    <cellStyle name="Header2 5 4 6 2" xfId="38013" xr:uid="{6753B5A8-1AA7-4619-91F9-AAF15031EDCB}"/>
    <cellStyle name="Header2 5 4 7" xfId="17204" xr:uid="{DBE6C7E5-71DC-41A6-AB59-1A1D2A50C88C}"/>
    <cellStyle name="Header2 5 5" xfId="7545" xr:uid="{6D50129E-819E-4ED0-A15B-56CB2C2B3653}"/>
    <cellStyle name="Header2 5 5 2" xfId="18245" xr:uid="{62B45CE6-18CD-4703-88B2-5398B946099B}"/>
    <cellStyle name="Header2 5 5 2 2" xfId="32265" xr:uid="{944B249F-E9DC-4285-A512-801079BC074C}"/>
    <cellStyle name="Header2 5 5 2 2 2" xfId="42134" xr:uid="{75E3B007-9FD3-4070-9F58-63ED837C8BAD}"/>
    <cellStyle name="Header2 5 5 2 3" xfId="34483" xr:uid="{C7B1A434-7E36-47DB-A4D4-F401F3BFE088}"/>
    <cellStyle name="Header2 5 5 2 3 2" xfId="44352" xr:uid="{5AD79219-5182-4C43-926D-0D409F9FB36B}"/>
    <cellStyle name="Header2 5 5 2 4" xfId="36688" xr:uid="{060907FA-73F9-40C6-B6EC-6B29540E1CF5}"/>
    <cellStyle name="Header2 5 5 2 4 2" xfId="46557" xr:uid="{5DC427F3-DE32-406C-B5B0-CA7C71DD89AB}"/>
    <cellStyle name="Header2 5 5 2 5" xfId="29182" xr:uid="{9FB7E7A6-7C3E-40C2-9782-66C74DB59B02}"/>
    <cellStyle name="Header2 5 5 2 5 2" xfId="39054" xr:uid="{F6D4FCAA-27BA-4540-A42D-D793D238B8DC}"/>
    <cellStyle name="Header2 5 5 3" xfId="31167" xr:uid="{03CBADE8-7D14-4932-A877-F2598EBEF9F0}"/>
    <cellStyle name="Header2 5 5 3 2" xfId="41036" xr:uid="{2F03F7C7-4B20-4EAC-BBBE-9C727A62E8E9}"/>
    <cellStyle name="Header2 5 5 4" xfId="33385" xr:uid="{BD463954-FAE4-4E52-B1F4-9FFABDB838B9}"/>
    <cellStyle name="Header2 5 5 4 2" xfId="43254" xr:uid="{655B9245-6BA4-43D1-8A85-8548FA7E61CA}"/>
    <cellStyle name="Header2 5 5 5" xfId="35590" xr:uid="{34CB64AF-527F-4933-AB44-A05867301FC8}"/>
    <cellStyle name="Header2 5 5 5 2" xfId="45459" xr:uid="{61BD6D9A-EF09-4C3F-93F6-86AA3500569A}"/>
    <cellStyle name="Header2 5 5 6" xfId="28084" xr:uid="{893A9151-6CA8-458E-A882-4B26F6ABFE58}"/>
    <cellStyle name="Header2 5 5 6 2" xfId="37956" xr:uid="{8566B36B-29FE-4D90-84BE-851E86BCDDD1}"/>
    <cellStyle name="Header2 5 5 7" xfId="17147" xr:uid="{A571AD43-DB9E-49BC-8330-542B7BA00066}"/>
    <cellStyle name="Header2 5 6" xfId="5883" xr:uid="{1FA412E4-CF16-4717-B6CF-A5F92742DB5F}"/>
    <cellStyle name="Header2 5 6 2" xfId="18555" xr:uid="{C890666E-371F-46D3-A239-70AC384B27EF}"/>
    <cellStyle name="Header2 5 6 2 2" xfId="32575" xr:uid="{EA68BEEE-1F2D-48D6-934A-877068E3D097}"/>
    <cellStyle name="Header2 5 6 2 2 2" xfId="42444" xr:uid="{92037E01-BF84-40BC-91DA-D86D0738739A}"/>
    <cellStyle name="Header2 5 6 2 3" xfId="34793" xr:uid="{BAFE8742-C139-41BE-8B29-F5CBAAF654FF}"/>
    <cellStyle name="Header2 5 6 2 3 2" xfId="44662" xr:uid="{EC89B386-3012-450D-8A24-91D6E923973E}"/>
    <cellStyle name="Header2 5 6 2 4" xfId="36998" xr:uid="{A08EE5F6-485B-437F-A8E0-ED73071AB66A}"/>
    <cellStyle name="Header2 5 6 2 4 2" xfId="46867" xr:uid="{50AE568D-E6DB-4C55-92FD-FBB54FB5A76B}"/>
    <cellStyle name="Header2 5 6 2 5" xfId="29492" xr:uid="{AE614DF4-7A59-460A-9D38-237B35DDA002}"/>
    <cellStyle name="Header2 5 6 2 5 2" xfId="39364" xr:uid="{30ECE95D-AEEE-4AF8-99E5-01525CDDD4EA}"/>
    <cellStyle name="Header2 5 6 3" xfId="31477" xr:uid="{F2733E74-BF69-4EE7-A3AD-7589DCA28DF1}"/>
    <cellStyle name="Header2 5 6 3 2" xfId="41346" xr:uid="{ADDE56F3-332A-4A2A-8008-5B0324D04A18}"/>
    <cellStyle name="Header2 5 6 4" xfId="33695" xr:uid="{367C3645-2CD3-4025-B19F-FE7531A533C8}"/>
    <cellStyle name="Header2 5 6 4 2" xfId="43564" xr:uid="{0F7538F0-6A1D-4B02-B147-CCFFAE1AE3BE}"/>
    <cellStyle name="Header2 5 6 5" xfId="35900" xr:uid="{3BF3BCEE-975F-4583-8E3C-77DD2FBF95F1}"/>
    <cellStyle name="Header2 5 6 5 2" xfId="45769" xr:uid="{5C105AB4-923D-49E0-BACB-915C91F3A522}"/>
    <cellStyle name="Header2 5 6 6" xfId="28394" xr:uid="{6674CC96-D7A7-43F8-A3BE-53862EE2A35B}"/>
    <cellStyle name="Header2 5 6 6 2" xfId="38266" xr:uid="{B5080923-A430-480C-860D-B9E477355A23}"/>
    <cellStyle name="Header2 5 6 7" xfId="17457" xr:uid="{32DE6178-D5CC-42D4-AE7F-1063778E0294}"/>
    <cellStyle name="Header2 5 7" xfId="16974" xr:uid="{B435A00A-C853-40E2-AEA0-A84ABA0BCB19}"/>
    <cellStyle name="Header2 5 7 2" xfId="18072" xr:uid="{FEE30D10-53E2-4CE7-81ED-A7044E71B3D1}"/>
    <cellStyle name="Header2 5 7 2 2" xfId="32092" xr:uid="{0488538D-FE44-4854-8BF7-52777C51C41F}"/>
    <cellStyle name="Header2 5 7 2 2 2" xfId="41961" xr:uid="{BE48AC7E-957A-4611-9281-EA7182DCF5C5}"/>
    <cellStyle name="Header2 5 7 2 3" xfId="34310" xr:uid="{B09383B8-6281-4054-8F36-0F16DDD2F650}"/>
    <cellStyle name="Header2 5 7 2 3 2" xfId="44179" xr:uid="{3D93C007-8116-44F5-B1DB-4D9962E5FE0A}"/>
    <cellStyle name="Header2 5 7 2 4" xfId="36515" xr:uid="{1F300A24-D907-4F7F-9972-5328AF3E6C70}"/>
    <cellStyle name="Header2 5 7 2 4 2" xfId="46384" xr:uid="{E34ED646-E9DE-4E93-B5F9-3657A59A3665}"/>
    <cellStyle name="Header2 5 7 2 5" xfId="29009" xr:uid="{02E70414-3BC8-43F6-8431-62637D79E1ED}"/>
    <cellStyle name="Header2 5 7 2 5 2" xfId="38881" xr:uid="{4E087640-7F13-432B-8316-0B721D3AF64D}"/>
    <cellStyle name="Header2 5 7 3" xfId="30994" xr:uid="{2E15B0AA-D971-4F76-9939-A750BA7B4D6D}"/>
    <cellStyle name="Header2 5 7 3 2" xfId="40863" xr:uid="{6A19A042-F18F-46AA-B2C3-D338F2F288CF}"/>
    <cellStyle name="Header2 5 7 4" xfId="33212" xr:uid="{EFBFB21B-11C2-4A89-A2AC-B04197F60AA6}"/>
    <cellStyle name="Header2 5 7 4 2" xfId="43081" xr:uid="{FB14C06C-E0E6-4F2D-820D-7BBD7E8DDA87}"/>
    <cellStyle name="Header2 5 7 5" xfId="35417" xr:uid="{4AFC8D68-975D-4A2C-B3E4-5B5945890F91}"/>
    <cellStyle name="Header2 5 7 5 2" xfId="45286" xr:uid="{C8F61734-CF84-421A-8872-D7C048C647D0}"/>
    <cellStyle name="Header2 5 7 6" xfId="27911" xr:uid="{85FD9F38-AF70-4346-8DCD-DDAB5CBD992E}"/>
    <cellStyle name="Header2 5 7 6 2" xfId="37783" xr:uid="{38BE6699-0C02-4AFD-8046-1671D597B1FB}"/>
    <cellStyle name="Header2 5 8" xfId="15340" xr:uid="{0E14534A-F2EF-416F-833E-53DE1ADB9BBE}"/>
    <cellStyle name="Header2 5 8 2" xfId="30645" xr:uid="{8307856A-9CD9-47E7-A558-477469586B34}"/>
    <cellStyle name="Header2 5 8 2 2" xfId="40514" xr:uid="{ABA123AE-A216-471E-BB2F-B1EA1309B428}"/>
    <cellStyle name="Header2 5 8 3" xfId="30497" xr:uid="{9A6D1D43-CFD9-4FA7-BE80-B77E3EBE782B}"/>
    <cellStyle name="Header2 5 8 3 2" xfId="40366" xr:uid="{36B55C2C-C4A6-4583-B4D4-D75CD312C47A}"/>
    <cellStyle name="Header2 5 8 4" xfId="30142" xr:uid="{D723E5F4-909F-48DC-B7A0-E2881F3E0729}"/>
    <cellStyle name="Header2 5 8 4 2" xfId="40011" xr:uid="{B4C7FF08-1AA4-4A68-ADBE-B6E5E23D27F5}"/>
    <cellStyle name="Header2 5 8 5" xfId="26280" xr:uid="{B4CF1142-D5A0-47B2-A4ED-F87B9802A017}"/>
    <cellStyle name="Header2 5 8 5 2" xfId="37525" xr:uid="{9C13BA00-AA9F-4449-A9BD-BCA910587245}"/>
    <cellStyle name="Header2 5 9" xfId="30480" xr:uid="{77FF4C85-61EC-4B64-BDD6-D0E8B3BE6372}"/>
    <cellStyle name="Header2 5 9 2" xfId="40349" xr:uid="{E3468A0A-457E-421B-A81B-05FA63A372DC}"/>
    <cellStyle name="Header2 6" xfId="12282" xr:uid="{B2C22D53-4D94-451A-A3A7-AD2655F86D3D}"/>
    <cellStyle name="Header2 6 10" xfId="32999" xr:uid="{C2FF6945-2500-4283-9039-23694656C23F}"/>
    <cellStyle name="Header2 6 10 2" xfId="42868" xr:uid="{C3F3E90B-CCE0-4761-A6CD-76D6BEAB4D0F}"/>
    <cellStyle name="Header2 6 2" xfId="17761" xr:uid="{6A566CA0-8C8F-4015-B89B-0B28C8CC4140}"/>
    <cellStyle name="Header2 6 2 2" xfId="18859" xr:uid="{44A05798-1FAB-4647-8E78-614CFEFA4779}"/>
    <cellStyle name="Header2 6 2 2 2" xfId="32879" xr:uid="{FBD9FEDF-5556-446E-A22D-10F5C8427953}"/>
    <cellStyle name="Header2 6 2 2 2 2" xfId="42748" xr:uid="{8E727330-7F3C-40E0-86CE-8F11BFE84DA4}"/>
    <cellStyle name="Header2 6 2 2 3" xfId="35097" xr:uid="{36DB3EC0-05A1-4E95-A8ED-C36CE4C8262F}"/>
    <cellStyle name="Header2 6 2 2 3 2" xfId="44966" xr:uid="{F45B08B7-0805-4D89-AA9F-130B1016B589}"/>
    <cellStyle name="Header2 6 2 2 4" xfId="37302" xr:uid="{F99B77A6-1830-4A88-AB05-E2C5EE2BDF19}"/>
    <cellStyle name="Header2 6 2 2 4 2" xfId="47171" xr:uid="{BCB6697F-BFC2-4C3A-8A96-735FA118C28C}"/>
    <cellStyle name="Header2 6 2 2 5" xfId="29796" xr:uid="{6B90390B-4C97-4EF9-BCFC-6469D8DC6365}"/>
    <cellStyle name="Header2 6 2 2 5 2" xfId="39668" xr:uid="{3F28BD29-4BDC-4BD9-AC73-29413F5AA705}"/>
    <cellStyle name="Header2 6 2 3" xfId="31781" xr:uid="{3BA772AA-1FC2-419C-84C8-3AB9635E9751}"/>
    <cellStyle name="Header2 6 2 3 2" xfId="41650" xr:uid="{103D5E8D-3BA2-4FD0-8C56-0C86AB73FC37}"/>
    <cellStyle name="Header2 6 2 4" xfId="33999" xr:uid="{42B03AE7-44A8-4CEE-AE0D-87D403A9C387}"/>
    <cellStyle name="Header2 6 2 4 2" xfId="43868" xr:uid="{76B1DE40-9839-4212-B1A1-9D9B2549A199}"/>
    <cellStyle name="Header2 6 2 5" xfId="36204" xr:uid="{10569E1B-6157-43A6-8356-CE9F669BD24B}"/>
    <cellStyle name="Header2 6 2 5 2" xfId="46073" xr:uid="{8D4044CE-BBDB-4A7D-8A0D-6EFD2B85CB5D}"/>
    <cellStyle name="Header2 6 2 6" xfId="28698" xr:uid="{248863D9-E268-410F-BD30-CD40211992EF}"/>
    <cellStyle name="Header2 6 2 6 2" xfId="38570" xr:uid="{A9327B0A-41EC-4D77-83BC-6B1D6C6A8ACF}"/>
    <cellStyle name="Header2 6 3" xfId="17794" xr:uid="{92EC05BD-265E-413A-9302-052C5ACCE274}"/>
    <cellStyle name="Header2 6 3 2" xfId="18892" xr:uid="{8F82C370-D771-4684-9A5B-A9AC2E064ECF}"/>
    <cellStyle name="Header2 6 3 2 2" xfId="32912" xr:uid="{582DA9CD-4DEF-43F4-8D2E-BB488FA6AA79}"/>
    <cellStyle name="Header2 6 3 2 2 2" xfId="42781" xr:uid="{A1625D54-7234-4589-AE5A-1F8E77B1D9AF}"/>
    <cellStyle name="Header2 6 3 2 3" xfId="35130" xr:uid="{FB15193B-EC4C-4019-A231-6247300CB453}"/>
    <cellStyle name="Header2 6 3 2 3 2" xfId="44999" xr:uid="{769BF633-F906-4B4A-8333-9AD894E98E5B}"/>
    <cellStyle name="Header2 6 3 2 4" xfId="37335" xr:uid="{FC8E338E-722F-4950-9E05-AEDA6C52E46B}"/>
    <cellStyle name="Header2 6 3 2 4 2" xfId="47204" xr:uid="{21510117-5D60-43E6-B0AB-FEA5ADB30BA5}"/>
    <cellStyle name="Header2 6 3 2 5" xfId="29829" xr:uid="{76DBAD90-1BE9-41CF-A69F-99D8E424F9EF}"/>
    <cellStyle name="Header2 6 3 2 5 2" xfId="39701" xr:uid="{36EB28A5-15E5-4A8F-B915-89DE4877088D}"/>
    <cellStyle name="Header2 6 3 3" xfId="31814" xr:uid="{DA73E8F6-B324-4B75-B2DC-111CBE8021E7}"/>
    <cellStyle name="Header2 6 3 3 2" xfId="41683" xr:uid="{3D4E7F44-336C-445B-BAB6-4B00692EBAB6}"/>
    <cellStyle name="Header2 6 3 4" xfId="34032" xr:uid="{DFC6DE80-DD36-46CC-BE14-F9B7D540C7A7}"/>
    <cellStyle name="Header2 6 3 4 2" xfId="43901" xr:uid="{8B61AFEB-7410-4FD0-8D55-D7470206A08A}"/>
    <cellStyle name="Header2 6 3 5" xfId="36237" xr:uid="{3B87F5FB-8ABE-445A-B6FD-95D02D3C976C}"/>
    <cellStyle name="Header2 6 3 5 2" xfId="46106" xr:uid="{8ADD09C9-0320-46B3-A2B6-EDE0F880C6A9}"/>
    <cellStyle name="Header2 6 3 6" xfId="28731" xr:uid="{F9724FF6-112E-4AB9-9F72-C1035429807F}"/>
    <cellStyle name="Header2 6 3 6 2" xfId="38603" xr:uid="{ABF58252-4CDA-4B10-8968-4A4FC7D13B0A}"/>
    <cellStyle name="Header2 6 4" xfId="17815" xr:uid="{68FE1069-B966-436E-990B-23E33AFCED73}"/>
    <cellStyle name="Header2 6 4 2" xfId="18913" xr:uid="{D212FED5-CB02-49FC-8D1D-154745A7C225}"/>
    <cellStyle name="Header2 6 4 2 2" xfId="32933" xr:uid="{3F6FA166-BC4E-47CB-B0F9-18A4D18ED359}"/>
    <cellStyle name="Header2 6 4 2 2 2" xfId="42802" xr:uid="{8EFA5941-7EB8-41E2-A5FB-442D8348B9C5}"/>
    <cellStyle name="Header2 6 4 2 3" xfId="35151" xr:uid="{69EDD750-E376-4216-BC19-AF0EA3A51E47}"/>
    <cellStyle name="Header2 6 4 2 3 2" xfId="45020" xr:uid="{BB60ED2B-E49A-4733-AEFC-72C4900FCBF5}"/>
    <cellStyle name="Header2 6 4 2 4" xfId="37356" xr:uid="{8F871EF9-1129-4535-B019-6A28678F5BB4}"/>
    <cellStyle name="Header2 6 4 2 4 2" xfId="47225" xr:uid="{BEFB64A0-9002-4F73-AF75-12D1234D99E2}"/>
    <cellStyle name="Header2 6 4 2 5" xfId="29850" xr:uid="{8EB3C0DA-33A6-47F7-ABB9-A850E3F637AC}"/>
    <cellStyle name="Header2 6 4 2 5 2" xfId="39722" xr:uid="{39D262DC-7161-4D02-A0B0-34F0C76F423C}"/>
    <cellStyle name="Header2 6 4 3" xfId="31835" xr:uid="{071CF085-E5D7-47BF-BF09-4F60F327816B}"/>
    <cellStyle name="Header2 6 4 3 2" xfId="41704" xr:uid="{90BD87BF-E3C5-4441-85C6-6C011E3EF7BC}"/>
    <cellStyle name="Header2 6 4 4" xfId="34053" xr:uid="{DC540EBB-7548-42B2-982B-11B04553CCD4}"/>
    <cellStyle name="Header2 6 4 4 2" xfId="43922" xr:uid="{D905A7C1-6982-49DA-B1CE-9FF8FD892EF1}"/>
    <cellStyle name="Header2 6 4 5" xfId="36258" xr:uid="{EE0CF19E-C133-4519-ABCC-242199A183F8}"/>
    <cellStyle name="Header2 6 4 5 2" xfId="46127" xr:uid="{179C1E3F-427C-4FA3-B79C-0E5005347A39}"/>
    <cellStyle name="Header2 6 4 6" xfId="28752" xr:uid="{0EDCA5F3-57A4-45B8-962F-247136B72A1D}"/>
    <cellStyle name="Header2 6 4 6 2" xfId="38624" xr:uid="{73A2A4BB-5E05-4F1B-83FE-4047C8E1C31C}"/>
    <cellStyle name="Header2 6 5" xfId="17844" xr:uid="{C687FCFF-5F1A-4584-BE6E-8B68CE240360}"/>
    <cellStyle name="Header2 6 5 2" xfId="18942" xr:uid="{5BAF2C44-9C5B-47A9-B052-3F21724AD52F}"/>
    <cellStyle name="Header2 6 5 2 2" xfId="32962" xr:uid="{0443D277-0364-422F-B574-EFBA9C7071BC}"/>
    <cellStyle name="Header2 6 5 2 2 2" xfId="42831" xr:uid="{7DB9BD70-B540-4906-A895-CB73D7BC06C7}"/>
    <cellStyle name="Header2 6 5 2 3" xfId="35180" xr:uid="{98E10FF4-DEA0-4A15-A0B1-B069C27A0F12}"/>
    <cellStyle name="Header2 6 5 2 3 2" xfId="45049" xr:uid="{D1BFE9F9-8F21-469C-A2CB-502533B527D9}"/>
    <cellStyle name="Header2 6 5 2 4" xfId="37385" xr:uid="{BEF44136-A760-4B1B-9211-3CEC1F14609F}"/>
    <cellStyle name="Header2 6 5 2 4 2" xfId="47254" xr:uid="{1F84018F-D9B9-413B-9655-7FA51CBCAEC6}"/>
    <cellStyle name="Header2 6 5 2 5" xfId="29879" xr:uid="{3EBEA4EB-5A0F-4E77-AB5D-2C0CFD20FB11}"/>
    <cellStyle name="Header2 6 5 2 5 2" xfId="39751" xr:uid="{55137FE6-057C-4243-9C93-8E8D6BF19CB2}"/>
    <cellStyle name="Header2 6 5 3" xfId="31864" xr:uid="{F8BD79D9-E032-4240-B48C-6ADFDF73A2CC}"/>
    <cellStyle name="Header2 6 5 3 2" xfId="41733" xr:uid="{B775037A-E3AF-4F66-B9EB-07E6346B4F2F}"/>
    <cellStyle name="Header2 6 5 4" xfId="34082" xr:uid="{8C3AE114-0CC4-461F-BB52-68395DAE0456}"/>
    <cellStyle name="Header2 6 5 4 2" xfId="43951" xr:uid="{C63D5755-519F-4ECF-88C3-1B765517C73C}"/>
    <cellStyle name="Header2 6 5 5" xfId="36287" xr:uid="{F1D74C69-421C-4792-894E-C0714AEAB7B9}"/>
    <cellStyle name="Header2 6 5 5 2" xfId="46156" xr:uid="{BE262F74-9575-4F3F-A22B-DE95E77D0ADA}"/>
    <cellStyle name="Header2 6 5 6" xfId="28781" xr:uid="{D5DF8DDA-7E48-46A2-BB77-628B4002C48D}"/>
    <cellStyle name="Header2 6 5 6 2" xfId="38653" xr:uid="{5F2720CD-A911-4B68-9C91-E2F1BCAC5904}"/>
    <cellStyle name="Header2 6 6" xfId="17857" xr:uid="{A37D4312-61A8-451A-9C61-B39857864E2F}"/>
    <cellStyle name="Header2 6 6 2" xfId="18955" xr:uid="{3A15E777-306B-45B2-91D6-55E5C28218A7}"/>
    <cellStyle name="Header2 6 6 2 2" xfId="32975" xr:uid="{52084825-3897-41A4-8E91-2C46E6E7456D}"/>
    <cellStyle name="Header2 6 6 2 2 2" xfId="42844" xr:uid="{85664902-6BB8-4F4E-89DD-16ED06BB1200}"/>
    <cellStyle name="Header2 6 6 2 3" xfId="35193" xr:uid="{359AC9F5-CCF3-4697-805A-D5063BAA003E}"/>
    <cellStyle name="Header2 6 6 2 3 2" xfId="45062" xr:uid="{32DC007E-FE23-4B7B-952D-C08375D54D92}"/>
    <cellStyle name="Header2 6 6 2 4" xfId="37398" xr:uid="{7897761C-807B-49A8-9C75-967849E32DD0}"/>
    <cellStyle name="Header2 6 6 2 4 2" xfId="47267" xr:uid="{EA3DA833-AEDA-49EA-96BC-0A6F0BE28A33}"/>
    <cellStyle name="Header2 6 6 2 5" xfId="29892" xr:uid="{461393DE-F7D0-4678-AB01-48EF5670F9F9}"/>
    <cellStyle name="Header2 6 6 2 5 2" xfId="39764" xr:uid="{095DC834-3F36-46BA-969D-8DDFB18106AA}"/>
    <cellStyle name="Header2 6 6 3" xfId="31877" xr:uid="{6A536FAD-9CC3-42E1-B59A-7D7B7F8CB615}"/>
    <cellStyle name="Header2 6 6 3 2" xfId="41746" xr:uid="{939582A8-11E0-4E98-95A0-CE028B0028D7}"/>
    <cellStyle name="Header2 6 6 4" xfId="34095" xr:uid="{C3062D0D-84F2-4041-8A91-FCC91FF11381}"/>
    <cellStyle name="Header2 6 6 4 2" xfId="43964" xr:uid="{7C3D7FE5-6469-4E44-968C-D3655CD80291}"/>
    <cellStyle name="Header2 6 6 5" xfId="36300" xr:uid="{E3CA7B14-F2CA-4492-B701-8F9328E748BB}"/>
    <cellStyle name="Header2 6 6 5 2" xfId="46169" xr:uid="{00DBCF27-A107-4BDE-8DDC-DC188E30F0F6}"/>
    <cellStyle name="Header2 6 6 6" xfId="28794" xr:uid="{5932DDD9-C595-49CB-94D2-A63EA3A932D3}"/>
    <cellStyle name="Header2 6 6 6 2" xfId="38666" xr:uid="{87B89102-8D56-4625-BB76-8AF62B419D44}"/>
    <cellStyle name="Header2 6 7" xfId="17868" xr:uid="{A6BDE84A-CA5D-4DC8-8668-89375F041125}"/>
    <cellStyle name="Header2 6 7 2" xfId="18966" xr:uid="{200D7EF8-CEC3-4C55-B457-10B26BD6C695}"/>
    <cellStyle name="Header2 6 7 2 2" xfId="32986" xr:uid="{920CC5C7-7843-4C8E-8FA6-05E14223BCA2}"/>
    <cellStyle name="Header2 6 7 2 2 2" xfId="42855" xr:uid="{8A3B8599-EE1B-48C5-9720-6F73CA35E16E}"/>
    <cellStyle name="Header2 6 7 2 3" xfId="35204" xr:uid="{FAFD7A50-26B9-4EF7-9B40-70C25832634E}"/>
    <cellStyle name="Header2 6 7 2 3 2" xfId="45073" xr:uid="{2282081D-342A-4ADF-8D86-60ABE1034FFF}"/>
    <cellStyle name="Header2 6 7 2 4" xfId="37409" xr:uid="{EAA3659E-4DF5-4F9E-AE60-7D822D1953EC}"/>
    <cellStyle name="Header2 6 7 2 4 2" xfId="47278" xr:uid="{69E395D2-CEB0-4D2D-A15F-34AB5B248FCA}"/>
    <cellStyle name="Header2 6 7 2 5" xfId="29903" xr:uid="{A0D669BB-3477-4108-B4DB-BE745AB4CD87}"/>
    <cellStyle name="Header2 6 7 2 5 2" xfId="39775" xr:uid="{E9F5BBC7-6EB7-44DA-8E1E-60B7C242C424}"/>
    <cellStyle name="Header2 6 7 3" xfId="31888" xr:uid="{B0D18BF3-A516-416B-B7A9-7745BCFB2A6C}"/>
    <cellStyle name="Header2 6 7 3 2" xfId="41757" xr:uid="{5C2635BD-F1E1-49B6-8C85-26199223A3FE}"/>
    <cellStyle name="Header2 6 7 4" xfId="34106" xr:uid="{527A3664-2390-4F9F-881D-47F47B7C21B4}"/>
    <cellStyle name="Header2 6 7 4 2" xfId="43975" xr:uid="{B386377D-5B10-46E8-90B9-94F1E2872402}"/>
    <cellStyle name="Header2 6 7 5" xfId="36311" xr:uid="{DB2CD3D1-C505-4C3F-BBB6-F8847C6A8E0E}"/>
    <cellStyle name="Header2 6 7 5 2" xfId="46180" xr:uid="{0FB34BA6-6B20-4BF6-A0AA-A800BE63B794}"/>
    <cellStyle name="Header2 6 7 6" xfId="28805" xr:uid="{E6B54A66-07A7-4D7C-8412-9CB8F56185CF}"/>
    <cellStyle name="Header2 6 7 6 2" xfId="38677" xr:uid="{EC0A269B-F228-4B38-8294-BDDFF002CF17}"/>
    <cellStyle name="Header2 6 8" xfId="16754" xr:uid="{F28EFD5A-B8CB-4FF4-B0C6-B1FC10AFB0C8}"/>
    <cellStyle name="Header2 6 8 2" xfId="30790" xr:uid="{A6707D26-1821-4356-920A-F1380065F5D2}"/>
    <cellStyle name="Header2 6 8 2 2" xfId="40659" xr:uid="{88A5420F-F315-4A33-A8F2-B263E3125700}"/>
    <cellStyle name="Header2 6 8 3" xfId="33006" xr:uid="{81C59A2B-9A6C-4E75-87C9-33D3F3F72DA2}"/>
    <cellStyle name="Header2 6 8 3 2" xfId="42875" xr:uid="{3334B37D-63B7-4F8A-81DC-B4792BBF1412}"/>
    <cellStyle name="Header2 6 8 4" xfId="35215" xr:uid="{C6882B99-5D3D-4790-BDFE-B404461C4420}"/>
    <cellStyle name="Header2 6 8 4 2" xfId="45084" xr:uid="{00256908-6646-45D8-A707-AFA2EB6B9CE5}"/>
    <cellStyle name="Header2 6 8 5" xfId="27694" xr:uid="{CA43CB10-8BA1-43D0-B055-D1B3C030997C}"/>
    <cellStyle name="Header2 6 8 5 2" xfId="37581" xr:uid="{89FE95E1-B16E-4321-AD50-07CD83EE9DA5}"/>
    <cellStyle name="Header2 6 9" xfId="30780" xr:uid="{A32ED1B0-AE81-41B7-B57B-E32B2B5E3652}"/>
    <cellStyle name="Header2 6 9 2" xfId="40649" xr:uid="{45B4287F-F990-46BD-B06B-7D629366CF32}"/>
    <cellStyle name="Header2 7" xfId="8401" xr:uid="{438249D2-7628-44D1-AF09-6CA147AC96F0}"/>
    <cellStyle name="Header2 8" xfId="943" xr:uid="{C85F57D9-9E59-404F-AE98-9ABBAFD3ACB0}"/>
    <cellStyle name="Header2_P&amp;L" xfId="3546" xr:uid="{1034C1D8-5811-4F1B-B85D-609505878581}"/>
    <cellStyle name="Heading" xfId="944" xr:uid="{A84809AE-E371-4523-9646-34E422C42A54}"/>
    <cellStyle name="Heading 1 2" xfId="3547" xr:uid="{C242C11D-B68E-4ABC-9318-7A503F99DB02}"/>
    <cellStyle name="Heading 1 2 2" xfId="4693" xr:uid="{B494EAC7-9818-43C3-841A-3177DB08D7EB}"/>
    <cellStyle name="Heading 2 2" xfId="3548" xr:uid="{721821E2-0431-41CE-9E7A-F74D2CCA0C33}"/>
    <cellStyle name="Heading 2 2 2" xfId="4694" xr:uid="{18FAA961-40A0-4A67-A247-104C9BF83126}"/>
    <cellStyle name="Heading 3 2" xfId="3549" xr:uid="{89515CE9-1342-46A4-BF14-77799A767149}"/>
    <cellStyle name="Heading 3 2 2" xfId="4695" xr:uid="{C1318315-5B0E-44DB-8650-5497C4026B29}"/>
    <cellStyle name="Heading 4 2" xfId="3550" xr:uid="{4E44E0C7-1866-4538-B259-48B8FBECB769}"/>
    <cellStyle name="Heading 4 2 2" xfId="4696" xr:uid="{345E31AC-8AE8-47A5-932C-B6EF6F667EB6}"/>
    <cellStyle name="HEADING1" xfId="945" xr:uid="{9D7E0658-47DF-4948-869E-34D6169CFCF2}"/>
    <cellStyle name="HEADING2" xfId="946" xr:uid="{9941C31C-801A-402B-B53B-783EB6930FF5}"/>
    <cellStyle name="Hyperlink" xfId="23" xr:uid="{947A44B8-873B-4C70-9191-E106F63BE615}"/>
    <cellStyle name="Hyperlink 10" xfId="4255" xr:uid="{07F117A1-7B24-4C4E-873F-8F5BC6E94745}"/>
    <cellStyle name="Hyperlink 10 2" xfId="5755" xr:uid="{60B5A809-AE00-4139-B6DE-ED906D43620D}"/>
    <cellStyle name="Hyperlink 11" xfId="4620" xr:uid="{9668E869-A94C-457D-B714-81CCADA1DB94}"/>
    <cellStyle name="Hyperlink 11 2" xfId="4767" xr:uid="{3FAC5EBC-3859-430C-97DA-24A3306F36C7}"/>
    <cellStyle name="Hyperlink 12" xfId="4263" xr:uid="{5F28E1B6-6656-4CF3-8CE8-F54B36B5B3A1}"/>
    <cellStyle name="Hyperlink 13" xfId="4634" xr:uid="{65333370-9941-49E5-8261-2FAF225E5EF2}"/>
    <cellStyle name="Hyperlink 14" xfId="4254" xr:uid="{F2C19136-ACD1-4C5B-A7A8-D1D2DDEFAF82}"/>
    <cellStyle name="Hyperlink 15" xfId="2214" xr:uid="{99BA1A7D-379F-49E7-B985-6E9F664EA565}"/>
    <cellStyle name="Hyperlink 16" xfId="4790" xr:uid="{3CF503A3-0029-4093-A203-9B7F4A9DE5A1}"/>
    <cellStyle name="Hyperlink 17" xfId="2210" xr:uid="{FD37E599-DF1A-4891-8C9B-A628D0D8CBD2}"/>
    <cellStyle name="Hyperlink 18" xfId="2887" xr:uid="{60FB2E3B-3F3D-415E-8867-474A74158C48}"/>
    <cellStyle name="Hyperlink 19" xfId="1965" xr:uid="{B9A28672-9BCD-43B2-8F8E-DB672DCA24F3}"/>
    <cellStyle name="Hyperlink 19 2" xfId="18978" xr:uid="{9847AA5A-4263-4A5E-A77D-0DF46A080775}"/>
    <cellStyle name="Hyperlink 2" xfId="40" xr:uid="{A324B9F5-A5D0-4140-8403-6A9C471FE280}"/>
    <cellStyle name="Hyperlink 2 10" xfId="4818" xr:uid="{FC4DF7E4-DA91-4CFC-AAE8-99413875B272}"/>
    <cellStyle name="Hyperlink 2 11" xfId="2888" xr:uid="{6C98B365-BE60-44D5-BC96-D5BE33FC7D56}"/>
    <cellStyle name="Hyperlink 2 12" xfId="5810" xr:uid="{0B4A5ACB-7DB9-4111-B58F-03E03C443A45}"/>
    <cellStyle name="Hyperlink 2 12 2" xfId="9862" xr:uid="{DBB8A91B-4439-4D6B-AC09-19530D89CE11}"/>
    <cellStyle name="Hyperlink 2 13" xfId="7788" xr:uid="{C59741A9-2F7D-4ED4-9A55-47F64805FD29}"/>
    <cellStyle name="Hyperlink 2 14" xfId="713" xr:uid="{C405629D-1275-48B4-8C2B-69DD517CBD87}"/>
    <cellStyle name="Hyperlink 2 15" xfId="7702" xr:uid="{5C961271-8013-4BD9-9281-4182146F0892}"/>
    <cellStyle name="Hyperlink 2 2" xfId="195" xr:uid="{72173C28-49A3-4A87-ADFE-73994615580A}"/>
    <cellStyle name="Hyperlink 2 2 2" xfId="4645" xr:uid="{9612456D-231F-4E2B-9DD3-1C771A9BEE60}"/>
    <cellStyle name="Hyperlink 2 2 3" xfId="4765" xr:uid="{2382ADD8-7E5B-4D97-A038-BCFE9E8A01FF}"/>
    <cellStyle name="Hyperlink 2 2 4" xfId="4856" xr:uid="{E4DEED9E-CCA6-4AB5-B56E-7FE532EECFAE}"/>
    <cellStyle name="Hyperlink 2 2 5" xfId="3552" xr:uid="{E56C4F14-0E28-4A45-820A-83BD913924F2}"/>
    <cellStyle name="Hyperlink 2 2 6" xfId="6604" xr:uid="{2A6F9280-704B-4B84-B4A7-B583850413BD}"/>
    <cellStyle name="Hyperlink 2 2 7" xfId="2030" xr:uid="{EEE10769-3B03-46CA-9FD5-6BAABE6161B3}"/>
    <cellStyle name="Hyperlink 2 2 8" xfId="1735" xr:uid="{9615C2EB-446D-484C-A3F5-58F89F7ADF61}"/>
    <cellStyle name="Hyperlink 2 3" xfId="346" xr:uid="{9F4D04D7-668F-4686-BAAA-81D65F682BF6}"/>
    <cellStyle name="Hyperlink 2 3 2" xfId="4777" xr:uid="{984BA6DB-AA84-465E-9254-A73E741E2A7C}"/>
    <cellStyle name="Hyperlink 2 3 3" xfId="4837" xr:uid="{C0C40EB5-37CD-414B-9770-DE914DFD691E}"/>
    <cellStyle name="Hyperlink 2 3 4" xfId="4448" xr:uid="{8A1C1B9D-40F3-46AE-89DD-6C465EC6F02C}"/>
    <cellStyle name="Hyperlink 2 3 5" xfId="6385" xr:uid="{B247BCF9-2892-4219-9705-38501C2EB138}"/>
    <cellStyle name="Hyperlink 2 3 6" xfId="1999" xr:uid="{928E69FA-E63B-4248-95E5-D5DD214B64BA}"/>
    <cellStyle name="Hyperlink 2 3 7" xfId="1478" xr:uid="{9D4AB3B2-24D4-4BCD-8E7B-2B0DBFA21A4C}"/>
    <cellStyle name="Hyperlink 2 4" xfId="430" xr:uid="{07CABEF7-2EAB-4EDD-8E65-CD6915AACD14}"/>
    <cellStyle name="Hyperlink 2 4 2" xfId="4809" xr:uid="{49AABA7D-026A-4450-B69C-FB5CEA2CD949}"/>
    <cellStyle name="Hyperlink 2 4 3" xfId="4264" xr:uid="{E49A4375-FA6B-4037-B443-245A704ABED6}"/>
    <cellStyle name="Hyperlink 2 4 4" xfId="2803" xr:uid="{7E84F79B-7DBF-479C-9F7E-D5AF174B33A8}"/>
    <cellStyle name="Hyperlink 2 5" xfId="194" xr:uid="{5F523DE2-0429-4FC5-9DEC-6346625C01A8}"/>
    <cellStyle name="Hyperlink 2 5 2" xfId="4647" xr:uid="{92A4B9C6-8DFD-4838-BCE2-60203BCFD7F5}"/>
    <cellStyle name="Hyperlink 2 6" xfId="345" xr:uid="{6DEECF1D-0D5F-47F8-B3B0-39810AC86D78}"/>
    <cellStyle name="Hyperlink 2 6 2" xfId="4658" xr:uid="{4E75A552-E1A8-4B38-910D-AA7F3C6C39D4}"/>
    <cellStyle name="Hyperlink 2 7" xfId="3551" xr:uid="{0CB6AE9D-2277-4A48-B153-C22533847970}"/>
    <cellStyle name="Hyperlink 2 8" xfId="4734" xr:uid="{6B08778E-88E2-4C8D-8D3C-F65C987F7B55}"/>
    <cellStyle name="Hyperlink 2 9" xfId="4746" xr:uid="{53F47D6B-476A-4FD1-A6D1-F20C20F1CE2E}"/>
    <cellStyle name="Hyperlink 20" xfId="7698" xr:uid="{4CE50732-CC56-4138-864D-A65EC19AA7C9}"/>
    <cellStyle name="Hyperlink 20 2" xfId="9835" xr:uid="{E86AF3F6-F105-449D-AE18-963E3274070E}"/>
    <cellStyle name="Hyperlink 3" xfId="196" xr:uid="{F9BD7179-A7A8-4B85-9242-77692FFAD9D0}"/>
    <cellStyle name="Hyperlink 3 10" xfId="1971" xr:uid="{A5FC5DBE-8623-47CB-A93B-2055BC6BB6D9}"/>
    <cellStyle name="Hyperlink 3 2" xfId="388" xr:uid="{1F129119-64A3-40AD-9915-1D59F05AFDD1}"/>
    <cellStyle name="Hyperlink 3 2 2" xfId="4806" xr:uid="{A2C01BE7-5875-498D-A74A-E1C11A216442}"/>
    <cellStyle name="Hyperlink 3 2 3" xfId="4764" xr:uid="{530B13D7-770F-4D8D-A998-631ADE83E9E9}"/>
    <cellStyle name="Hyperlink 3 2 4" xfId="3554" xr:uid="{F9352F3B-7014-4C24-8EC3-2E309999B798}"/>
    <cellStyle name="Hyperlink 3 2 5" xfId="721" xr:uid="{A0A6A126-4B13-41CB-9B05-573C834C1E6B}"/>
    <cellStyle name="Hyperlink 3 3" xfId="1564" xr:uid="{25659A50-E44B-4FD6-B8DA-A7D9B842811D}"/>
    <cellStyle name="Hyperlink 3 3 2" xfId="4649" xr:uid="{1BED029E-192B-4269-8F12-80F81853EDE1}"/>
    <cellStyle name="Hyperlink 3 3 3" xfId="6460" xr:uid="{2ACA1141-2521-4CD3-85D1-73957308C659}"/>
    <cellStyle name="Hyperlink 3 3 4" xfId="2769" xr:uid="{CD253DB7-B3D4-424C-BF83-178B8AA495AE}"/>
    <cellStyle name="Hyperlink 3 4" xfId="1503" xr:uid="{4E8A7E73-A09C-44FD-8E75-9C111F80F314}"/>
    <cellStyle name="Hyperlink 3 4 2" xfId="6407" xr:uid="{81DE5A9E-A159-4ACE-AC3E-5312BC74ECEB}"/>
    <cellStyle name="Hyperlink 3 4 3" xfId="4703" xr:uid="{8A117317-F474-4D91-9664-9DAE4170FC44}"/>
    <cellStyle name="Hyperlink 3 5" xfId="3553" xr:uid="{420F0571-A190-421C-BFC4-082B9571AC45}"/>
    <cellStyle name="Hyperlink 3 6" xfId="4735" xr:uid="{48C1EAFD-0BD6-4B79-962A-965D5868446C}"/>
    <cellStyle name="Hyperlink 3 7" xfId="4752" xr:uid="{B68FBD66-5DCC-4465-B8A4-77610C162EDF}"/>
    <cellStyle name="Hyperlink 3 8" xfId="2890" xr:uid="{9C0B4677-D17B-4F89-8DCC-50FE1A1E1D26}"/>
    <cellStyle name="Hyperlink 3 9" xfId="2232" xr:uid="{604C83B5-D5D0-475C-B81C-4A2E1CF291A8}"/>
    <cellStyle name="Hyperlink 4" xfId="722" xr:uid="{A9E623D4-9121-430F-B849-9D42495641D6}"/>
    <cellStyle name="Hyperlink 4 2" xfId="2700" xr:uid="{28E07068-9619-4039-A511-B199E8C31124}"/>
    <cellStyle name="Hyperlink 4 2 2" xfId="4789" xr:uid="{490CAF2D-246B-4133-8F34-0015A6E70BF9}"/>
    <cellStyle name="Hyperlink 4 2 3" xfId="3555" xr:uid="{EA011E62-3FAF-4DD7-8C70-F1B89C68F5F9}"/>
    <cellStyle name="Hyperlink 4 3" xfId="4838" xr:uid="{D01E4342-0731-4F1B-955E-E405521CC837}"/>
    <cellStyle name="Hyperlink 4 4" xfId="2893" xr:uid="{725BA22E-29F2-4228-9845-B4737FD1B779}"/>
    <cellStyle name="Hyperlink 4 5" xfId="2247" xr:uid="{69089E1E-DE62-44D6-B45B-9E2CFF76E3B8}"/>
    <cellStyle name="Hyperlink 4 6" xfId="5817" xr:uid="{DEAF9020-B186-4EC1-8931-4619844BA79A}"/>
    <cellStyle name="Hyperlink 4 7" xfId="2000" xr:uid="{4EB10FD6-5F7B-47DF-8706-EDD6091390E1}"/>
    <cellStyle name="Hyperlink 5" xfId="730" xr:uid="{F7B17A89-C4CD-4E09-AD2E-400BE4E9E6D4}"/>
    <cellStyle name="Hyperlink 5 2" xfId="2800" xr:uid="{76D28455-A9C5-400F-9A69-28FB5FA89ADF}"/>
    <cellStyle name="Hyperlink 5 3" xfId="3556" xr:uid="{887196FB-42EA-45D4-BCA8-F666DDBA308E}"/>
    <cellStyle name="Hyperlink 5 4" xfId="5824" xr:uid="{AD240251-36CD-4D4D-ADA7-DA6CF74F38DB}"/>
    <cellStyle name="Hyperlink 5 5" xfId="2320" xr:uid="{34B398FD-C0CA-4705-9BCD-96099A69BCF4}"/>
    <cellStyle name="Hyperlink 6" xfId="2738" xr:uid="{4E2EE200-ECE0-45B1-B1BE-28F5081C1EE0}"/>
    <cellStyle name="Hyperlink 6 2" xfId="4796" xr:uid="{6BF48BB2-5354-4E4B-902C-93B346F6C11F}"/>
    <cellStyle name="Hyperlink 6 3" xfId="3557" xr:uid="{E013A831-B708-418D-850D-9BA89CDAB797}"/>
    <cellStyle name="Hyperlink 7" xfId="197" xr:uid="{F4E7CE27-CC8F-4ED4-9416-97DA02D7BDB3}"/>
    <cellStyle name="Hyperlink 7 2" xfId="4843" xr:uid="{AA84B849-897C-4969-A8DC-45CA1549394A}"/>
    <cellStyle name="Hyperlink 7 3" xfId="3558" xr:uid="{22F2EDA3-5EC1-4004-B446-A8A9D5F97B11}"/>
    <cellStyle name="Hyperlink 7 4" xfId="2005" xr:uid="{894C72BC-EDE1-4F46-B8FA-6E9B391DAC1D}"/>
    <cellStyle name="Hyperlink 8" xfId="3559" xr:uid="{3D15DF57-52A1-405E-A590-C42EAE319C9C}"/>
    <cellStyle name="Hyperlink 9" xfId="3560" xr:uid="{9786B511-2756-4442-8435-FEB439635C35}"/>
    <cellStyle name="Indent" xfId="947" xr:uid="{CD9FCFFC-6810-4620-A413-FB8A75736DF9}"/>
    <cellStyle name="Info_Main" xfId="948" xr:uid="{CCCC94BF-B297-4BBC-A84B-D30624130450}"/>
    <cellStyle name="Input [yellow]" xfId="198" xr:uid="{35C5E24E-85F1-406F-BA76-7FC5C037A446}"/>
    <cellStyle name="Input [yellow] 2" xfId="1228" xr:uid="{1DAC9A8E-C644-4C36-B09D-743232BDE418}"/>
    <cellStyle name="Input [yellow] 2 10" xfId="13060" xr:uid="{15AB78B7-BADD-4695-968F-6B20646C9E54}"/>
    <cellStyle name="Input [yellow] 2 10 2" xfId="30399" xr:uid="{BD61D340-330C-4238-8063-83CCEDAA8D35}"/>
    <cellStyle name="Input [yellow] 2 10 2 2" xfId="40268" xr:uid="{A384B3FE-0A98-494D-9E93-0E9CE418BE83}"/>
    <cellStyle name="Input [yellow] 2 10 3" xfId="30740" xr:uid="{5BF59B51-C8A9-400F-B6F2-0366602C60C5}"/>
    <cellStyle name="Input [yellow] 2 10 3 2" xfId="40609" xr:uid="{3BB9E348-8F37-4626-9680-4B6AC8226131}"/>
    <cellStyle name="Input [yellow] 2 10 4" xfId="30279" xr:uid="{6CDE8B9D-FD15-49AD-A58E-E37D3BDCDE7D}"/>
    <cellStyle name="Input [yellow] 2 10 4 2" xfId="40148" xr:uid="{9E0C1A1F-1A99-4F63-989C-94614FBE7119}"/>
    <cellStyle name="Input [yellow] 2 10 5" xfId="24002" xr:uid="{BF0E8E11-C93C-438A-A917-B37A74BCC75F}"/>
    <cellStyle name="Input [yellow] 2 10 5 2" xfId="37424" xr:uid="{4C876FC2-6385-46D5-8891-991B56B80715}"/>
    <cellStyle name="Input [yellow] 2 11" xfId="29987" xr:uid="{1CED8837-AF10-4FAC-9110-1971E6A30ACA}"/>
    <cellStyle name="Input [yellow] 2 11 2" xfId="39856" xr:uid="{E157E0BB-C249-4114-813C-9CD62403FD2A}"/>
    <cellStyle name="Input [yellow] 2 12" xfId="30364" xr:uid="{D8C01F3F-532C-46A0-AF6C-8D2E705D6BCF}"/>
    <cellStyle name="Input [yellow] 2 12 2" xfId="40233" xr:uid="{43D1F6AC-3805-4601-B0E0-8F26A74FC287}"/>
    <cellStyle name="Input [yellow] 2 13" xfId="29940" xr:uid="{FF33A839-C72A-4C91-B281-67B70E463602}"/>
    <cellStyle name="Input [yellow] 2 13 2" xfId="39810" xr:uid="{0ED645A5-E775-4A3B-A0BF-B679FA4A1929}"/>
    <cellStyle name="Input [yellow] 2 14" xfId="9920" xr:uid="{D9174BB1-9418-4615-98B9-4C4721A5429B}"/>
    <cellStyle name="Input [yellow] 2 2" xfId="1672" xr:uid="{B26F0978-E82D-4BA8-908C-9428530082D7}"/>
    <cellStyle name="Input [yellow] 2 2 2" xfId="1931" xr:uid="{69280242-BBA7-40C6-8D43-60F1BE74130E}"/>
    <cellStyle name="Input [yellow] 2 2 2 2" xfId="7482" xr:uid="{B06C59F3-B733-45DD-924B-291CB0836D1B}"/>
    <cellStyle name="Input [yellow] 2 2 2 2 2" xfId="41769" xr:uid="{458361B4-EC74-4125-961F-466B2D664C89}"/>
    <cellStyle name="Input [yellow] 2 2 2 2 3" xfId="31900" xr:uid="{204D253B-6472-44D2-A12B-A10AA406C761}"/>
    <cellStyle name="Input [yellow] 2 2 2 3" xfId="7624" xr:uid="{BFB4C5FA-A449-4B3F-B351-0C6520AA753B}"/>
    <cellStyle name="Input [yellow] 2 2 2 3 2" xfId="43987" xr:uid="{4C524608-0676-472E-BC98-44748914AA04}"/>
    <cellStyle name="Input [yellow] 2 2 2 3 3" xfId="34118" xr:uid="{139BD6AC-EAF3-43EE-8F0F-C51E75F9C732}"/>
    <cellStyle name="Input [yellow] 2 2 2 4" xfId="7658" xr:uid="{EE9B6E59-2122-4D48-B481-4287239C2E69}"/>
    <cellStyle name="Input [yellow] 2 2 2 4 2" xfId="46192" xr:uid="{31CFC794-4158-4B11-B0B9-E5754B796539}"/>
    <cellStyle name="Input [yellow] 2 2 2 4 3" xfId="36323" xr:uid="{FAB7F67D-056B-43E0-AB07-9E120EE632A2}"/>
    <cellStyle name="Input [yellow] 2 2 2 5" xfId="28817" xr:uid="{17052DB1-CF84-4264-9C88-181F9910F0E1}"/>
    <cellStyle name="Input [yellow] 2 2 2 5 2" xfId="38689" xr:uid="{BCAC55BF-7E3E-446C-9A17-5B48AD83AF2B}"/>
    <cellStyle name="Input [yellow] 2 2 2 6" xfId="17880" xr:uid="{04890419-5E65-4307-975A-0FBEB49F7673}"/>
    <cellStyle name="Input [yellow] 2 2 3" xfId="7276" xr:uid="{9704E47C-FC9B-4C6A-9907-DC97AF6F0977}"/>
    <cellStyle name="Input [yellow] 2 2 3 2" xfId="40672" xr:uid="{BC43328F-A867-4C10-8DCB-46F030D4A0F9}"/>
    <cellStyle name="Input [yellow] 2 2 3 3" xfId="30803" xr:uid="{C06ACA80-EFDE-4CF0-A7EC-BCBE8F6A69A1}"/>
    <cellStyle name="Input [yellow] 2 2 4" xfId="7570" xr:uid="{AD302401-30B7-4579-8FE7-F17F6CEF8696}"/>
    <cellStyle name="Input [yellow] 2 2 4 2" xfId="42888" xr:uid="{C1CEB775-48C4-490F-87E7-7C524558FDBD}"/>
    <cellStyle name="Input [yellow] 2 2 4 3" xfId="33019" xr:uid="{29D324A7-D786-4303-B7D2-B72EB9FA61FE}"/>
    <cellStyle name="Input [yellow] 2 2 5" xfId="7613" xr:uid="{C44A3F75-456E-4A31-86A6-5ADB8BE89BE7}"/>
    <cellStyle name="Input [yellow] 2 2 5 2" xfId="45094" xr:uid="{0C035F67-C61C-422F-A071-187149A3DD85}"/>
    <cellStyle name="Input [yellow] 2 2 5 3" xfId="35225" xr:uid="{4390FACC-FCCF-4038-9DDF-2CA1A2EC038F}"/>
    <cellStyle name="Input [yellow] 2 2 6" xfId="27719" xr:uid="{E4BE1C4D-E104-4FC6-B8FD-D79248150DA5}"/>
    <cellStyle name="Input [yellow] 2 2 6 2" xfId="37591" xr:uid="{23AC98C6-ADAD-4F45-96B5-4F53FE006ED1}"/>
    <cellStyle name="Input [yellow] 2 2 7" xfId="16781" xr:uid="{F454E04A-53BB-41F7-8F73-E132464D35D4}"/>
    <cellStyle name="Input [yellow] 2 3" xfId="1725" xr:uid="{157525D9-2013-433E-B66C-E759ECE0FB25}"/>
    <cellStyle name="Input [yellow] 2 3 2" xfId="1942" xr:uid="{0B41225D-174C-463C-8360-103629F96103}"/>
    <cellStyle name="Input [yellow] 2 3 2 2" xfId="7492" xr:uid="{592987A2-28C9-4C8D-94C3-0137347EB6AF}"/>
    <cellStyle name="Input [yellow] 2 3 2 2 2" xfId="42097" xr:uid="{9449D5CE-90D2-429A-8FA4-7BE451921728}"/>
    <cellStyle name="Input [yellow] 2 3 2 2 3" xfId="32228" xr:uid="{981AEF25-22D9-47C7-ABF9-21F54BB5698D}"/>
    <cellStyle name="Input [yellow] 2 3 2 3" xfId="7635" xr:uid="{9783CD13-1174-47F5-8CE8-BD759CF120B5}"/>
    <cellStyle name="Input [yellow] 2 3 2 3 2" xfId="44315" xr:uid="{C2ABC342-24CA-4ACA-ABBD-C10EA2F20EBB}"/>
    <cellStyle name="Input [yellow] 2 3 2 3 3" xfId="34446" xr:uid="{AF1E80E8-EFD4-4E47-AAC3-02C044177E87}"/>
    <cellStyle name="Input [yellow] 2 3 2 4" xfId="7668" xr:uid="{6661FB60-1603-4BA4-8ECD-FF8DDD7DE319}"/>
    <cellStyle name="Input [yellow] 2 3 2 4 2" xfId="46520" xr:uid="{444DF5B7-2D76-4713-9820-94011A3239E3}"/>
    <cellStyle name="Input [yellow] 2 3 2 4 3" xfId="36651" xr:uid="{8F378489-4929-4E8C-94C4-5B82FAAD94EC}"/>
    <cellStyle name="Input [yellow] 2 3 2 5" xfId="29145" xr:uid="{5CD4721B-4D64-4227-8431-00ED4597D924}"/>
    <cellStyle name="Input [yellow] 2 3 2 5 2" xfId="39017" xr:uid="{908F1C1C-704E-40D7-9718-AE6918E48FA9}"/>
    <cellStyle name="Input [yellow] 2 3 2 6" xfId="18208" xr:uid="{305A5276-0B8F-4DEA-8EA0-EAE0319BC1FE}"/>
    <cellStyle name="Input [yellow] 2 3 3" xfId="7319" xr:uid="{6D8B38E2-BFB8-4B4A-B2EF-DC6D0ECD8ADE}"/>
    <cellStyle name="Input [yellow] 2 3 3 2" xfId="40999" xr:uid="{52D3201B-6D0E-4BD3-B87E-1A999E1AB961}"/>
    <cellStyle name="Input [yellow] 2 3 3 3" xfId="31130" xr:uid="{314A6290-0F33-48EA-8776-92B03CCE24BE}"/>
    <cellStyle name="Input [yellow] 2 3 4" xfId="7582" xr:uid="{22551ADE-7916-458C-BBD4-B1A74978BFCA}"/>
    <cellStyle name="Input [yellow] 2 3 4 2" xfId="43217" xr:uid="{4BABBEA8-BEDC-4EA3-867B-6FEACF264255}"/>
    <cellStyle name="Input [yellow] 2 3 4 3" xfId="33348" xr:uid="{4A9C6550-E621-4D3D-9BBE-0E8844E8C173}"/>
    <cellStyle name="Input [yellow] 2 3 5" xfId="6809" xr:uid="{F641E466-F65E-4539-9919-29B3B1192918}"/>
    <cellStyle name="Input [yellow] 2 3 5 2" xfId="45422" xr:uid="{E8859EE4-22F4-4B93-9D25-F3524450AB4F}"/>
    <cellStyle name="Input [yellow] 2 3 5 3" xfId="35553" xr:uid="{2D44DFE1-6B37-4C74-A50A-AA53CDA97EC7}"/>
    <cellStyle name="Input [yellow] 2 3 6" xfId="28047" xr:uid="{DF0363EE-C99E-46E2-936F-BE384EB4CB34}"/>
    <cellStyle name="Input [yellow] 2 3 6 2" xfId="37919" xr:uid="{B9A6B20A-3D93-40B7-A025-2FCA412D9468}"/>
    <cellStyle name="Input [yellow] 2 3 7" xfId="17110" xr:uid="{1AA9B704-871E-4ACC-A1BF-AC29FB05C7E9}"/>
    <cellStyle name="Input [yellow] 2 4" xfId="1812" xr:uid="{1287118E-5CAC-4AF8-A5EB-4209E0BBCF79}"/>
    <cellStyle name="Input [yellow] 2 4 2" xfId="1955" xr:uid="{2B32731E-53CC-4BC0-924A-4248BF9DDCDD}"/>
    <cellStyle name="Input [yellow] 2 4 2 2" xfId="7505" xr:uid="{360AA631-9C63-415E-A790-1335881E573E}"/>
    <cellStyle name="Input [yellow] 2 4 2 2 2" xfId="42088" xr:uid="{47D040DB-0DCB-4BCF-B45A-008BE8D1BF0B}"/>
    <cellStyle name="Input [yellow] 2 4 2 2 3" xfId="32219" xr:uid="{C59F33D0-D4E2-47C7-8773-FA4FAC0DC743}"/>
    <cellStyle name="Input [yellow] 2 4 2 3" xfId="7648" xr:uid="{3DA242C5-0C3D-4A6F-AFFC-440F612D699B}"/>
    <cellStyle name="Input [yellow] 2 4 2 3 2" xfId="44306" xr:uid="{095B864D-5016-42AB-9D6B-2D23677C65BC}"/>
    <cellStyle name="Input [yellow] 2 4 2 3 3" xfId="34437" xr:uid="{FE7605DC-FB7F-496C-93C7-D91035AD8A5D}"/>
    <cellStyle name="Input [yellow] 2 4 2 4" xfId="7681" xr:uid="{F754BD2B-0BC1-4245-BBC4-383BDA1686CE}"/>
    <cellStyle name="Input [yellow] 2 4 2 4 2" xfId="46511" xr:uid="{92196E82-3261-45CA-B1E3-EE46B17CE9E0}"/>
    <cellStyle name="Input [yellow] 2 4 2 4 3" xfId="36642" xr:uid="{EFB8A51F-EE0C-4960-B606-6A3252E7B014}"/>
    <cellStyle name="Input [yellow] 2 4 2 5" xfId="29136" xr:uid="{4F252BCD-88B5-451C-8872-DF2DD18A206D}"/>
    <cellStyle name="Input [yellow] 2 4 2 5 2" xfId="39008" xr:uid="{24695265-1C6E-4A75-A979-78E4837C9DAC}"/>
    <cellStyle name="Input [yellow] 2 4 2 6" xfId="18199" xr:uid="{B26166F4-C23B-480E-82D6-47ABE060D314}"/>
    <cellStyle name="Input [yellow] 2 4 3" xfId="7396" xr:uid="{06C1D9D0-2F48-4B4D-A416-84EFD4F6908E}"/>
    <cellStyle name="Input [yellow] 2 4 3 2" xfId="40990" xr:uid="{5B689F2E-3EC6-4FFB-B009-CC69EAFCAD3B}"/>
    <cellStyle name="Input [yellow] 2 4 3 3" xfId="31121" xr:uid="{1F609CA7-6DAA-4CEF-A0B3-0F80BB6CE62D}"/>
    <cellStyle name="Input [yellow] 2 4 4" xfId="7601" xr:uid="{3E9FFDEE-8125-4333-8C8B-928C3ADE7BFD}"/>
    <cellStyle name="Input [yellow] 2 4 4 2" xfId="43208" xr:uid="{5D085493-F0F0-419C-A31A-A0868B44B01A}"/>
    <cellStyle name="Input [yellow] 2 4 4 3" xfId="33339" xr:uid="{FD76AC1B-655E-4D74-BCCF-DDF00B5747C2}"/>
    <cellStyle name="Input [yellow] 2 4 5" xfId="7525" xr:uid="{1D03B760-78DB-4ACE-A3A2-1D24B7676924}"/>
    <cellStyle name="Input [yellow] 2 4 5 2" xfId="45413" xr:uid="{D048ADF7-9D43-4BB5-9B50-8439096848E5}"/>
    <cellStyle name="Input [yellow] 2 4 5 3" xfId="35544" xr:uid="{CCC70F3C-557E-4759-9B82-637B2D1E10A4}"/>
    <cellStyle name="Input [yellow] 2 4 6" xfId="28038" xr:uid="{118BA92D-F5AB-4828-A6A1-4527A3D279A2}"/>
    <cellStyle name="Input [yellow] 2 4 6 2" xfId="37910" xr:uid="{1B2219E9-E670-4B8F-B17E-0B90AB4E3187}"/>
    <cellStyle name="Input [yellow] 2 4 7" xfId="17101" xr:uid="{80AA8D47-2968-4F54-A1C6-B688CE99D607}"/>
    <cellStyle name="Input [yellow] 2 5" xfId="1465" xr:uid="{400AEDDB-D075-4F1E-B7DD-9E0916545903}"/>
    <cellStyle name="Input [yellow] 2 5 2" xfId="7135" xr:uid="{9C7AD205-AC03-47CC-9DAE-752937D8DA5F}"/>
    <cellStyle name="Input [yellow] 2 5 2 2" xfId="32756" xr:uid="{44F79D51-850E-4529-9C14-7E2D3BD5B95C}"/>
    <cellStyle name="Input [yellow] 2 5 2 2 2" xfId="42625" xr:uid="{C38488A1-DAD6-4A5F-8DFB-1A7012952AD4}"/>
    <cellStyle name="Input [yellow] 2 5 2 3" xfId="34974" xr:uid="{0E3913CF-CB8B-4F81-8FD0-B0A86F103BE3}"/>
    <cellStyle name="Input [yellow] 2 5 2 3 2" xfId="44843" xr:uid="{26EEE4AE-F1B7-4AC5-B96A-41ED334D1BD0}"/>
    <cellStyle name="Input [yellow] 2 5 2 4" xfId="37179" xr:uid="{BC9CFCFC-34AC-4C48-BBBA-F72AE048F892}"/>
    <cellStyle name="Input [yellow] 2 5 2 4 2" xfId="47048" xr:uid="{7B0826CA-3C48-483F-BB21-3499DF72F157}"/>
    <cellStyle name="Input [yellow] 2 5 2 5" xfId="29673" xr:uid="{D18D5F0C-EA3A-4884-BB9F-8F2B20DB89DC}"/>
    <cellStyle name="Input [yellow] 2 5 2 5 2" xfId="39545" xr:uid="{3603DABB-5FF9-4782-932F-BD988AD7E06B}"/>
    <cellStyle name="Input [yellow] 2 5 2 6" xfId="18736" xr:uid="{E7AF8DDB-47C8-468E-87B9-B1F904945005}"/>
    <cellStyle name="Input [yellow] 2 5 3" xfId="7533" xr:uid="{F9FD1EA9-9609-4EE3-ABAE-4E7BE9BE6939}"/>
    <cellStyle name="Input [yellow] 2 5 3 2" xfId="41527" xr:uid="{FE8A4687-143D-44BD-A9B6-D88A8B629842}"/>
    <cellStyle name="Input [yellow] 2 5 3 3" xfId="31658" xr:uid="{6542290C-7792-4AFD-8AC0-4733165C8938}"/>
    <cellStyle name="Input [yellow] 2 5 4" xfId="7562" xr:uid="{7E5EBDF2-C154-4493-8D54-59C5AFCBC082}"/>
    <cellStyle name="Input [yellow] 2 5 4 2" xfId="43745" xr:uid="{C39E9534-F366-4E36-81E3-6CC2565AB5B3}"/>
    <cellStyle name="Input [yellow] 2 5 4 3" xfId="33876" xr:uid="{19F587BB-B298-4065-95BE-8BD21B3D0D17}"/>
    <cellStyle name="Input [yellow] 2 5 5" xfId="6372" xr:uid="{C3AFB9AC-572D-4FFA-A64C-197D967D1901}"/>
    <cellStyle name="Input [yellow] 2 5 5 2" xfId="45950" xr:uid="{9EA4A080-3C43-4D23-8255-314B98E38748}"/>
    <cellStyle name="Input [yellow] 2 5 5 3" xfId="36081" xr:uid="{1E390436-5D37-4D8D-B779-5DB69AB71968}"/>
    <cellStyle name="Input [yellow] 2 5 6" xfId="28575" xr:uid="{DB2268AE-125D-4A9D-BD6C-2317FA0242BD}"/>
    <cellStyle name="Input [yellow] 2 5 6 2" xfId="38447" xr:uid="{06FDBD94-104D-4387-AD29-797D350E0CA9}"/>
    <cellStyle name="Input [yellow] 2 5 7" xfId="17638" xr:uid="{254EB7DB-D17F-4C4A-AB16-D7DBE044E6A0}"/>
    <cellStyle name="Input [yellow] 2 6" xfId="6972" xr:uid="{C5A02919-A6B7-4B46-94A6-2CD61F725FEE}"/>
    <cellStyle name="Input [yellow] 2 6 2" xfId="18240" xr:uid="{4D58D3BE-57C4-4DEC-9C81-6310F9D82385}"/>
    <cellStyle name="Input [yellow] 2 6 2 2" xfId="32260" xr:uid="{536F6951-F810-4466-B062-879D1CD83BCA}"/>
    <cellStyle name="Input [yellow] 2 6 2 2 2" xfId="42129" xr:uid="{607E5481-AC72-44BB-A2E0-73ED1B139DAD}"/>
    <cellStyle name="Input [yellow] 2 6 2 3" xfId="34478" xr:uid="{83CF43FF-3644-4BE8-B645-FFAA284C9E57}"/>
    <cellStyle name="Input [yellow] 2 6 2 3 2" xfId="44347" xr:uid="{FDD508EE-DEC6-45BD-BCBF-B93930875F24}"/>
    <cellStyle name="Input [yellow] 2 6 2 4" xfId="36683" xr:uid="{282E4496-3797-418C-80BC-C41965CD344C}"/>
    <cellStyle name="Input [yellow] 2 6 2 4 2" xfId="46552" xr:uid="{3FB1244E-3B18-460D-8C99-60E09C0EA5E5}"/>
    <cellStyle name="Input [yellow] 2 6 2 5" xfId="29177" xr:uid="{BFB97854-0996-43D4-BE25-5DDB15809C8F}"/>
    <cellStyle name="Input [yellow] 2 6 2 5 2" xfId="39049" xr:uid="{BD1DCFDA-DDE2-4EAB-9D55-F7B249158801}"/>
    <cellStyle name="Input [yellow] 2 6 3" xfId="31162" xr:uid="{0C3506D8-2063-4315-B86C-64674AF81110}"/>
    <cellStyle name="Input [yellow] 2 6 3 2" xfId="41031" xr:uid="{54244FD8-9D91-426E-A158-23F2CCECFB1A}"/>
    <cellStyle name="Input [yellow] 2 6 4" xfId="33380" xr:uid="{8F23918F-8B33-4888-BBDA-1602BCA324B3}"/>
    <cellStyle name="Input [yellow] 2 6 4 2" xfId="43249" xr:uid="{193981EE-3713-46DE-ABA9-ADEF9DDA494A}"/>
    <cellStyle name="Input [yellow] 2 6 5" xfId="35585" xr:uid="{E6D35614-0AD6-45D9-B534-09F916537F90}"/>
    <cellStyle name="Input [yellow] 2 6 5 2" xfId="45454" xr:uid="{FA5C390E-0A93-4853-8015-8C9CB451525C}"/>
    <cellStyle name="Input [yellow] 2 6 6" xfId="28079" xr:uid="{2BABB5CD-05FD-4233-86A5-3E634EE0759D}"/>
    <cellStyle name="Input [yellow] 2 6 6 2" xfId="37951" xr:uid="{81058C41-BF3D-4948-8C91-D71688DA9F2B}"/>
    <cellStyle name="Input [yellow] 2 6 7" xfId="17142" xr:uid="{A7EB8158-1815-4FB1-B6B7-0ECE77979DC2}"/>
    <cellStyle name="Input [yellow] 2 7" xfId="7559" xr:uid="{0BCC3EE5-B6C8-4F76-8720-1F737654A0F8}"/>
    <cellStyle name="Input [yellow] 2 7 2" xfId="18350" xr:uid="{736EC20F-F9A2-46D0-9CCA-2E94972D60F7}"/>
    <cellStyle name="Input [yellow] 2 7 2 2" xfId="32370" xr:uid="{5760E925-78B7-44DE-A1D0-0191C7BB1CC8}"/>
    <cellStyle name="Input [yellow] 2 7 2 2 2" xfId="42239" xr:uid="{B6FD2764-BC7E-49C6-9557-37E530941D6E}"/>
    <cellStyle name="Input [yellow] 2 7 2 3" xfId="34588" xr:uid="{C4907FE0-DA39-43F4-9F7F-3EE7BC429BDD}"/>
    <cellStyle name="Input [yellow] 2 7 2 3 2" xfId="44457" xr:uid="{6F8679D6-3297-47DE-883B-9FCC91488EE2}"/>
    <cellStyle name="Input [yellow] 2 7 2 4" xfId="36793" xr:uid="{253AE15B-50A2-494D-B1D0-E9BA33BC4618}"/>
    <cellStyle name="Input [yellow] 2 7 2 4 2" xfId="46662" xr:uid="{0E2331C5-32A4-4076-8832-D629CC36F103}"/>
    <cellStyle name="Input [yellow] 2 7 2 5" xfId="29287" xr:uid="{821EAF5E-FA23-4F0B-B4B9-8701ADA4806B}"/>
    <cellStyle name="Input [yellow] 2 7 2 5 2" xfId="39159" xr:uid="{175EBEF2-D2F6-45E9-8C11-F931D68BED10}"/>
    <cellStyle name="Input [yellow] 2 7 3" xfId="31272" xr:uid="{DF229EA3-FB0D-4FF3-A5F8-85ADA5931FDE}"/>
    <cellStyle name="Input [yellow] 2 7 3 2" xfId="41141" xr:uid="{61541E40-938F-433E-8574-59AF5C06FA36}"/>
    <cellStyle name="Input [yellow] 2 7 4" xfId="33490" xr:uid="{808DB449-DA05-4F0E-814F-8C62BB1D4535}"/>
    <cellStyle name="Input [yellow] 2 7 4 2" xfId="43359" xr:uid="{8510BE71-1366-4958-A052-D7079F597316}"/>
    <cellStyle name="Input [yellow] 2 7 5" xfId="35695" xr:uid="{EC91ECE5-FBCA-45A4-BDE3-0245B5F09D22}"/>
    <cellStyle name="Input [yellow] 2 7 5 2" xfId="45564" xr:uid="{4E7729E0-8EBF-4E30-8C24-058BAFCE2056}"/>
    <cellStyle name="Input [yellow] 2 7 6" xfId="28189" xr:uid="{CB954AF0-5173-4F9D-B9EE-58DEC69FB066}"/>
    <cellStyle name="Input [yellow] 2 7 6 2" xfId="38061" xr:uid="{90B30B03-4BC3-4B39-A695-C7AE974E848A}"/>
    <cellStyle name="Input [yellow] 2 7 7" xfId="17252" xr:uid="{9086705E-50B2-4452-8093-98C633F4F5E0}"/>
    <cellStyle name="Input [yellow] 2 8" xfId="17196" xr:uid="{DD09A8DE-DE57-4892-BDCF-88438D0C37A2}"/>
    <cellStyle name="Input [yellow] 2 8 2" xfId="18294" xr:uid="{1E2EAA0E-5284-4BBA-B2C2-FBA10C141BB0}"/>
    <cellStyle name="Input [yellow] 2 8 2 2" xfId="32314" xr:uid="{150208BF-2E37-45AF-8C34-F1DB50C972BF}"/>
    <cellStyle name="Input [yellow] 2 8 2 2 2" xfId="42183" xr:uid="{3EFD01BB-E078-4653-85CC-D37DF9EFACCC}"/>
    <cellStyle name="Input [yellow] 2 8 2 3" xfId="34532" xr:uid="{0EC77838-33A8-46BB-8854-0D8E677E376F}"/>
    <cellStyle name="Input [yellow] 2 8 2 3 2" xfId="44401" xr:uid="{A6B17CBE-29E1-41C1-981A-76E1C97D59B4}"/>
    <cellStyle name="Input [yellow] 2 8 2 4" xfId="36737" xr:uid="{0B2742C6-267D-4BB0-99EB-1825960005ED}"/>
    <cellStyle name="Input [yellow] 2 8 2 4 2" xfId="46606" xr:uid="{3EDF749B-4314-4459-BF53-356BA924AB01}"/>
    <cellStyle name="Input [yellow] 2 8 2 5" xfId="29231" xr:uid="{A54E5D4F-4124-4246-B395-DC218C6CFFA9}"/>
    <cellStyle name="Input [yellow] 2 8 2 5 2" xfId="39103" xr:uid="{2C1D8732-860D-4DE8-8286-60E0995CF60A}"/>
    <cellStyle name="Input [yellow] 2 8 3" xfId="31216" xr:uid="{B2EB8CDA-77C1-4C7A-9768-F5D6617BBDEE}"/>
    <cellStyle name="Input [yellow] 2 8 3 2" xfId="41085" xr:uid="{18346A63-E0E9-4823-A904-661D0F7457B9}"/>
    <cellStyle name="Input [yellow] 2 8 4" xfId="33434" xr:uid="{1EE6C95A-B543-4AAB-80CC-589DF2C9E9E4}"/>
    <cellStyle name="Input [yellow] 2 8 4 2" xfId="43303" xr:uid="{6E7AD8ED-660C-4B29-BE1B-365F8308F57C}"/>
    <cellStyle name="Input [yellow] 2 8 5" xfId="35639" xr:uid="{5584DEFF-03B4-491F-8458-93945D36CE7B}"/>
    <cellStyle name="Input [yellow] 2 8 5 2" xfId="45508" xr:uid="{377A48EF-2DD8-4905-9642-97169C6BC4A9}"/>
    <cellStyle name="Input [yellow] 2 8 6" xfId="28133" xr:uid="{D9D94CF6-3F2F-4602-9EF0-D1AA457FE91A}"/>
    <cellStyle name="Input [yellow] 2 8 6 2" xfId="38005" xr:uid="{9D719BC7-538E-4F00-AF62-0EA6009262B2}"/>
    <cellStyle name="Input [yellow] 2 9" xfId="17728" xr:uid="{C29EB2EB-EBC5-4D35-91A9-CDF2E7C3FFB3}"/>
    <cellStyle name="Input [yellow] 2 9 2" xfId="18826" xr:uid="{8B0F5CD2-FA6C-43F9-B434-E31058DCEA75}"/>
    <cellStyle name="Input [yellow] 2 9 2 2" xfId="32846" xr:uid="{2DAD9E88-4394-4E1E-885D-75CC98D9F87E}"/>
    <cellStyle name="Input [yellow] 2 9 2 2 2" xfId="42715" xr:uid="{98E6F03B-2F83-473B-9674-232DA5621C4F}"/>
    <cellStyle name="Input [yellow] 2 9 2 3" xfId="35064" xr:uid="{A095D3C3-E061-4CED-B63A-BFA5A42F6FA3}"/>
    <cellStyle name="Input [yellow] 2 9 2 3 2" xfId="44933" xr:uid="{9CDDD9A5-3FD0-4431-8DE8-FF56FED2A222}"/>
    <cellStyle name="Input [yellow] 2 9 2 4" xfId="37269" xr:uid="{62F4BA69-E283-4820-8F29-E52BD6EB4889}"/>
    <cellStyle name="Input [yellow] 2 9 2 4 2" xfId="47138" xr:uid="{B43199C1-7416-455F-8652-6880D3B7F1F1}"/>
    <cellStyle name="Input [yellow] 2 9 2 5" xfId="29763" xr:uid="{1A881A3F-547A-423C-A537-21C791552379}"/>
    <cellStyle name="Input [yellow] 2 9 2 5 2" xfId="39635" xr:uid="{330B7C0B-A0C9-4955-92F9-7CA9450EA3B3}"/>
    <cellStyle name="Input [yellow] 2 9 3" xfId="31748" xr:uid="{BFE8FC60-EFFE-4086-95E0-CAF4B0EACECA}"/>
    <cellStyle name="Input [yellow] 2 9 3 2" xfId="41617" xr:uid="{07261258-04DB-4381-BE30-03F264B59B8A}"/>
    <cellStyle name="Input [yellow] 2 9 4" xfId="33966" xr:uid="{41B58C57-89F2-4C0B-8044-68067BA25A2B}"/>
    <cellStyle name="Input [yellow] 2 9 4 2" xfId="43835" xr:uid="{E7B99522-F4EB-4F43-BF00-B4A4FEBF3DAC}"/>
    <cellStyle name="Input [yellow] 2 9 5" xfId="36171" xr:uid="{5230223A-44D8-4176-BC93-5B24EA9D279E}"/>
    <cellStyle name="Input [yellow] 2 9 5 2" xfId="46040" xr:uid="{B990E26C-CCBC-49D4-B4E8-7C62F4BB0F5F}"/>
    <cellStyle name="Input [yellow] 2 9 6" xfId="28665" xr:uid="{893CB785-0327-4C64-B442-E66D71DA0B85}"/>
    <cellStyle name="Input [yellow] 2 9 6 2" xfId="38537" xr:uid="{0C8B1AEC-BC05-4ECD-997E-F909E8D68F0B}"/>
    <cellStyle name="Input [yellow] 3" xfId="1237" xr:uid="{2B5527DE-2B33-4A75-AC38-5CAF820E6469}"/>
    <cellStyle name="Input [yellow] 3 10" xfId="14458" xr:uid="{066F3EC0-BDE3-4E39-A7E2-50B162008DBC}"/>
    <cellStyle name="Input [yellow] 3 10 2" xfId="30540" xr:uid="{1C57FE60-AC03-4551-96D2-680DF241D01F}"/>
    <cellStyle name="Input [yellow] 3 10 2 2" xfId="40409" xr:uid="{824F8516-75A4-4DB7-8FB9-56EDCF230895}"/>
    <cellStyle name="Input [yellow] 3 10 3" xfId="30330" xr:uid="{1E5DD515-1788-452E-B3A2-98FB4A8FA02D}"/>
    <cellStyle name="Input [yellow] 3 10 3 2" xfId="40199" xr:uid="{52D24ACB-79D7-4F7C-890A-BA225D5130E1}"/>
    <cellStyle name="Input [yellow] 3 10 4" xfId="29926" xr:uid="{5F1F6C5D-780F-4388-BBEF-A2ACBABE86F9}"/>
    <cellStyle name="Input [yellow] 3 10 4 2" xfId="39796" xr:uid="{C68A8AB2-0A31-4766-A254-1D29B397B0FE}"/>
    <cellStyle name="Input [yellow] 3 10 5" xfId="25399" xr:uid="{33E41616-BF58-403C-8E31-0A73E1C8CAFC}"/>
    <cellStyle name="Input [yellow] 3 10 5 2" xfId="37481" xr:uid="{240F08B0-85D9-46DD-953C-C2B4C18A659F}"/>
    <cellStyle name="Input [yellow] 3 11" xfId="30098" xr:uid="{DF3EB377-9375-4458-BEB4-0001611C40F8}"/>
    <cellStyle name="Input [yellow] 3 11 2" xfId="39967" xr:uid="{58C66AC7-BC59-469E-A043-A4A707CC6411}"/>
    <cellStyle name="Input [yellow] 3 12" xfId="30198" xr:uid="{042809A0-F6B1-4137-B8FD-F11173A08A17}"/>
    <cellStyle name="Input [yellow] 3 12 2" xfId="40067" xr:uid="{8F6ADA60-51DC-4F4D-9A4D-641AD66157AD}"/>
    <cellStyle name="Input [yellow] 3 13" xfId="30033" xr:uid="{0C35CA85-FF35-4663-BA42-3E7C5787450D}"/>
    <cellStyle name="Input [yellow] 3 13 2" xfId="39902" xr:uid="{5B091949-1DAC-4D41-AB90-9A51CD7FAB7B}"/>
    <cellStyle name="Input [yellow] 3 14" xfId="9959" xr:uid="{5F3EA1A9-0499-4D59-B9D7-545D0BF86ABE}"/>
    <cellStyle name="Input [yellow] 3 2" xfId="1820" xr:uid="{B6B0B1BD-2EED-4FCD-A3B5-7D63C05B91DB}"/>
    <cellStyle name="Input [yellow] 3 2 2" xfId="7404" xr:uid="{ED6C23FD-0267-46B6-A12F-CFBAD3D26DB0}"/>
    <cellStyle name="Input [yellow] 3 2 2 2" xfId="31927" xr:uid="{A1AD5737-E36B-41BD-BAFF-0AB8DC69865D}"/>
    <cellStyle name="Input [yellow] 3 2 2 2 2" xfId="41796" xr:uid="{B0DE6FDB-CDCB-420D-AF78-A4F93B677E9B}"/>
    <cellStyle name="Input [yellow] 3 2 2 3" xfId="34145" xr:uid="{9E902EF7-5AEE-4E34-866A-EF1A4F56424F}"/>
    <cellStyle name="Input [yellow] 3 2 2 3 2" xfId="44014" xr:uid="{051DC07D-1DB7-4451-838E-BEDD84C175C1}"/>
    <cellStyle name="Input [yellow] 3 2 2 4" xfId="36350" xr:uid="{09DB54E2-0BF5-4F4E-9899-EA468082F050}"/>
    <cellStyle name="Input [yellow] 3 2 2 4 2" xfId="46219" xr:uid="{573202BC-6CE4-4D39-833D-607843C808AD}"/>
    <cellStyle name="Input [yellow] 3 2 2 5" xfId="28844" xr:uid="{74F7F675-1898-424B-B495-5A8855865B1A}"/>
    <cellStyle name="Input [yellow] 3 2 2 5 2" xfId="38716" xr:uid="{A1DE0B37-7690-43F0-8A75-45636A467D08}"/>
    <cellStyle name="Input [yellow] 3 2 2 6" xfId="17907" xr:uid="{4DC40C2D-DC66-4C28-8C84-3DABBF742686}"/>
    <cellStyle name="Input [yellow] 3 2 3" xfId="7609" xr:uid="{AEFE5401-C99E-44B3-B957-F233B8DDEDF7}"/>
    <cellStyle name="Input [yellow] 3 2 3 2" xfId="40700" xr:uid="{D92CCC6A-6B1F-46A2-86DC-4B2B68DB220D}"/>
    <cellStyle name="Input [yellow] 3 2 3 3" xfId="30831" xr:uid="{56A1262E-2C93-46CE-8087-3F3DE3F4703C}"/>
    <cellStyle name="Input [yellow] 3 2 4" xfId="6871" xr:uid="{0438D00F-6390-4842-91F3-86BACA9D42BB}"/>
    <cellStyle name="Input [yellow] 3 2 4 2" xfId="42916" xr:uid="{30C75B7E-B43E-45CB-AB6D-33B85CCDC540}"/>
    <cellStyle name="Input [yellow] 3 2 4 3" xfId="33047" xr:uid="{8A6782C3-61ED-418B-A769-C8F3B33689C9}"/>
    <cellStyle name="Input [yellow] 3 2 5" xfId="6020" xr:uid="{104B8411-51BD-47BC-A6F2-F1872F913FE0}"/>
    <cellStyle name="Input [yellow] 3 2 5 2" xfId="45121" xr:uid="{1BE9C285-39C0-4A04-86AE-561A9BC769E9}"/>
    <cellStyle name="Input [yellow] 3 2 5 3" xfId="35252" xr:uid="{26751F68-CCFA-4C6E-A274-636BC6A9EF98}"/>
    <cellStyle name="Input [yellow] 3 2 6" xfId="27746" xr:uid="{F5795578-1045-42D7-A5DB-2D1D622C73F1}"/>
    <cellStyle name="Input [yellow] 3 2 6 2" xfId="37618" xr:uid="{2D84E63B-3961-4975-B803-0211B022310A}"/>
    <cellStyle name="Input [yellow] 3 2 7" xfId="16809" xr:uid="{FBF02959-1B94-4854-B120-C9ED937DD000}"/>
    <cellStyle name="Input [yellow] 3 3" xfId="1958" xr:uid="{A79285F5-ADD6-412A-AB65-B76F38A7C78F}"/>
    <cellStyle name="Input [yellow] 3 3 2" xfId="7508" xr:uid="{60AEF871-ED7F-4813-A96B-3DE6213D2274}"/>
    <cellStyle name="Input [yellow] 3 3 2 2" xfId="32482" xr:uid="{DE0BAEE1-B35A-4AE8-814A-D61E3DABA7FC}"/>
    <cellStyle name="Input [yellow] 3 3 2 2 2" xfId="42351" xr:uid="{FDEBEA5A-3C65-4FE6-BBA1-A973A88590EB}"/>
    <cellStyle name="Input [yellow] 3 3 2 3" xfId="34700" xr:uid="{3C24DC13-9407-48C1-A02B-FFCCA6D78BC9}"/>
    <cellStyle name="Input [yellow] 3 3 2 3 2" xfId="44569" xr:uid="{4FF3FAF3-1634-4F4C-9E92-6A75D6A31388}"/>
    <cellStyle name="Input [yellow] 3 3 2 4" xfId="36905" xr:uid="{1873B8DA-78C8-4AEC-BFCA-750F1684ED6E}"/>
    <cellStyle name="Input [yellow] 3 3 2 4 2" xfId="46774" xr:uid="{993DCD42-0905-4896-ADE7-303240034F15}"/>
    <cellStyle name="Input [yellow] 3 3 2 5" xfId="29399" xr:uid="{93741874-A8BA-4D1D-8B8E-0DAA7D35155D}"/>
    <cellStyle name="Input [yellow] 3 3 2 5 2" xfId="39271" xr:uid="{C4A208E7-45C2-4AD0-8EF1-2B0321805B9A}"/>
    <cellStyle name="Input [yellow] 3 3 2 6" xfId="18462" xr:uid="{01C42C10-3080-4B60-B22E-F7BC8138BD5F}"/>
    <cellStyle name="Input [yellow] 3 3 3" xfId="7651" xr:uid="{A7CF91F2-F59B-4691-9118-398726F40526}"/>
    <cellStyle name="Input [yellow] 3 3 3 2" xfId="41253" xr:uid="{9F9C5588-325B-40D2-89F1-01B8BFFFBC54}"/>
    <cellStyle name="Input [yellow] 3 3 3 3" xfId="31384" xr:uid="{9186B69E-B381-43F4-B98E-90A74F02FDEB}"/>
    <cellStyle name="Input [yellow] 3 3 4" xfId="7684" xr:uid="{9F1054D6-B24F-493C-B4C8-9D9AAB9CB5BE}"/>
    <cellStyle name="Input [yellow] 3 3 4 2" xfId="43471" xr:uid="{3172E05F-8491-4193-92BA-2581046E024B}"/>
    <cellStyle name="Input [yellow] 3 3 4 3" xfId="33602" xr:uid="{254402B0-E798-4511-B4D0-CA897A566B70}"/>
    <cellStyle name="Input [yellow] 3 3 5" xfId="35807" xr:uid="{C63E47B3-2337-4EF2-8FC6-C73328C1FF3D}"/>
    <cellStyle name="Input [yellow] 3 3 5 2" xfId="45676" xr:uid="{BBC1C6D1-588A-471F-A971-3844F1562B7A}"/>
    <cellStyle name="Input [yellow] 3 3 6" xfId="28301" xr:uid="{4CFB8066-DAE9-4A47-9068-68379A3FAD15}"/>
    <cellStyle name="Input [yellow] 3 3 6 2" xfId="38173" xr:uid="{32D401B8-7678-448E-ABC2-AC816E8F6EB0}"/>
    <cellStyle name="Input [yellow] 3 3 7" xfId="17364" xr:uid="{BE3199EA-4C3A-416F-A5D8-28FD29DE2CC8}"/>
    <cellStyle name="Input [yellow] 3 4" xfId="6981" xr:uid="{B8DE25C3-4176-4E5F-93CF-405F82521B50}"/>
    <cellStyle name="Input [yellow] 3 4 2" xfId="18820" xr:uid="{5DC94F8C-E341-48FD-89C9-82FAC71927EB}"/>
    <cellStyle name="Input [yellow] 3 4 2 2" xfId="32840" xr:uid="{7CAF60C7-9CAB-434A-B872-55C84339D321}"/>
    <cellStyle name="Input [yellow] 3 4 2 2 2" xfId="42709" xr:uid="{4565E7E0-6AA1-4C48-9B43-032D101EAB28}"/>
    <cellStyle name="Input [yellow] 3 4 2 3" xfId="35058" xr:uid="{71680337-8C96-4F2F-88F7-C79F951CFA7C}"/>
    <cellStyle name="Input [yellow] 3 4 2 3 2" xfId="44927" xr:uid="{58539E41-6FFA-4941-9AA1-381606028E07}"/>
    <cellStyle name="Input [yellow] 3 4 2 4" xfId="37263" xr:uid="{81DCAA36-90A1-4580-B0CC-AE0FD8E01554}"/>
    <cellStyle name="Input [yellow] 3 4 2 4 2" xfId="47132" xr:uid="{802F636B-6292-4187-8918-0A4E1C87D90A}"/>
    <cellStyle name="Input [yellow] 3 4 2 5" xfId="29757" xr:uid="{F2550770-8E77-48A1-B4B4-9FEB51A032A5}"/>
    <cellStyle name="Input [yellow] 3 4 2 5 2" xfId="39629" xr:uid="{8ED34A9D-7A4A-4778-99F0-68D164A75379}"/>
    <cellStyle name="Input [yellow] 3 4 3" xfId="31742" xr:uid="{434B0156-CB22-4967-A28A-F87B530D6775}"/>
    <cellStyle name="Input [yellow] 3 4 3 2" xfId="41611" xr:uid="{18984B91-38E3-46E7-83CF-8109CBE0617D}"/>
    <cellStyle name="Input [yellow] 3 4 4" xfId="33960" xr:uid="{FE29720C-67E5-46A8-8A38-5F17F21CC710}"/>
    <cellStyle name="Input [yellow] 3 4 4 2" xfId="43829" xr:uid="{5A93A8D3-C5C1-4D20-8EC1-63E0A1537C16}"/>
    <cellStyle name="Input [yellow] 3 4 5" xfId="36165" xr:uid="{72957053-E170-41C4-8380-132D3B4EDD0A}"/>
    <cellStyle name="Input [yellow] 3 4 5 2" xfId="46034" xr:uid="{5985F0AF-4B78-48ED-BF55-3F14EADCC04A}"/>
    <cellStyle name="Input [yellow] 3 4 6" xfId="28659" xr:uid="{D6E1EDAA-0D5B-45A6-ABBA-030B045233F1}"/>
    <cellStyle name="Input [yellow] 3 4 6 2" xfId="38531" xr:uid="{1CAE483F-6D49-4C9B-9EC4-A6A46B9A871A}"/>
    <cellStyle name="Input [yellow] 3 4 7" xfId="17722" xr:uid="{03674EAB-5749-4C0D-8462-D4D118E6DEB0}"/>
    <cellStyle name="Input [yellow] 3 5" xfId="7176" xr:uid="{C9FEE81D-448A-431C-AD9A-32F145C008A9}"/>
    <cellStyle name="Input [yellow] 3 5 2" xfId="18604" xr:uid="{8EAAC0A4-FF29-4A9D-9C7F-C5B1C4B47B8C}"/>
    <cellStyle name="Input [yellow] 3 5 2 2" xfId="32624" xr:uid="{5D1DD7D0-D453-4EC6-8B7F-56D4FD97999A}"/>
    <cellStyle name="Input [yellow] 3 5 2 2 2" xfId="42493" xr:uid="{B699658A-F28C-4A1A-90FC-A96BDD2F56DA}"/>
    <cellStyle name="Input [yellow] 3 5 2 3" xfId="34842" xr:uid="{1BEC20BE-2C59-4E18-B039-84351B7EABB0}"/>
    <cellStyle name="Input [yellow] 3 5 2 3 2" xfId="44711" xr:uid="{30C56C9D-9911-423C-AB35-BA160E18F273}"/>
    <cellStyle name="Input [yellow] 3 5 2 4" xfId="37047" xr:uid="{716C9831-E2D1-47EE-BEFE-6C061B3387B4}"/>
    <cellStyle name="Input [yellow] 3 5 2 4 2" xfId="46916" xr:uid="{BFBFD595-D728-45EA-989C-EF6AA9302054}"/>
    <cellStyle name="Input [yellow] 3 5 2 5" xfId="29541" xr:uid="{AC258868-27E7-4CC8-886E-B9DF1636531C}"/>
    <cellStyle name="Input [yellow] 3 5 2 5 2" xfId="39413" xr:uid="{A7CF4189-B001-4EEE-B028-0C702EA5CA5F}"/>
    <cellStyle name="Input [yellow] 3 5 3" xfId="31526" xr:uid="{EE1C1488-FF36-43F8-A6BC-90A9404B4A84}"/>
    <cellStyle name="Input [yellow] 3 5 3 2" xfId="41395" xr:uid="{0AB39596-FABB-48C9-93B1-955964661098}"/>
    <cellStyle name="Input [yellow] 3 5 4" xfId="33744" xr:uid="{B6BC53F6-E4BF-48DB-BE35-F51EB05D1A3E}"/>
    <cellStyle name="Input [yellow] 3 5 4 2" xfId="43613" xr:uid="{00823ADB-A59E-4F40-A804-1DE8D4A561F3}"/>
    <cellStyle name="Input [yellow] 3 5 5" xfId="35949" xr:uid="{0FE6B093-D3CE-4284-8D91-CD4BA7FA84E4}"/>
    <cellStyle name="Input [yellow] 3 5 5 2" xfId="45818" xr:uid="{2EF4754B-91FE-4BF3-B254-9436EADB9A78}"/>
    <cellStyle name="Input [yellow] 3 5 6" xfId="28443" xr:uid="{B5A6CAC6-635A-4A50-BD03-EBF166E267E7}"/>
    <cellStyle name="Input [yellow] 3 5 6 2" xfId="38315" xr:uid="{98FA054B-A461-4D56-8D24-5CF388503867}"/>
    <cellStyle name="Input [yellow] 3 5 7" xfId="17506" xr:uid="{14823B81-0DC2-4B0A-9873-D8C11067139B}"/>
    <cellStyle name="Input [yellow] 3 6" xfId="7595" xr:uid="{7EA3B711-99DD-4DBF-BDA2-2CD21131492B}"/>
    <cellStyle name="Input [yellow] 3 6 2" xfId="18107" xr:uid="{FCDBF1AB-62F6-4BD6-AA07-C9F763B44D09}"/>
    <cellStyle name="Input [yellow] 3 6 2 2" xfId="32127" xr:uid="{7B5D3428-71B2-41D9-8F2A-276BEE2388CB}"/>
    <cellStyle name="Input [yellow] 3 6 2 2 2" xfId="41996" xr:uid="{8A958FE1-3A16-4761-9C71-16D10A154976}"/>
    <cellStyle name="Input [yellow] 3 6 2 3" xfId="34345" xr:uid="{8671799C-C91B-4742-946F-3679301778B4}"/>
    <cellStyle name="Input [yellow] 3 6 2 3 2" xfId="44214" xr:uid="{D6D63061-19F7-400F-BA62-4E59494947B6}"/>
    <cellStyle name="Input [yellow] 3 6 2 4" xfId="36550" xr:uid="{AB7A6BB7-2727-41CA-B243-374B29DEA283}"/>
    <cellStyle name="Input [yellow] 3 6 2 4 2" xfId="46419" xr:uid="{35BD797E-28A2-4190-84B7-9702B4CE3DDA}"/>
    <cellStyle name="Input [yellow] 3 6 2 5" xfId="29044" xr:uid="{FEA79C09-9CCC-43DE-B13C-3D9ECD8BCB56}"/>
    <cellStyle name="Input [yellow] 3 6 2 5 2" xfId="38916" xr:uid="{32013591-8C7A-436E-9854-D9A12FA91788}"/>
    <cellStyle name="Input [yellow] 3 6 3" xfId="31029" xr:uid="{1F0D1CEC-C96B-4C83-A7D1-C1D983444219}"/>
    <cellStyle name="Input [yellow] 3 6 3 2" xfId="40898" xr:uid="{F1EA118E-D18A-4AA7-A756-987B35C6913A}"/>
    <cellStyle name="Input [yellow] 3 6 4" xfId="33247" xr:uid="{DE2DF21A-76D3-4734-8914-1DAF707C4D20}"/>
    <cellStyle name="Input [yellow] 3 6 4 2" xfId="43116" xr:uid="{26673A9B-D8D1-4B78-83E7-5F3493BACB1C}"/>
    <cellStyle name="Input [yellow] 3 6 5" xfId="35452" xr:uid="{63EBCB5E-E6BB-47AC-B880-A0E3E1A5244D}"/>
    <cellStyle name="Input [yellow] 3 6 5 2" xfId="45321" xr:uid="{31CF9C0E-AF3F-4595-9BA5-9D2269DFE688}"/>
    <cellStyle name="Input [yellow] 3 6 6" xfId="27946" xr:uid="{9CD67291-BC25-40FB-B000-3D1A95435E8F}"/>
    <cellStyle name="Input [yellow] 3 6 6 2" xfId="37818" xr:uid="{50EE7209-E476-45A0-BB4C-CC549D0051C9}"/>
    <cellStyle name="Input [yellow] 3 6 7" xfId="17009" xr:uid="{747D805B-6A8F-4A3C-96B1-71D7FC4DEF08}"/>
    <cellStyle name="Input [yellow] 3 7" xfId="16968" xr:uid="{AADB18C9-7CC8-49E1-BE88-A0965596536E}"/>
    <cellStyle name="Input [yellow] 3 7 2" xfId="18066" xr:uid="{6BF6C895-3CB6-4F02-9CBF-DCB33C7CA779}"/>
    <cellStyle name="Input [yellow] 3 7 2 2" xfId="32086" xr:uid="{E92229B0-B674-4C3B-9A12-A7771AFCA74F}"/>
    <cellStyle name="Input [yellow] 3 7 2 2 2" xfId="41955" xr:uid="{B0E9D14A-A2F1-466C-9389-F83EC0D2B406}"/>
    <cellStyle name="Input [yellow] 3 7 2 3" xfId="34304" xr:uid="{E857C959-14AE-4F4B-8F72-29A64A287DDB}"/>
    <cellStyle name="Input [yellow] 3 7 2 3 2" xfId="44173" xr:uid="{96962BAD-C30B-4FD1-8513-CD7FE61390C2}"/>
    <cellStyle name="Input [yellow] 3 7 2 4" xfId="36509" xr:uid="{CE758B54-C3F0-4F53-B547-E6879E445194}"/>
    <cellStyle name="Input [yellow] 3 7 2 4 2" xfId="46378" xr:uid="{C65FF512-E56C-4BD4-905A-5289C60DE151}"/>
    <cellStyle name="Input [yellow] 3 7 2 5" xfId="29003" xr:uid="{51621FEF-E1CF-4F4B-BE02-8B39827C6EFF}"/>
    <cellStyle name="Input [yellow] 3 7 2 5 2" xfId="38875" xr:uid="{3A61AEE9-B96E-448A-9BAC-C436D0EB1093}"/>
    <cellStyle name="Input [yellow] 3 7 3" xfId="30988" xr:uid="{A5435C61-6C35-449D-90CC-9459025B6E8E}"/>
    <cellStyle name="Input [yellow] 3 7 3 2" xfId="40857" xr:uid="{158C5D91-1A2E-46FA-9E67-399AB581FEF6}"/>
    <cellStyle name="Input [yellow] 3 7 4" xfId="33206" xr:uid="{3041A30E-A29F-4642-ABA0-E8D4082AC674}"/>
    <cellStyle name="Input [yellow] 3 7 4 2" xfId="43075" xr:uid="{E85FC522-75B1-4352-A197-98270040E7A2}"/>
    <cellStyle name="Input [yellow] 3 7 5" xfId="35411" xr:uid="{4FEF370D-1FC1-4214-838F-CDC4961B5A35}"/>
    <cellStyle name="Input [yellow] 3 7 5 2" xfId="45280" xr:uid="{FE5FB61A-12F4-40F7-899D-4BC88E41F3CC}"/>
    <cellStyle name="Input [yellow] 3 7 6" xfId="27905" xr:uid="{94D1FAD1-7C16-4078-B871-17F805F2FB78}"/>
    <cellStyle name="Input [yellow] 3 7 6 2" xfId="37777" xr:uid="{CC3100AC-317C-4608-A5B4-D8BB9D86ECE4}"/>
    <cellStyle name="Input [yellow] 3 8" xfId="17151" xr:uid="{AD8261FD-E7F1-43E9-9ABD-552ACB0E5A82}"/>
    <cellStyle name="Input [yellow] 3 8 2" xfId="18249" xr:uid="{27AB62E2-B82B-4064-BCBB-B2841D4551A9}"/>
    <cellStyle name="Input [yellow] 3 8 2 2" xfId="32269" xr:uid="{6ED2B2A6-3895-41A9-BB53-C2262AFBB0BF}"/>
    <cellStyle name="Input [yellow] 3 8 2 2 2" xfId="42138" xr:uid="{7F917623-04E9-4D94-AABC-ECDEB56DCF6B}"/>
    <cellStyle name="Input [yellow] 3 8 2 3" xfId="34487" xr:uid="{6D3EEE5B-999A-4855-AEAC-3385835FFCA9}"/>
    <cellStyle name="Input [yellow] 3 8 2 3 2" xfId="44356" xr:uid="{71DCE0C6-1468-445F-8F29-A4BD3F148A92}"/>
    <cellStyle name="Input [yellow] 3 8 2 4" xfId="36692" xr:uid="{328F6EAB-39AD-4473-A735-176844E72590}"/>
    <cellStyle name="Input [yellow] 3 8 2 4 2" xfId="46561" xr:uid="{FA056E8B-796D-4084-9FE8-398D6FEE10A8}"/>
    <cellStyle name="Input [yellow] 3 8 2 5" xfId="29186" xr:uid="{5FF2DE93-F7FA-4CA7-8CA2-F5A252290E62}"/>
    <cellStyle name="Input [yellow] 3 8 2 5 2" xfId="39058" xr:uid="{55F69866-D689-45D0-9C3A-FFCCF4F97955}"/>
    <cellStyle name="Input [yellow] 3 8 3" xfId="31171" xr:uid="{6FA29D72-23FE-461E-A910-2AC8E6A6F68D}"/>
    <cellStyle name="Input [yellow] 3 8 3 2" xfId="41040" xr:uid="{6CB2774F-ED62-4969-ADDA-A673665D6129}"/>
    <cellStyle name="Input [yellow] 3 8 4" xfId="33389" xr:uid="{E2DEABF8-1F04-4CBD-916E-06544EF761BA}"/>
    <cellStyle name="Input [yellow] 3 8 4 2" xfId="43258" xr:uid="{51058067-8135-4525-849F-51193F36F0FE}"/>
    <cellStyle name="Input [yellow] 3 8 5" xfId="35594" xr:uid="{63947824-4F21-45ED-A550-8D2780A9BEEF}"/>
    <cellStyle name="Input [yellow] 3 8 5 2" xfId="45463" xr:uid="{4D90483E-2F1A-42B1-A787-87862248AAFE}"/>
    <cellStyle name="Input [yellow] 3 8 6" xfId="28088" xr:uid="{5C92F917-145C-4FC4-A9D3-ED471FBC5D36}"/>
    <cellStyle name="Input [yellow] 3 8 6 2" xfId="37960" xr:uid="{23EE1101-F111-4C96-B03C-278E1C5032DC}"/>
    <cellStyle name="Input [yellow] 3 9" xfId="17751" xr:uid="{87B4E745-C1DC-41C0-B4E3-685F9F347C69}"/>
    <cellStyle name="Input [yellow] 3 9 2" xfId="18849" xr:uid="{1E449823-68B2-4BB2-9AB6-A72D7F01C1AF}"/>
    <cellStyle name="Input [yellow] 3 9 2 2" xfId="32869" xr:uid="{3B73A0AC-6C4B-44C9-83A9-7C81AFCEF788}"/>
    <cellStyle name="Input [yellow] 3 9 2 2 2" xfId="42738" xr:uid="{14AE87AC-CD62-47FF-B86F-9DD5E1C22A4E}"/>
    <cellStyle name="Input [yellow] 3 9 2 3" xfId="35087" xr:uid="{3F3D5AC6-42F3-46D1-B13F-846FD054A743}"/>
    <cellStyle name="Input [yellow] 3 9 2 3 2" xfId="44956" xr:uid="{79BDC88F-C895-4B9E-A56F-8F9C93E49EF4}"/>
    <cellStyle name="Input [yellow] 3 9 2 4" xfId="37292" xr:uid="{B928ABD3-626A-420C-94CF-D717D24AFE1A}"/>
    <cellStyle name="Input [yellow] 3 9 2 4 2" xfId="47161" xr:uid="{54DF65B1-9111-4233-A1A7-D374A0E18FC7}"/>
    <cellStyle name="Input [yellow] 3 9 2 5" xfId="29786" xr:uid="{B3E303EB-5FD2-465D-9944-F7F707AB425C}"/>
    <cellStyle name="Input [yellow] 3 9 2 5 2" xfId="39658" xr:uid="{F3D0831C-A5C8-4367-93FC-043B140E54A4}"/>
    <cellStyle name="Input [yellow] 3 9 3" xfId="31771" xr:uid="{B73EB13D-C067-411D-924C-A9DD69988A96}"/>
    <cellStyle name="Input [yellow] 3 9 3 2" xfId="41640" xr:uid="{7F90241C-12C5-46CF-BAB4-5EC2A88EB6D4}"/>
    <cellStyle name="Input [yellow] 3 9 4" xfId="33989" xr:uid="{6139F7B6-CA4F-48AE-9EA3-64FAB2D969F3}"/>
    <cellStyle name="Input [yellow] 3 9 4 2" xfId="43858" xr:uid="{813CAD0A-FEFC-499E-8AFA-3E7467CC5012}"/>
    <cellStyle name="Input [yellow] 3 9 5" xfId="36194" xr:uid="{F39B5215-4027-46EF-BA54-8EB1C8375097}"/>
    <cellStyle name="Input [yellow] 3 9 5 2" xfId="46063" xr:uid="{8A66AA8D-1536-4716-AABB-3975AD8C4EE0}"/>
    <cellStyle name="Input [yellow] 3 9 6" xfId="28688" xr:uid="{E3035CF6-B1C3-461E-9938-C065AB93B1F4}"/>
    <cellStyle name="Input [yellow] 3 9 6 2" xfId="38560" xr:uid="{33A3178D-579E-468F-B5EB-4270699F2724}"/>
    <cellStyle name="Input [yellow] 4" xfId="1279" xr:uid="{210815C3-8DD7-46B7-BBE9-4D82D3911E9B}"/>
    <cellStyle name="Input [yellow] 4 10" xfId="12281" xr:uid="{A8CD5284-42A4-49BB-B8F9-B4259CD5C352}"/>
    <cellStyle name="Input [yellow] 4 2" xfId="6194" xr:uid="{1924928A-805A-4B01-90B9-C75A75C6F215}"/>
    <cellStyle name="Input [yellow] 4 2 2" xfId="18858" xr:uid="{1CDF2D50-A074-48D0-ACC1-4B61BDE2E972}"/>
    <cellStyle name="Input [yellow] 4 2 2 2" xfId="32878" xr:uid="{614800E5-477A-41E3-9F38-222D30F418A1}"/>
    <cellStyle name="Input [yellow] 4 2 2 2 2" xfId="42747" xr:uid="{3137AF84-2A37-43E5-9BA3-76C086B02987}"/>
    <cellStyle name="Input [yellow] 4 2 2 3" xfId="35096" xr:uid="{1086209E-CB30-4776-92EC-9CA4EA118778}"/>
    <cellStyle name="Input [yellow] 4 2 2 3 2" xfId="44965" xr:uid="{3A1DE958-F68B-4040-9C40-A9B9E7472AEC}"/>
    <cellStyle name="Input [yellow] 4 2 2 4" xfId="37301" xr:uid="{B988CB33-8792-46C7-BFA0-9B2A675CF1E4}"/>
    <cellStyle name="Input [yellow] 4 2 2 4 2" xfId="47170" xr:uid="{ADA91AA5-0F1E-4BC0-9D46-A4F0F9D67BB5}"/>
    <cellStyle name="Input [yellow] 4 2 2 5" xfId="29795" xr:uid="{466D1C45-BB35-4F56-9E81-0A3EF4744809}"/>
    <cellStyle name="Input [yellow] 4 2 2 5 2" xfId="39667" xr:uid="{C4D1B915-30CD-4B15-B787-9CB8B4486726}"/>
    <cellStyle name="Input [yellow] 4 2 3" xfId="31780" xr:uid="{4850FF5D-1275-42BC-8E4E-B4446E994BD6}"/>
    <cellStyle name="Input [yellow] 4 2 3 2" xfId="41649" xr:uid="{FB4E022E-D2A9-42CA-A783-A3A012A7B336}"/>
    <cellStyle name="Input [yellow] 4 2 4" xfId="33998" xr:uid="{F97D5A85-CCFE-4E60-909A-FD99FD52AEA3}"/>
    <cellStyle name="Input [yellow] 4 2 4 2" xfId="43867" xr:uid="{3788B59D-ED18-4FD9-8FFD-04E0957023EA}"/>
    <cellStyle name="Input [yellow] 4 2 5" xfId="36203" xr:uid="{3865B142-196E-45B2-9B4F-F77DA502B5A8}"/>
    <cellStyle name="Input [yellow] 4 2 5 2" xfId="46072" xr:uid="{083E36C0-18B6-474C-A71B-22467BCC4266}"/>
    <cellStyle name="Input [yellow] 4 2 6" xfId="28697" xr:uid="{226D7D99-AD75-4779-8535-4F4ADF2DE865}"/>
    <cellStyle name="Input [yellow] 4 2 6 2" xfId="38569" xr:uid="{2A76B988-91B5-42B7-9982-98A211D3CD59}"/>
    <cellStyle name="Input [yellow] 4 2 7" xfId="17760" xr:uid="{345C1CBE-9C0C-4099-A8F3-3BF46CED3E73}"/>
    <cellStyle name="Input [yellow] 4 3" xfId="7001" xr:uid="{C50F3D7E-CBC0-4293-85ED-7540C343BE00}"/>
    <cellStyle name="Input [yellow] 4 3 2" xfId="18912" xr:uid="{356BB765-952A-4272-8EF5-CE12DF21FC65}"/>
    <cellStyle name="Input [yellow] 4 3 2 2" xfId="32932" xr:uid="{2030924C-F4E0-4AEA-88CD-E137F32AF662}"/>
    <cellStyle name="Input [yellow] 4 3 2 2 2" xfId="42801" xr:uid="{34EF7617-1BB9-4D43-B588-0547E3C4847B}"/>
    <cellStyle name="Input [yellow] 4 3 2 3" xfId="35150" xr:uid="{82C2D8CA-9FC4-439B-8949-6F21D564524A}"/>
    <cellStyle name="Input [yellow] 4 3 2 3 2" xfId="45019" xr:uid="{5F1E6EE4-5402-4C78-B230-098EE52023A4}"/>
    <cellStyle name="Input [yellow] 4 3 2 4" xfId="37355" xr:uid="{372962D0-C806-4C14-8E4F-07EEEFE4EDBC}"/>
    <cellStyle name="Input [yellow] 4 3 2 4 2" xfId="47224" xr:uid="{6D27F29A-9F51-4155-BCD7-6A471DF69D2F}"/>
    <cellStyle name="Input [yellow] 4 3 2 5" xfId="29849" xr:uid="{66DFDF02-1693-4049-86B7-1B889C24D381}"/>
    <cellStyle name="Input [yellow] 4 3 2 5 2" xfId="39721" xr:uid="{87AFF3B9-5084-46B5-B4AB-AAA2087DD718}"/>
    <cellStyle name="Input [yellow] 4 3 3" xfId="31834" xr:uid="{D050249B-5358-41A3-8553-EE066CA5AA25}"/>
    <cellStyle name="Input [yellow] 4 3 3 2" xfId="41703" xr:uid="{A49A33DA-6C00-4BB5-B314-203536BFA888}"/>
    <cellStyle name="Input [yellow] 4 3 4" xfId="34052" xr:uid="{0FE83BFB-BC79-402E-8A65-2DB68B0B81BF}"/>
    <cellStyle name="Input [yellow] 4 3 4 2" xfId="43921" xr:uid="{80351D92-54B6-445C-B525-C3473F7A494A}"/>
    <cellStyle name="Input [yellow] 4 3 5" xfId="36257" xr:uid="{BDF3D83C-6E8F-4476-9A47-60821430E8DB}"/>
    <cellStyle name="Input [yellow] 4 3 5 2" xfId="46126" xr:uid="{31B40249-5CC7-483A-AA7D-84CF26238936}"/>
    <cellStyle name="Input [yellow] 4 3 6" xfId="28751" xr:uid="{4170883A-C3B4-4B91-8959-33D748D7FE33}"/>
    <cellStyle name="Input [yellow] 4 3 6 2" xfId="38623" xr:uid="{6A277E60-6565-44D2-A476-570AE5872320}"/>
    <cellStyle name="Input [yellow] 4 3 7" xfId="17814" xr:uid="{68DBCD2E-D21A-4AD6-AC37-82CB08C073C4}"/>
    <cellStyle name="Input [yellow] 4 4" xfId="7516" xr:uid="{BEC1C563-CDF8-4197-8932-56611CE81754}"/>
    <cellStyle name="Input [yellow] 4 4 2" xfId="18941" xr:uid="{836991ED-C6CF-4BA6-B713-E672C25CF37E}"/>
    <cellStyle name="Input [yellow] 4 4 2 2" xfId="32961" xr:uid="{3D6E7401-D816-427A-9869-B079C52D086B}"/>
    <cellStyle name="Input [yellow] 4 4 2 2 2" xfId="42830" xr:uid="{F06B531A-43D1-4173-99D3-303E21610FC5}"/>
    <cellStyle name="Input [yellow] 4 4 2 3" xfId="35179" xr:uid="{0477BCF0-82BE-41E7-AC9D-F6049468E04A}"/>
    <cellStyle name="Input [yellow] 4 4 2 3 2" xfId="45048" xr:uid="{0DD28878-4DE5-4CC7-B48B-2FA1EFDFD080}"/>
    <cellStyle name="Input [yellow] 4 4 2 4" xfId="37384" xr:uid="{2AB46ED6-2122-466C-BE69-1F60B7F4319A}"/>
    <cellStyle name="Input [yellow] 4 4 2 4 2" xfId="47253" xr:uid="{B627FA61-E2B4-471B-A0DD-1DD54CEA4E93}"/>
    <cellStyle name="Input [yellow] 4 4 2 5" xfId="29878" xr:uid="{A6D0CC68-4DB1-4FA7-AB46-CF15EEFD5EBF}"/>
    <cellStyle name="Input [yellow] 4 4 2 5 2" xfId="39750" xr:uid="{164F0BF9-E606-44AB-AD8A-6DF819099F5D}"/>
    <cellStyle name="Input [yellow] 4 4 3" xfId="31863" xr:uid="{08127190-493B-4670-8E42-FB49FDFB6AD5}"/>
    <cellStyle name="Input [yellow] 4 4 3 2" xfId="41732" xr:uid="{28381C9F-F544-4FD1-B87C-8F19C77E40E7}"/>
    <cellStyle name="Input [yellow] 4 4 4" xfId="34081" xr:uid="{5621D562-DAC6-4CF2-9838-7AACCEDC1662}"/>
    <cellStyle name="Input [yellow] 4 4 4 2" xfId="43950" xr:uid="{18E63A4C-CAB4-4706-9760-6006DD677BE9}"/>
    <cellStyle name="Input [yellow] 4 4 5" xfId="36286" xr:uid="{6319E633-53D9-452F-9E52-ED5EFC7CD189}"/>
    <cellStyle name="Input [yellow] 4 4 5 2" xfId="46155" xr:uid="{9851BC91-7F3D-40EA-88F0-2EC66D523F27}"/>
    <cellStyle name="Input [yellow] 4 4 6" xfId="28780" xr:uid="{181D0A9D-0DB7-42F0-B4F3-305288EFB161}"/>
    <cellStyle name="Input [yellow] 4 4 6 2" xfId="38652" xr:uid="{71A2D036-B4FF-420F-A931-7D1BB9233570}"/>
    <cellStyle name="Input [yellow] 4 4 7" xfId="17843" xr:uid="{2CD40254-646E-4A3E-B50F-BC3062D099E5}"/>
    <cellStyle name="Input [yellow] 4 5" xfId="7616" xr:uid="{5D98CEF1-2FFF-4368-A2D4-77A977F07710}"/>
    <cellStyle name="Input [yellow] 4 5 2" xfId="18954" xr:uid="{02F5232A-4F80-4EEC-837B-5CA5C7348148}"/>
    <cellStyle name="Input [yellow] 4 5 2 2" xfId="32974" xr:uid="{840FA007-DB94-44CB-AC1E-DFACFA95DA87}"/>
    <cellStyle name="Input [yellow] 4 5 2 2 2" xfId="42843" xr:uid="{4A6ADBFE-5CEE-4F88-9A5D-E6B37A52A17A}"/>
    <cellStyle name="Input [yellow] 4 5 2 3" xfId="35192" xr:uid="{97999CC1-45CA-45B5-8283-AF3E7BE7ADD4}"/>
    <cellStyle name="Input [yellow] 4 5 2 3 2" xfId="45061" xr:uid="{FCE4B40B-F07C-4721-9303-798684B1F050}"/>
    <cellStyle name="Input [yellow] 4 5 2 4" xfId="37397" xr:uid="{7E888B3D-12DA-4B85-A628-67F43124E689}"/>
    <cellStyle name="Input [yellow] 4 5 2 4 2" xfId="47266" xr:uid="{86141742-201E-40BA-AE39-4533791E2E09}"/>
    <cellStyle name="Input [yellow] 4 5 2 5" xfId="29891" xr:uid="{75070DE2-12C9-4865-B2B5-12B9F45901EE}"/>
    <cellStyle name="Input [yellow] 4 5 2 5 2" xfId="39763" xr:uid="{2D3810F8-4FAB-43EB-A9AA-25D39346BCA8}"/>
    <cellStyle name="Input [yellow] 4 5 3" xfId="31876" xr:uid="{F91E1853-3C58-4BB3-BFC1-EC77571BB087}"/>
    <cellStyle name="Input [yellow] 4 5 3 2" xfId="41745" xr:uid="{1CC79701-1A3F-4BAF-83CB-CDE13CDD226E}"/>
    <cellStyle name="Input [yellow] 4 5 4" xfId="34094" xr:uid="{5374400A-BD7D-4732-817A-B082823A6D2C}"/>
    <cellStyle name="Input [yellow] 4 5 4 2" xfId="43963" xr:uid="{589FCCAC-24E7-4CE2-A20F-40AC0BA4EE08}"/>
    <cellStyle name="Input [yellow] 4 5 5" xfId="36299" xr:uid="{10E0F03C-FB3D-408D-9E86-0A454BA9817E}"/>
    <cellStyle name="Input [yellow] 4 5 5 2" xfId="46168" xr:uid="{08874BD6-6819-4B1A-8E70-D0A05AEA183A}"/>
    <cellStyle name="Input [yellow] 4 5 6" xfId="28793" xr:uid="{59958BDE-A605-477A-A862-87EDA4AF2BFA}"/>
    <cellStyle name="Input [yellow] 4 5 6 2" xfId="38665" xr:uid="{BA3C428C-D1A7-4919-AE8C-9F5A2CBE8B0F}"/>
    <cellStyle name="Input [yellow] 4 5 7" xfId="17856" xr:uid="{B447D2A8-9C54-442C-814D-F4C78C01A90F}"/>
    <cellStyle name="Input [yellow] 4 6" xfId="5887" xr:uid="{BFC760C0-2D4B-4E2C-A5F5-0A8AF4E0B97F}"/>
    <cellStyle name="Input [yellow] 4 6 2" xfId="18965" xr:uid="{5BC2F860-FC4B-4676-9647-C91082093B87}"/>
    <cellStyle name="Input [yellow] 4 6 2 2" xfId="32985" xr:uid="{16714D7E-583D-4B91-AAA7-508B5753664D}"/>
    <cellStyle name="Input [yellow] 4 6 2 2 2" xfId="42854" xr:uid="{01683423-B97C-4BE3-A6CB-2C764CD2604A}"/>
    <cellStyle name="Input [yellow] 4 6 2 3" xfId="35203" xr:uid="{37283AA7-4333-47D7-9196-6E760F7B7012}"/>
    <cellStyle name="Input [yellow] 4 6 2 3 2" xfId="45072" xr:uid="{F502DACA-B49A-44BE-9DC8-494B73A5836D}"/>
    <cellStyle name="Input [yellow] 4 6 2 4" xfId="37408" xr:uid="{70374B88-8B5E-463F-B66A-0AEF47FACD6F}"/>
    <cellStyle name="Input [yellow] 4 6 2 4 2" xfId="47277" xr:uid="{098049AD-081E-4416-98B3-CB5D08FBB64D}"/>
    <cellStyle name="Input [yellow] 4 6 2 5" xfId="29902" xr:uid="{29AE4A6F-FE7D-4BB9-B08E-C2B412F60753}"/>
    <cellStyle name="Input [yellow] 4 6 2 5 2" xfId="39774" xr:uid="{315EC4C2-4AD5-4410-AE99-04E5C4B8F1E8}"/>
    <cellStyle name="Input [yellow] 4 6 3" xfId="31887" xr:uid="{B2DEAAA0-17EC-4CAF-BC56-70B73B9964D4}"/>
    <cellStyle name="Input [yellow] 4 6 3 2" xfId="41756" xr:uid="{CB616CBF-AE4E-43FC-A86D-77B9D4884A5C}"/>
    <cellStyle name="Input [yellow] 4 6 4" xfId="34105" xr:uid="{428012F1-0735-454F-9DC3-C4FF0561AE52}"/>
    <cellStyle name="Input [yellow] 4 6 4 2" xfId="43974" xr:uid="{B5FD9C56-FC9D-4D23-980C-0E3DE867C497}"/>
    <cellStyle name="Input [yellow] 4 6 5" xfId="36310" xr:uid="{92454E10-6F1D-4B2C-82AD-D01091E93EA7}"/>
    <cellStyle name="Input [yellow] 4 6 5 2" xfId="46179" xr:uid="{13926443-326B-4207-A93B-DD0CB2D8E117}"/>
    <cellStyle name="Input [yellow] 4 6 6" xfId="28804" xr:uid="{CD119B67-1136-4E33-B797-8F4028F7B1C6}"/>
    <cellStyle name="Input [yellow] 4 6 6 2" xfId="38676" xr:uid="{82ED6ED4-0543-40B9-8B6D-3FE8A09EE706}"/>
    <cellStyle name="Input [yellow] 4 6 7" xfId="17867" xr:uid="{FB2B407A-330A-446C-810D-C4F4636492D7}"/>
    <cellStyle name="Input [yellow] 4 7" xfId="16753" xr:uid="{011476E6-35FF-4DEE-B4B3-26DE7AAE3D97}"/>
    <cellStyle name="Input [yellow] 4 7 2" xfId="30789" xr:uid="{B1808308-740F-4805-84F8-65A0A8885486}"/>
    <cellStyle name="Input [yellow] 4 7 2 2" xfId="40658" xr:uid="{D0CBF835-6554-466D-BF40-5E0E8226D5C2}"/>
    <cellStyle name="Input [yellow] 4 7 3" xfId="33005" xr:uid="{67E30DC1-E379-446B-9D53-1B009D405A17}"/>
    <cellStyle name="Input [yellow] 4 7 3 2" xfId="42874" xr:uid="{B5122595-0CED-4014-9FF3-18439EF03ADD}"/>
    <cellStyle name="Input [yellow] 4 7 4" xfId="35214" xr:uid="{7C4D4466-A6FC-4ED5-8E3B-395785E214F7}"/>
    <cellStyle name="Input [yellow] 4 7 4 2" xfId="45083" xr:uid="{A34F42E8-D22C-491F-B661-CB1B96F01785}"/>
    <cellStyle name="Input [yellow] 4 7 5" xfId="27693" xr:uid="{ADD5E182-52B6-4A8B-B202-B07F798B47FB}"/>
    <cellStyle name="Input [yellow] 4 7 5 2" xfId="37580" xr:uid="{28E30D55-4641-4431-804E-8F4DA260A50C}"/>
    <cellStyle name="Input [yellow] 4 8" xfId="30528" xr:uid="{59BE794F-C707-4F2D-B619-C45DA84D54DE}"/>
    <cellStyle name="Input [yellow] 4 8 2" xfId="40397" xr:uid="{A80554B7-3E5F-463C-89DB-F869D01FD937}"/>
    <cellStyle name="Input [yellow] 4 9" xfId="30724" xr:uid="{7C6BFE9F-FFD9-436E-99AB-A9B16394868D}"/>
    <cellStyle name="Input [yellow] 4 9 2" xfId="40593" xr:uid="{D0912357-B2FC-498C-AC9D-B4AE50C7EB13}"/>
    <cellStyle name="Input [yellow] 5" xfId="1556" xr:uid="{B5236A35-3BB6-4F83-8D95-0E4AD080A148}"/>
    <cellStyle name="Input [yellow] 5 2" xfId="1926" xr:uid="{771FF147-14B1-4DF6-987C-400D36B2D577}"/>
    <cellStyle name="Input [yellow] 5 2 2" xfId="7477" xr:uid="{DB93C8C7-B9BC-4D72-BC86-372F32E5581E}"/>
    <cellStyle name="Input [yellow] 5 2 3" xfId="7619" xr:uid="{039CB2B8-1B68-4427-85DE-90775C933D1C}"/>
    <cellStyle name="Input [yellow] 5 2 4" xfId="7653" xr:uid="{3CC5061C-9796-45E9-BC82-378CAB52E1EF}"/>
    <cellStyle name="Input [yellow] 5 3" xfId="7193" xr:uid="{69B1E843-FCAA-4317-B117-CA98D668AC35}"/>
    <cellStyle name="Input [yellow] 5 4" xfId="7556" xr:uid="{6C66EF98-24AC-416B-8F6E-63DD774DD008}"/>
    <cellStyle name="Input [yellow] 5 5" xfId="7523" xr:uid="{CB7129FE-25C7-45BC-918B-EFE7B6FB3712}"/>
    <cellStyle name="Input [yellow] 6" xfId="6089" xr:uid="{A79B597D-D9EE-4B53-9BCA-59134CA944AD}"/>
    <cellStyle name="Input [yellow] 7" xfId="8404" xr:uid="{2AE4319D-EFDF-4013-8B3E-09EC327ED5AE}"/>
    <cellStyle name="Input [yellow] 8" xfId="949" xr:uid="{45244A9D-E0BE-4B5F-A667-31006CABE0CE}"/>
    <cellStyle name="Input 10" xfId="4091" xr:uid="{F1C68116-E3FD-4587-AA1C-EA27149924B5}"/>
    <cellStyle name="Input 10 2" xfId="9992" xr:uid="{B7C6852A-881E-49DC-B6D8-F6FFE7E9A6FD}"/>
    <cellStyle name="Input 10 2 10" xfId="14483" xr:uid="{F40F0A73-2268-43F2-B964-7784FAA014F8}"/>
    <cellStyle name="Input 10 2 10 2" xfId="30557" xr:uid="{61387328-F371-472D-8BBF-3215BE3BB3A5}"/>
    <cellStyle name="Input 10 2 10 2 2" xfId="40426" xr:uid="{636A13C6-2212-4539-96BF-565E1FBA082C}"/>
    <cellStyle name="Input 10 2 10 3" xfId="30775" xr:uid="{82470A89-998F-4904-BD6C-04859A2F93D9}"/>
    <cellStyle name="Input 10 2 10 3 2" xfId="40644" xr:uid="{64E81836-763E-451C-B383-8C3BDF695CE1}"/>
    <cellStyle name="Input 10 2 10 4" xfId="32996" xr:uid="{B6454BDD-5119-44E0-8A98-8D1ACBFC478D}"/>
    <cellStyle name="Input 10 2 10 4 2" xfId="42865" xr:uid="{FED32D63-316B-4ED7-AD28-FBF32C97A55D}"/>
    <cellStyle name="Input 10 2 10 5" xfId="25423" xr:uid="{33F1D914-8A5B-443C-9A01-CA3EEED986DB}"/>
    <cellStyle name="Input 10 2 10 5 2" xfId="37497" xr:uid="{83A4CC16-E668-4FAC-9949-8ECF93C6B4B8}"/>
    <cellStyle name="Input 10 2 11" xfId="30114" xr:uid="{B3483DAA-3474-49D8-9F6B-1D3499953E29}"/>
    <cellStyle name="Input 10 2 11 2" xfId="39983" xr:uid="{BE6E613D-461F-48BE-B1F2-B536BC1FDFD0}"/>
    <cellStyle name="Input 10 2 12" xfId="30474" xr:uid="{909C1F47-0A6F-4A3A-A2F8-986170129DDE}"/>
    <cellStyle name="Input 10 2 12 2" xfId="40343" xr:uid="{1CA03D34-5A3A-45BB-B129-2EA706AFFEC9}"/>
    <cellStyle name="Input 10 2 13" xfId="30507" xr:uid="{EECE4FE2-2EEB-48EE-9D2C-C076C496ADA6}"/>
    <cellStyle name="Input 10 2 13 2" xfId="40376" xr:uid="{9239DD29-15FE-4F0C-97F0-06FC33BFA412}"/>
    <cellStyle name="Input 10 2 2" xfId="16827" xr:uid="{5C0E174F-5B4C-46F1-9A7B-81A3A981794D}"/>
    <cellStyle name="Input 10 2 2 2" xfId="17925" xr:uid="{6C7DC304-DC20-4013-9691-8C2D6D899139}"/>
    <cellStyle name="Input 10 2 2 2 2" xfId="31945" xr:uid="{CD863752-08F4-45B5-8E6E-DB950F7CBD43}"/>
    <cellStyle name="Input 10 2 2 2 2 2" xfId="41814" xr:uid="{8A2EEDC7-6451-4600-8A50-45160200D292}"/>
    <cellStyle name="Input 10 2 2 2 3" xfId="34163" xr:uid="{0E0DCF58-E0FE-4BDA-A53B-3ED70CF322D0}"/>
    <cellStyle name="Input 10 2 2 2 3 2" xfId="44032" xr:uid="{594F61DC-56D8-48D5-9CB6-15255DE4E38A}"/>
    <cellStyle name="Input 10 2 2 2 4" xfId="36368" xr:uid="{F12B415A-1A06-4CBB-86C8-F622E2E0757B}"/>
    <cellStyle name="Input 10 2 2 2 4 2" xfId="46237" xr:uid="{FD6CB265-8166-4611-B9EC-ECB89B5B27C4}"/>
    <cellStyle name="Input 10 2 2 2 5" xfId="28862" xr:uid="{48290258-CE70-47FB-837F-D7AEEFB0D412}"/>
    <cellStyle name="Input 10 2 2 2 5 2" xfId="38734" xr:uid="{5FC5AE01-FCA3-4458-936C-21C137B1606A}"/>
    <cellStyle name="Input 10 2 2 3" xfId="30847" xr:uid="{55925D87-82E7-4EF8-AEEC-BEF17A816D0C}"/>
    <cellStyle name="Input 10 2 2 3 2" xfId="40716" xr:uid="{75867A42-A2B2-45CA-9200-D0959A588983}"/>
    <cellStyle name="Input 10 2 2 4" xfId="33065" xr:uid="{3ADF24B3-630B-4793-9CA2-8D247DB45574}"/>
    <cellStyle name="Input 10 2 2 4 2" xfId="42934" xr:uid="{00DFA579-AEE3-4D86-BBA2-6DC78D64C8D4}"/>
    <cellStyle name="Input 10 2 2 5" xfId="35270" xr:uid="{77BE59DB-05A1-4CBD-BC1D-7F401C983F17}"/>
    <cellStyle name="Input 10 2 2 5 2" xfId="45139" xr:uid="{E08460C2-4ED7-4CAE-95E1-88FAB4862E46}"/>
    <cellStyle name="Input 10 2 2 6" xfId="27764" xr:uid="{BAC82DC5-43D8-44E2-B951-5E37DB65F29F}"/>
    <cellStyle name="Input 10 2 2 6 2" xfId="37636" xr:uid="{000A0BFE-270C-422E-9D00-891405B83E1C}"/>
    <cellStyle name="Input 10 2 3" xfId="17386" xr:uid="{E9C046EA-B19E-4B47-8550-D1217F793DBE}"/>
    <cellStyle name="Input 10 2 3 2" xfId="18484" xr:uid="{96F0F728-1219-4D51-8F3F-F20443DBE890}"/>
    <cellStyle name="Input 10 2 3 2 2" xfId="32504" xr:uid="{D44C0A22-B899-4D69-A846-779D2F6E7B8A}"/>
    <cellStyle name="Input 10 2 3 2 2 2" xfId="42373" xr:uid="{A84869B9-BC17-4224-B97C-110689C7CCB5}"/>
    <cellStyle name="Input 10 2 3 2 3" xfId="34722" xr:uid="{C5749B8E-AD7D-4479-9A8A-49408F97F231}"/>
    <cellStyle name="Input 10 2 3 2 3 2" xfId="44591" xr:uid="{F1FB5303-FB24-45C3-B9BF-38391C71BA87}"/>
    <cellStyle name="Input 10 2 3 2 4" xfId="36927" xr:uid="{BF787262-D181-4DBD-8F8E-2312467D9C42}"/>
    <cellStyle name="Input 10 2 3 2 4 2" xfId="46796" xr:uid="{A2E089FA-4DFE-456D-84B5-79A5DB0EDBD7}"/>
    <cellStyle name="Input 10 2 3 2 5" xfId="29421" xr:uid="{AF1C0EF5-E1BA-4DC2-86F8-F9DE496AF77B}"/>
    <cellStyle name="Input 10 2 3 2 5 2" xfId="39293" xr:uid="{F583E604-7ABF-4E95-84A4-43AB327A1D11}"/>
    <cellStyle name="Input 10 2 3 3" xfId="31406" xr:uid="{56E7E121-908C-460A-9CEA-7860DC7293AE}"/>
    <cellStyle name="Input 10 2 3 3 2" xfId="41275" xr:uid="{38F1E836-E30D-43AA-BFA8-D3753C2D0B1C}"/>
    <cellStyle name="Input 10 2 3 4" xfId="33624" xr:uid="{896C9D5C-6F69-47C3-BC97-86790F9EA05A}"/>
    <cellStyle name="Input 10 2 3 4 2" xfId="43493" xr:uid="{51C8CB68-1C8A-4B34-941F-F218D76B6CC8}"/>
    <cellStyle name="Input 10 2 3 5" xfId="35829" xr:uid="{92826824-34F3-4A39-9325-CCF1E6518EB1}"/>
    <cellStyle name="Input 10 2 3 5 2" xfId="45698" xr:uid="{CAF1BFBE-7737-4324-9366-C306A2D5325B}"/>
    <cellStyle name="Input 10 2 3 6" xfId="28323" xr:uid="{4085A88F-72F4-48CE-BAF9-0C9889C45343}"/>
    <cellStyle name="Input 10 2 3 6 2" xfId="38195" xr:uid="{875A3738-D10F-4421-9FB6-26FF3FEBADB5}"/>
    <cellStyle name="Input 10 2 4" xfId="17504" xr:uid="{6E0B35F9-2638-4A2B-8364-82A0307E635B}"/>
    <cellStyle name="Input 10 2 4 2" xfId="18602" xr:uid="{70609589-CE48-4EA3-A9DE-D56F3436C377}"/>
    <cellStyle name="Input 10 2 4 2 2" xfId="32622" xr:uid="{E667C5A2-040E-4448-92CC-3F9CF88B123F}"/>
    <cellStyle name="Input 10 2 4 2 2 2" xfId="42491" xr:uid="{E710D007-0BCF-4DFC-9FB2-845E1FC12E38}"/>
    <cellStyle name="Input 10 2 4 2 3" xfId="34840" xr:uid="{936F868C-DB64-4922-A55C-DF074FFE91CF}"/>
    <cellStyle name="Input 10 2 4 2 3 2" xfId="44709" xr:uid="{02EC1C19-97AE-4699-B449-825559C3A972}"/>
    <cellStyle name="Input 10 2 4 2 4" xfId="37045" xr:uid="{FB6B881C-48A7-4928-ABAC-71CB81ECCA4F}"/>
    <cellStyle name="Input 10 2 4 2 4 2" xfId="46914" xr:uid="{79D7E790-64EF-4436-81FD-8F7EB6521351}"/>
    <cellStyle name="Input 10 2 4 2 5" xfId="29539" xr:uid="{69A73DE6-7EC8-4753-9599-F027B3D0FB61}"/>
    <cellStyle name="Input 10 2 4 2 5 2" xfId="39411" xr:uid="{5219ED77-4FFA-4DCF-8358-B99E879A6FC2}"/>
    <cellStyle name="Input 10 2 4 3" xfId="31524" xr:uid="{D8A16F21-CED3-4759-B178-6BD8F7EEDFB1}"/>
    <cellStyle name="Input 10 2 4 3 2" xfId="41393" xr:uid="{981AA9E6-D765-477D-9917-EC6A82D73B57}"/>
    <cellStyle name="Input 10 2 4 4" xfId="33742" xr:uid="{38D95D7F-BF8A-4431-A4F2-9ADB5A6FF8AC}"/>
    <cellStyle name="Input 10 2 4 4 2" xfId="43611" xr:uid="{018E99CC-24B6-4973-B645-18E00716E9EF}"/>
    <cellStyle name="Input 10 2 4 5" xfId="35947" xr:uid="{0CF4E034-212A-40DC-B922-3D31D5FAC4A3}"/>
    <cellStyle name="Input 10 2 4 5 2" xfId="45816" xr:uid="{86D981F4-1365-4058-9F81-8A54E66B9E63}"/>
    <cellStyle name="Input 10 2 4 6" xfId="28441" xr:uid="{F49FC21F-854B-41D6-8D3B-B5EBDF5DC090}"/>
    <cellStyle name="Input 10 2 4 6 2" xfId="38313" xr:uid="{5B13C50B-D695-4F64-B34A-63F4D75BCAA6}"/>
    <cellStyle name="Input 10 2 5" xfId="17239" xr:uid="{237984B6-21F0-4953-B147-748C73CE49A6}"/>
    <cellStyle name="Input 10 2 5 2" xfId="18337" xr:uid="{EC4F8039-9907-455C-943D-155A6FEFBD16}"/>
    <cellStyle name="Input 10 2 5 2 2" xfId="32357" xr:uid="{7A214B77-D118-4071-818D-7051B6444F07}"/>
    <cellStyle name="Input 10 2 5 2 2 2" xfId="42226" xr:uid="{09B211C2-0879-42F2-BC4D-157DA9F882A3}"/>
    <cellStyle name="Input 10 2 5 2 3" xfId="34575" xr:uid="{D833FE9A-8F24-478A-99BE-AC22DBD681EA}"/>
    <cellStyle name="Input 10 2 5 2 3 2" xfId="44444" xr:uid="{53499E79-9EC1-42DF-86C7-F1BF8ED7EB9B}"/>
    <cellStyle name="Input 10 2 5 2 4" xfId="36780" xr:uid="{8F4C52BE-CF84-4164-B639-E72B808A3D89}"/>
    <cellStyle name="Input 10 2 5 2 4 2" xfId="46649" xr:uid="{167988EA-3E9F-45C7-A900-016D028EEBDA}"/>
    <cellStyle name="Input 10 2 5 2 5" xfId="29274" xr:uid="{7AFC1803-70D7-43AF-A79A-EBA47234C4C9}"/>
    <cellStyle name="Input 10 2 5 2 5 2" xfId="39146" xr:uid="{D3D9505F-F37E-4779-9134-F6C24EC8229C}"/>
    <cellStyle name="Input 10 2 5 3" xfId="31259" xr:uid="{FB3C9386-2E2B-4FF7-A79E-118BD8A715D0}"/>
    <cellStyle name="Input 10 2 5 3 2" xfId="41128" xr:uid="{DC2718D5-48F9-4302-9003-C60833CB574D}"/>
    <cellStyle name="Input 10 2 5 4" xfId="33477" xr:uid="{4B88D6BC-AD3C-46F4-9ADB-F17ED3FED89E}"/>
    <cellStyle name="Input 10 2 5 4 2" xfId="43346" xr:uid="{2F4976F4-DDAF-4D42-AD25-16438D1C43C9}"/>
    <cellStyle name="Input 10 2 5 5" xfId="35682" xr:uid="{3D3173A1-892B-4B8E-B2B2-F585C9A04840}"/>
    <cellStyle name="Input 10 2 5 5 2" xfId="45551" xr:uid="{7DE28E6E-5F08-40C1-831B-D3E9BAAEFF03}"/>
    <cellStyle name="Input 10 2 5 6" xfId="28176" xr:uid="{B8ACA51A-64FA-48C9-B1D2-29702B84A0CF}"/>
    <cellStyle name="Input 10 2 5 6 2" xfId="38048" xr:uid="{5E7D6A57-F8CB-4E20-AE60-281B2B41FDE4}"/>
    <cellStyle name="Input 10 2 6" xfId="17742" xr:uid="{6E8EB78E-B57B-4597-A3D6-2A6B79022329}"/>
    <cellStyle name="Input 10 2 6 2" xfId="18840" xr:uid="{EE43DFD0-C25D-4E7A-A2BD-2541E4A12F80}"/>
    <cellStyle name="Input 10 2 6 2 2" xfId="32860" xr:uid="{50BBF6DA-D753-4A4C-A4F1-4333AA9CED25}"/>
    <cellStyle name="Input 10 2 6 2 2 2" xfId="42729" xr:uid="{7308998C-9855-41A6-8800-9600744AD48E}"/>
    <cellStyle name="Input 10 2 6 2 3" xfId="35078" xr:uid="{BFADEF0E-E07C-4FB5-9818-ED07BF9E407D}"/>
    <cellStyle name="Input 10 2 6 2 3 2" xfId="44947" xr:uid="{67E7EE39-DF53-44BF-BE94-E9878153CD68}"/>
    <cellStyle name="Input 10 2 6 2 4" xfId="37283" xr:uid="{898AFD53-07FD-4494-A769-E8EFEF3C29FD}"/>
    <cellStyle name="Input 10 2 6 2 4 2" xfId="47152" xr:uid="{66CBD432-3D6C-47F1-82DD-569AAD7B93F1}"/>
    <cellStyle name="Input 10 2 6 2 5" xfId="29777" xr:uid="{318E7B1D-E0F7-4597-99AD-29D9BAE6F5C9}"/>
    <cellStyle name="Input 10 2 6 2 5 2" xfId="39649" xr:uid="{1FEC5AFF-CAF7-461A-BE5D-9114AAAFF5EA}"/>
    <cellStyle name="Input 10 2 6 3" xfId="31762" xr:uid="{74753037-23CC-40AF-9907-E294C0B0D3E2}"/>
    <cellStyle name="Input 10 2 6 3 2" xfId="41631" xr:uid="{2189DC62-DE31-41A3-8D50-DAE63C403498}"/>
    <cellStyle name="Input 10 2 6 4" xfId="33980" xr:uid="{4F0AD9B7-FB53-457A-83CC-E957439CDCBC}"/>
    <cellStyle name="Input 10 2 6 4 2" xfId="43849" xr:uid="{58CBA03F-2770-42D5-B35F-6A444F6228B7}"/>
    <cellStyle name="Input 10 2 6 5" xfId="36185" xr:uid="{334B6637-444F-4E4E-A74F-FE0F7A999666}"/>
    <cellStyle name="Input 10 2 6 5 2" xfId="46054" xr:uid="{178F5CD6-8752-4CC5-A0E6-AD767E4A9C0E}"/>
    <cellStyle name="Input 10 2 6 6" xfId="28679" xr:uid="{BE4FECD4-7E3E-41E2-80C4-8C34F21AD7C3}"/>
    <cellStyle name="Input 10 2 6 6 2" xfId="38551" xr:uid="{5085B589-2607-43D4-9135-615E330E8564}"/>
    <cellStyle name="Input 10 2 7" xfId="17307" xr:uid="{305AE136-36DA-41CF-A3D7-91A9FD528186}"/>
    <cellStyle name="Input 10 2 7 2" xfId="18405" xr:uid="{1EC10676-F5E1-419C-B5C7-BD6E7BAB4161}"/>
    <cellStyle name="Input 10 2 7 2 2" xfId="32425" xr:uid="{0796411E-4470-454F-B6AB-AFB97A613C2E}"/>
    <cellStyle name="Input 10 2 7 2 2 2" xfId="42294" xr:uid="{4E2C499F-C0A2-476B-9D71-C5D66B7FA9B0}"/>
    <cellStyle name="Input 10 2 7 2 3" xfId="34643" xr:uid="{3A6BEBE6-DBD8-4B07-9FE2-192517A89F37}"/>
    <cellStyle name="Input 10 2 7 2 3 2" xfId="44512" xr:uid="{A42768B3-5EA1-4960-950B-4E7AFCCFED92}"/>
    <cellStyle name="Input 10 2 7 2 4" xfId="36848" xr:uid="{B6016DED-03E7-48E0-88CD-6F483FCFDB20}"/>
    <cellStyle name="Input 10 2 7 2 4 2" xfId="46717" xr:uid="{E04BF7D1-5983-4A6C-B630-F2F2F54414CF}"/>
    <cellStyle name="Input 10 2 7 2 5" xfId="29342" xr:uid="{0F0C9B30-6330-4C90-941B-E8F4A3265BC6}"/>
    <cellStyle name="Input 10 2 7 2 5 2" xfId="39214" xr:uid="{CD6F50B0-6A3C-410A-BC69-F4C83BBF8054}"/>
    <cellStyle name="Input 10 2 7 3" xfId="31327" xr:uid="{6E946AB7-6A3D-406B-892B-7ED7211ABC9C}"/>
    <cellStyle name="Input 10 2 7 3 2" xfId="41196" xr:uid="{EACAE7FF-CC13-477E-8691-25222F04DE38}"/>
    <cellStyle name="Input 10 2 7 4" xfId="33545" xr:uid="{D77D041B-BEF6-4B14-91A2-5689A4AFFB77}"/>
    <cellStyle name="Input 10 2 7 4 2" xfId="43414" xr:uid="{9EFD1E1A-3B95-463B-A980-77AC104E830B}"/>
    <cellStyle name="Input 10 2 7 5" xfId="35750" xr:uid="{B8BF8574-19A3-4435-9BD7-BFCD485468D0}"/>
    <cellStyle name="Input 10 2 7 5 2" xfId="45619" xr:uid="{D0751088-A6DB-458B-8DF6-3D775EF9C724}"/>
    <cellStyle name="Input 10 2 7 6" xfId="28244" xr:uid="{2FCAFEEF-83E5-4B12-8405-78EF98D6189E}"/>
    <cellStyle name="Input 10 2 7 6 2" xfId="38116" xr:uid="{450EE1E2-E229-42FB-B432-25270BDEA67C}"/>
    <cellStyle name="Input 10 2 8" xfId="17788" xr:uid="{F927D96A-3866-4450-BF06-A40339644F1E}"/>
    <cellStyle name="Input 10 2 8 2" xfId="18886" xr:uid="{C3277B4C-F18B-4E58-934E-5A4B64B1B27C}"/>
    <cellStyle name="Input 10 2 8 2 2" xfId="32906" xr:uid="{39D145A8-500C-4EA6-851F-637486730BA7}"/>
    <cellStyle name="Input 10 2 8 2 2 2" xfId="42775" xr:uid="{B3F57454-E4B6-4E86-ACD3-1019A6E484C9}"/>
    <cellStyle name="Input 10 2 8 2 3" xfId="35124" xr:uid="{A1871B80-8DA0-40A8-A3D5-D1190B435C35}"/>
    <cellStyle name="Input 10 2 8 2 3 2" xfId="44993" xr:uid="{12B15CA7-1580-48FB-81F0-6A5893724DCE}"/>
    <cellStyle name="Input 10 2 8 2 4" xfId="37329" xr:uid="{E13347BF-8ED2-4BBE-9DF8-EE2D9749BFEE}"/>
    <cellStyle name="Input 10 2 8 2 4 2" xfId="47198" xr:uid="{21A5E7BF-155F-43BC-9836-FDF6ADDB4DF9}"/>
    <cellStyle name="Input 10 2 8 2 5" xfId="29823" xr:uid="{F5CDA6F6-6146-4802-8628-91B271FF4CD9}"/>
    <cellStyle name="Input 10 2 8 2 5 2" xfId="39695" xr:uid="{249181AA-DB25-43C9-94AE-CE48CDA78891}"/>
    <cellStyle name="Input 10 2 8 3" xfId="31808" xr:uid="{87A1FFC9-CA7D-41E7-A797-05C58751F094}"/>
    <cellStyle name="Input 10 2 8 3 2" xfId="41677" xr:uid="{3CC8C4AA-EDCB-4EF6-A61B-81CA4D9B67B4}"/>
    <cellStyle name="Input 10 2 8 4" xfId="34026" xr:uid="{CC5157A7-0817-4C72-A5DD-E426EF9DAC81}"/>
    <cellStyle name="Input 10 2 8 4 2" xfId="43895" xr:uid="{726E1650-BA64-4F41-9474-D7DF56538D4B}"/>
    <cellStyle name="Input 10 2 8 5" xfId="36231" xr:uid="{D05B90C4-D1C1-4102-BBA0-677881BC70A0}"/>
    <cellStyle name="Input 10 2 8 5 2" xfId="46100" xr:uid="{0FE05E93-D531-4271-8D43-F5D14E3475B1}"/>
    <cellStyle name="Input 10 2 8 6" xfId="28725" xr:uid="{801A6616-AFEE-4287-A969-C30A431E90A0}"/>
    <cellStyle name="Input 10 2 8 6 2" xfId="38597" xr:uid="{8EDF3D41-D014-4985-862C-8C6481F276FC}"/>
    <cellStyle name="Input 10 2 9" xfId="17635" xr:uid="{82EB3FA4-7BAB-4C72-BCE6-44D8928A84D7}"/>
    <cellStyle name="Input 10 2 9 2" xfId="18733" xr:uid="{7795DAC6-6693-47CF-A3B7-4EFC8E3DD292}"/>
    <cellStyle name="Input 10 2 9 2 2" xfId="32753" xr:uid="{89E7A39F-26C2-4F8A-AF84-FFA0A0155DDE}"/>
    <cellStyle name="Input 10 2 9 2 2 2" xfId="42622" xr:uid="{75009DFF-ACD7-4C59-9926-09B61A0C7D4D}"/>
    <cellStyle name="Input 10 2 9 2 3" xfId="34971" xr:uid="{FDCE0809-DD27-4E84-ABE7-53A310F9E1E5}"/>
    <cellStyle name="Input 10 2 9 2 3 2" xfId="44840" xr:uid="{B0675F63-A483-495C-BD8A-D764EC71FE74}"/>
    <cellStyle name="Input 10 2 9 2 4" xfId="37176" xr:uid="{E9D87A57-011D-4B04-B2AE-3059E93D7FE6}"/>
    <cellStyle name="Input 10 2 9 2 4 2" xfId="47045" xr:uid="{5470E7CA-39FF-4787-8038-E390D08489DB}"/>
    <cellStyle name="Input 10 2 9 2 5" xfId="29670" xr:uid="{990CF50F-66B7-4F23-961F-27844EA763DB}"/>
    <cellStyle name="Input 10 2 9 2 5 2" xfId="39542" xr:uid="{0371B39D-2AFA-447F-AE91-9A88FD03C9F2}"/>
    <cellStyle name="Input 10 2 9 3" xfId="31655" xr:uid="{521F07FE-83ED-466B-A425-3EC857A15E29}"/>
    <cellStyle name="Input 10 2 9 3 2" xfId="41524" xr:uid="{BA22F651-E6F0-4E1A-AD62-4E631E509343}"/>
    <cellStyle name="Input 10 2 9 4" xfId="33873" xr:uid="{2690B5D6-31D5-4B1D-8177-23A907B5502D}"/>
    <cellStyle name="Input 10 2 9 4 2" xfId="43742" xr:uid="{E35E7CF3-5E4C-405A-ABA0-B20E8CFD76D1}"/>
    <cellStyle name="Input 10 2 9 5" xfId="36078" xr:uid="{D1026A22-9AE8-41A1-ADEB-D4853716A335}"/>
    <cellStyle name="Input 10 2 9 5 2" xfId="45947" xr:uid="{2AEE8FAB-9FCE-4317-B04D-0D4C804D33EE}"/>
    <cellStyle name="Input 10 2 9 6" xfId="28572" xr:uid="{D1286F33-5CDD-4640-8390-4C3AAFD0C3DE}"/>
    <cellStyle name="Input 10 2 9 6 2" xfId="38444" xr:uid="{73C07CE1-2C4D-4922-93CC-72B5310E2C24}"/>
    <cellStyle name="Input 10 3" xfId="10920" xr:uid="{5566B83C-C541-4649-99BF-A3B1D309AB20}"/>
    <cellStyle name="Input 10 3 10" xfId="15395" xr:uid="{C299C03E-DA68-468A-A767-8E3B54F90584}"/>
    <cellStyle name="Input 10 3 10 2" xfId="30679" xr:uid="{4190D790-0E18-47F1-ADE6-7AAD7A578E11}"/>
    <cellStyle name="Input 10 3 10 2 2" xfId="40548" xr:uid="{343B5F8D-6ABB-43B0-85D6-39663EC502AF}"/>
    <cellStyle name="Input 10 3 10 3" xfId="30332" xr:uid="{564625D6-4E78-4BEE-B02F-9B150778A3A4}"/>
    <cellStyle name="Input 10 3 10 3 2" xfId="40201" xr:uid="{698C59F7-C988-4869-BF7F-1DC951DB4273}"/>
    <cellStyle name="Input 10 3 10 4" xfId="29920" xr:uid="{1B9B1DDE-E229-40EE-A4D4-9D3A4EF233BB}"/>
    <cellStyle name="Input 10 3 10 4 2" xfId="39790" xr:uid="{A6033E60-E140-4D61-8D3A-00F7DC9B3A9C}"/>
    <cellStyle name="Input 10 3 10 5" xfId="26335" xr:uid="{756B7181-3089-433E-93A5-6AEC1F3262BB}"/>
    <cellStyle name="Input 10 3 10 5 2" xfId="37559" xr:uid="{29DDE94B-C5BC-4D42-9830-D93D53B89CFC}"/>
    <cellStyle name="Input 10 3 11" xfId="30232" xr:uid="{3129C4EF-3C64-4C9A-BF66-46B689A62234}"/>
    <cellStyle name="Input 10 3 11 2" xfId="40101" xr:uid="{92BC88AE-6FBE-4758-9A96-4707DBB4CB97}"/>
    <cellStyle name="Input 10 3 12" xfId="30286" xr:uid="{C41571E8-BCF9-4FD2-BE96-BA9E391A9A47}"/>
    <cellStyle name="Input 10 3 12 2" xfId="40155" xr:uid="{919D8414-0EDC-40F6-8787-15C77D861DF5}"/>
    <cellStyle name="Input 10 3 13" xfId="30066" xr:uid="{AE560851-51BB-4BB9-9B91-7B09811B9320}"/>
    <cellStyle name="Input 10 3 13 2" xfId="39935" xr:uid="{F8C4BB17-B26D-4AA3-87FB-82E436AEC381}"/>
    <cellStyle name="Input 10 3 2" xfId="16885" xr:uid="{5CDF544F-4C6D-4B72-8C12-3BA79FD971E4}"/>
    <cellStyle name="Input 10 3 2 2" xfId="17983" xr:uid="{4DAD2B83-AC76-450E-B06F-B8CE48533C9A}"/>
    <cellStyle name="Input 10 3 2 2 2" xfId="32003" xr:uid="{97DB9069-2BE4-4136-95FE-885EC2DF4067}"/>
    <cellStyle name="Input 10 3 2 2 2 2" xfId="41872" xr:uid="{E858B261-36AD-40F4-A5EE-10AECF48F475}"/>
    <cellStyle name="Input 10 3 2 2 3" xfId="34221" xr:uid="{95A9C273-E07C-4BED-93E4-C5A1C7234704}"/>
    <cellStyle name="Input 10 3 2 2 3 2" xfId="44090" xr:uid="{10BD2C1A-7DE9-4103-A5EB-D9A21500A5D5}"/>
    <cellStyle name="Input 10 3 2 2 4" xfId="36426" xr:uid="{2BA07092-39E0-4C29-9FA8-D233E9104D33}"/>
    <cellStyle name="Input 10 3 2 2 4 2" xfId="46295" xr:uid="{01C942B9-4737-4890-999E-6890385DAE3F}"/>
    <cellStyle name="Input 10 3 2 2 5" xfId="28920" xr:uid="{FA009605-71EC-4319-BD8F-8856B8AE5ACF}"/>
    <cellStyle name="Input 10 3 2 2 5 2" xfId="38792" xr:uid="{C9644AFD-9688-49D3-BDD3-FF2532E2A86F}"/>
    <cellStyle name="Input 10 3 2 3" xfId="30905" xr:uid="{1781D72F-F865-4021-BF3F-5723BC9ACC58}"/>
    <cellStyle name="Input 10 3 2 3 2" xfId="40774" xr:uid="{C9332FE1-FB3E-4FFC-A0CC-34202082048B}"/>
    <cellStyle name="Input 10 3 2 4" xfId="33123" xr:uid="{91607D99-F216-497C-A342-6EB01848211E}"/>
    <cellStyle name="Input 10 3 2 4 2" xfId="42992" xr:uid="{477C6441-4113-482B-B1D7-790E06F11260}"/>
    <cellStyle name="Input 10 3 2 5" xfId="35328" xr:uid="{352C10A4-4166-4993-8F32-1F5B6AA8885C}"/>
    <cellStyle name="Input 10 3 2 5 2" xfId="45197" xr:uid="{C7D0DDF3-1825-4F67-AE08-9E31C89D3C4D}"/>
    <cellStyle name="Input 10 3 2 6" xfId="27822" xr:uid="{061CDAEB-4174-4959-A9A6-14A35C85865A}"/>
    <cellStyle name="Input 10 3 2 6 2" xfId="37694" xr:uid="{EF357BFB-02F7-4B5E-88EC-A82E8B84143C}"/>
    <cellStyle name="Input 10 3 3" xfId="17573" xr:uid="{5B775F1D-C13C-4300-976C-D9D4075E902C}"/>
    <cellStyle name="Input 10 3 3 2" xfId="18671" xr:uid="{20BEACCB-6FD9-41A9-844D-6FCD553F5C86}"/>
    <cellStyle name="Input 10 3 3 2 2" xfId="32691" xr:uid="{4ACF6AD3-ECFC-4A45-B7D4-F62087D79EED}"/>
    <cellStyle name="Input 10 3 3 2 2 2" xfId="42560" xr:uid="{B1928F31-FE0C-4E56-BC40-38A1A1395EEB}"/>
    <cellStyle name="Input 10 3 3 2 3" xfId="34909" xr:uid="{A6221556-42E6-4B5F-BA49-46594E75AF30}"/>
    <cellStyle name="Input 10 3 3 2 3 2" xfId="44778" xr:uid="{62FC236B-B306-4329-AF6E-C002A48F91DD}"/>
    <cellStyle name="Input 10 3 3 2 4" xfId="37114" xr:uid="{F9DBF843-0E5A-47CA-A6A6-F6FA6BA8C32F}"/>
    <cellStyle name="Input 10 3 3 2 4 2" xfId="46983" xr:uid="{00C0A8F0-4553-49BC-8F43-BA4E2A008853}"/>
    <cellStyle name="Input 10 3 3 2 5" xfId="29608" xr:uid="{26626423-79A0-4F4B-A2EE-7A1EDF4780E8}"/>
    <cellStyle name="Input 10 3 3 2 5 2" xfId="39480" xr:uid="{5B4AD265-0877-48A1-9982-1FF4E4EA76F9}"/>
    <cellStyle name="Input 10 3 3 3" xfId="31593" xr:uid="{E34045E7-DD7C-411B-8B04-5DA11CEB52B0}"/>
    <cellStyle name="Input 10 3 3 3 2" xfId="41462" xr:uid="{A0DCED8B-B85F-4FF4-B737-1B365C651AC0}"/>
    <cellStyle name="Input 10 3 3 4" xfId="33811" xr:uid="{5D3E3669-BD7B-40E4-8233-76CBB0DDC091}"/>
    <cellStyle name="Input 10 3 3 4 2" xfId="43680" xr:uid="{E2D2F43F-646B-4447-BCF1-2F5C3FB39154}"/>
    <cellStyle name="Input 10 3 3 5" xfId="36016" xr:uid="{B92C0D92-5BB9-4C9C-AF8C-5D9CFF5882B1}"/>
    <cellStyle name="Input 10 3 3 5 2" xfId="45885" xr:uid="{E5827533-9AB6-4BD8-B110-676388F2C0E2}"/>
    <cellStyle name="Input 10 3 3 6" xfId="28510" xr:uid="{80BB4374-F7D2-4C36-9522-4709F80FBDCD}"/>
    <cellStyle name="Input 10 3 3 6 2" xfId="38382" xr:uid="{CC5845F0-7668-4BCD-993C-D43C7FCF624C}"/>
    <cellStyle name="Input 10 3 4" xfId="17135" xr:uid="{A256E811-19BF-4EDF-AD80-34453060962F}"/>
    <cellStyle name="Input 10 3 4 2" xfId="18233" xr:uid="{7400DAF7-68DE-405B-B821-BA7622D9C0ED}"/>
    <cellStyle name="Input 10 3 4 2 2" xfId="32253" xr:uid="{40763954-498B-4C5A-BC1E-0441D4B6AA45}"/>
    <cellStyle name="Input 10 3 4 2 2 2" xfId="42122" xr:uid="{DA89FC35-5008-40BE-9103-86527601BCB7}"/>
    <cellStyle name="Input 10 3 4 2 3" xfId="34471" xr:uid="{8F972918-C087-4AAE-BD88-7CEB6422C5DD}"/>
    <cellStyle name="Input 10 3 4 2 3 2" xfId="44340" xr:uid="{0CA60F1B-AB84-4182-B72C-6D269ECD984E}"/>
    <cellStyle name="Input 10 3 4 2 4" xfId="36676" xr:uid="{45479045-5AF9-43AA-B6EA-0B48B2FA3214}"/>
    <cellStyle name="Input 10 3 4 2 4 2" xfId="46545" xr:uid="{97390920-7762-4B92-917E-715BE6E2C272}"/>
    <cellStyle name="Input 10 3 4 2 5" xfId="29170" xr:uid="{9BADEA02-04DF-4958-9387-95FA299E0742}"/>
    <cellStyle name="Input 10 3 4 2 5 2" xfId="39042" xr:uid="{5F876752-D62E-4C42-B36C-8DC8843BF56B}"/>
    <cellStyle name="Input 10 3 4 3" xfId="31155" xr:uid="{197B9A04-035C-45F9-8105-50C3591624BB}"/>
    <cellStyle name="Input 10 3 4 3 2" xfId="41024" xr:uid="{6ABC2B4F-7E58-48C6-95D3-A42C33E93864}"/>
    <cellStyle name="Input 10 3 4 4" xfId="33373" xr:uid="{B0980CBB-AB3A-4921-83E6-15D854EC297A}"/>
    <cellStyle name="Input 10 3 4 4 2" xfId="43242" xr:uid="{0B7D786C-6D2D-42A2-8F6B-7C2DDD83B641}"/>
    <cellStyle name="Input 10 3 4 5" xfId="35578" xr:uid="{21AE8DA8-CCC5-4329-9906-9E92003A2E29}"/>
    <cellStyle name="Input 10 3 4 5 2" xfId="45447" xr:uid="{A7B184C6-3BCB-4041-BA20-E3B99B9B0122}"/>
    <cellStyle name="Input 10 3 4 6" xfId="28072" xr:uid="{E0E79A16-5626-44A4-9ECB-5A15A06D56D4}"/>
    <cellStyle name="Input 10 3 4 6 2" xfId="37944" xr:uid="{A74E5559-01E2-4AE6-9009-8D77C67BEADA}"/>
    <cellStyle name="Input 10 3 5" xfId="17068" xr:uid="{367E85FD-BF84-4EBD-869A-AB958250B212}"/>
    <cellStyle name="Input 10 3 5 2" xfId="18166" xr:uid="{1E7BDD9E-A7D7-486B-AA11-37F3A484A182}"/>
    <cellStyle name="Input 10 3 5 2 2" xfId="32186" xr:uid="{5FEE52FA-E400-4E4B-8922-F33AF7842101}"/>
    <cellStyle name="Input 10 3 5 2 2 2" xfId="42055" xr:uid="{B9D2B3E4-FCEA-48E1-992A-ACB4DAF61703}"/>
    <cellStyle name="Input 10 3 5 2 3" xfId="34404" xr:uid="{AFF0FF3A-3ED9-4DE0-BA7B-8C6C9658CE8C}"/>
    <cellStyle name="Input 10 3 5 2 3 2" xfId="44273" xr:uid="{ACE247D1-810E-4370-898B-C09C85505867}"/>
    <cellStyle name="Input 10 3 5 2 4" xfId="36609" xr:uid="{F42CD4F7-7AE5-4A93-970A-0426D353C8F0}"/>
    <cellStyle name="Input 10 3 5 2 4 2" xfId="46478" xr:uid="{CEA3A1E6-BBC2-472B-BD87-D2C8BF04FAF7}"/>
    <cellStyle name="Input 10 3 5 2 5" xfId="29103" xr:uid="{A7BC1C5E-C50E-4E23-A84A-BACF1B5BE21F}"/>
    <cellStyle name="Input 10 3 5 2 5 2" xfId="38975" xr:uid="{C2B72067-FB5A-4D8F-8B42-45DC3267658E}"/>
    <cellStyle name="Input 10 3 5 3" xfId="31088" xr:uid="{749D9A67-E877-4445-A8CC-9F421645AB9E}"/>
    <cellStyle name="Input 10 3 5 3 2" xfId="40957" xr:uid="{15380BD1-CE0A-455B-B6AF-2CB4A409AE18}"/>
    <cellStyle name="Input 10 3 5 4" xfId="33306" xr:uid="{92C8D5C2-5A21-43EB-B3D0-D97A613F97B4}"/>
    <cellStyle name="Input 10 3 5 4 2" xfId="43175" xr:uid="{D72B3ED2-A1A0-421C-BFD6-90B20FD47324}"/>
    <cellStyle name="Input 10 3 5 5" xfId="35511" xr:uid="{E866EAB3-22E5-4699-8BD3-A4F365CBF6F5}"/>
    <cellStyle name="Input 10 3 5 5 2" xfId="45380" xr:uid="{84586AC7-F2B0-46B3-9A63-29BCDE991578}"/>
    <cellStyle name="Input 10 3 5 6" xfId="28005" xr:uid="{353376DB-CE74-45CC-9EA5-1CEB5D343143}"/>
    <cellStyle name="Input 10 3 5 6 2" xfId="37877" xr:uid="{06A5218C-BC64-4DC2-8CB3-A9AB8A2ACDC0}"/>
    <cellStyle name="Input 10 3 6" xfId="17042" xr:uid="{797D7198-D0A6-4D3A-BBF5-C43EBE6A2A8C}"/>
    <cellStyle name="Input 10 3 6 2" xfId="18140" xr:uid="{3170BD78-38DE-416E-BE9F-4D69C626DB62}"/>
    <cellStyle name="Input 10 3 6 2 2" xfId="32160" xr:uid="{37E5A472-CCA0-4BC3-B096-75875E4384A9}"/>
    <cellStyle name="Input 10 3 6 2 2 2" xfId="42029" xr:uid="{30F5976F-3A68-4242-BA6A-3D889A51E754}"/>
    <cellStyle name="Input 10 3 6 2 3" xfId="34378" xr:uid="{9F10BD03-BD4B-4640-BCDC-CDD56AB3BDB3}"/>
    <cellStyle name="Input 10 3 6 2 3 2" xfId="44247" xr:uid="{8C9641CB-6396-4D1A-8950-1060815610FA}"/>
    <cellStyle name="Input 10 3 6 2 4" xfId="36583" xr:uid="{35BA40D6-92CA-451B-8BC6-235098AF4F1F}"/>
    <cellStyle name="Input 10 3 6 2 4 2" xfId="46452" xr:uid="{895CA6DD-FBE1-4625-A3F4-019EA27CF1BB}"/>
    <cellStyle name="Input 10 3 6 2 5" xfId="29077" xr:uid="{CC450BBD-7C08-4E9D-B5F4-76902657D617}"/>
    <cellStyle name="Input 10 3 6 2 5 2" xfId="38949" xr:uid="{79F05E14-B8B8-40F0-B795-96311AD7C7ED}"/>
    <cellStyle name="Input 10 3 6 3" xfId="31062" xr:uid="{186092D1-9200-424B-BEAD-923314F1344B}"/>
    <cellStyle name="Input 10 3 6 3 2" xfId="40931" xr:uid="{B7B60C3F-CA2F-467F-A799-3380CDDD7E8D}"/>
    <cellStyle name="Input 10 3 6 4" xfId="33280" xr:uid="{884325EB-6CE5-4887-A0E6-BF6274E6CE83}"/>
    <cellStyle name="Input 10 3 6 4 2" xfId="43149" xr:uid="{03597651-43F3-4A99-8E76-9F4AA1834526}"/>
    <cellStyle name="Input 10 3 6 5" xfId="35485" xr:uid="{EE3D8DC3-4103-4033-AA97-CF0463443BC5}"/>
    <cellStyle name="Input 10 3 6 5 2" xfId="45354" xr:uid="{F5E706ED-2D7A-4DAA-A07E-B7D7002ABF42}"/>
    <cellStyle name="Input 10 3 6 6" xfId="27979" xr:uid="{05258DBE-76B4-436A-A5A3-DB28330F0222}"/>
    <cellStyle name="Input 10 3 6 6 2" xfId="37851" xr:uid="{6E7AFF7B-A5C8-48B6-B8F6-7B84796A8C45}"/>
    <cellStyle name="Input 10 3 7" xfId="17578" xr:uid="{9E95E1E1-7B9A-4781-98DA-582B9748CFC3}"/>
    <cellStyle name="Input 10 3 7 2" xfId="18676" xr:uid="{0FAF4938-C4CE-4121-90E0-968893727943}"/>
    <cellStyle name="Input 10 3 7 2 2" xfId="32696" xr:uid="{4AEA3CFE-F0D8-436C-A042-ECC1266844C9}"/>
    <cellStyle name="Input 10 3 7 2 2 2" xfId="42565" xr:uid="{C37A8192-C2A7-4EBE-BF10-C53112A50745}"/>
    <cellStyle name="Input 10 3 7 2 3" xfId="34914" xr:uid="{40D034F7-ED10-408B-BB28-619DFE95D6F9}"/>
    <cellStyle name="Input 10 3 7 2 3 2" xfId="44783" xr:uid="{9D9EBC45-59D6-4752-AFED-E2CDA1EF5CB4}"/>
    <cellStyle name="Input 10 3 7 2 4" xfId="37119" xr:uid="{0B668EB5-C6A9-4B8D-A72D-F37CAB095A81}"/>
    <cellStyle name="Input 10 3 7 2 4 2" xfId="46988" xr:uid="{3EF4C408-0C6B-4278-9DB1-3B84D7385DCA}"/>
    <cellStyle name="Input 10 3 7 2 5" xfId="29613" xr:uid="{886E99B5-39A1-4453-9E44-A95EFA04E347}"/>
    <cellStyle name="Input 10 3 7 2 5 2" xfId="39485" xr:uid="{A3CECDB6-3B15-4A8D-BC8D-ACB9261BC9EF}"/>
    <cellStyle name="Input 10 3 7 3" xfId="31598" xr:uid="{38E8B079-80FB-4208-9A6D-94C8FF1E614A}"/>
    <cellStyle name="Input 10 3 7 3 2" xfId="41467" xr:uid="{7897F33D-549E-40B8-B265-5AF9F629D001}"/>
    <cellStyle name="Input 10 3 7 4" xfId="33816" xr:uid="{4309F549-4060-449B-8A01-A3ABB7CAD4FC}"/>
    <cellStyle name="Input 10 3 7 4 2" xfId="43685" xr:uid="{8C089B7E-A7BB-4135-B22E-56C9D0177289}"/>
    <cellStyle name="Input 10 3 7 5" xfId="36021" xr:uid="{2F54BBE9-27EE-437F-91B4-E257CE31C044}"/>
    <cellStyle name="Input 10 3 7 5 2" xfId="45890" xr:uid="{D0851C36-6DFA-4C03-8A64-488831B7E2AB}"/>
    <cellStyle name="Input 10 3 7 6" xfId="28515" xr:uid="{5465113F-E8BC-4CC7-9D7A-44547E88582E}"/>
    <cellStyle name="Input 10 3 7 6 2" xfId="38387" xr:uid="{04FBCD60-07A2-4F29-86B3-0827A0F93DD7}"/>
    <cellStyle name="Input 10 3 8" xfId="17802" xr:uid="{0531336A-4C0A-45CE-9F7B-41634D0032EB}"/>
    <cellStyle name="Input 10 3 8 2" xfId="18900" xr:uid="{44B3F0C8-820D-4F9C-9A66-ECCA1D0FC198}"/>
    <cellStyle name="Input 10 3 8 2 2" xfId="32920" xr:uid="{D8121335-B56F-48B4-AA8D-A3C7D2B51C5B}"/>
    <cellStyle name="Input 10 3 8 2 2 2" xfId="42789" xr:uid="{6E1E4546-3EC7-4F1A-8F39-499D0DD12E86}"/>
    <cellStyle name="Input 10 3 8 2 3" xfId="35138" xr:uid="{CEBA0FD6-9FC5-4538-BC2A-8A57BEDFB882}"/>
    <cellStyle name="Input 10 3 8 2 3 2" xfId="45007" xr:uid="{D71E0F8A-525F-4905-BCF7-762A648EDC2F}"/>
    <cellStyle name="Input 10 3 8 2 4" xfId="37343" xr:uid="{4D036A86-3C58-47F1-AD45-346071B777BE}"/>
    <cellStyle name="Input 10 3 8 2 4 2" xfId="47212" xr:uid="{31391B13-DEBC-4A72-822C-836D1FA57598}"/>
    <cellStyle name="Input 10 3 8 2 5" xfId="29837" xr:uid="{07A032A3-6753-47C0-9102-E1E31DCF7893}"/>
    <cellStyle name="Input 10 3 8 2 5 2" xfId="39709" xr:uid="{62BDFB0C-85E9-44CA-9BB3-F18ADE7BB1C4}"/>
    <cellStyle name="Input 10 3 8 3" xfId="31822" xr:uid="{69AA95AF-0024-4D3C-BF25-71877CC03E81}"/>
    <cellStyle name="Input 10 3 8 3 2" xfId="41691" xr:uid="{55F3FEE2-FC59-4910-9CE8-2D48DD26F37D}"/>
    <cellStyle name="Input 10 3 8 4" xfId="34040" xr:uid="{C6AE6D45-EA55-44C4-B105-191812F58AC4}"/>
    <cellStyle name="Input 10 3 8 4 2" xfId="43909" xr:uid="{B1E73689-CB22-46AD-9635-5A1D6A447589}"/>
    <cellStyle name="Input 10 3 8 5" xfId="36245" xr:uid="{FB04FD11-9467-4477-9A27-BA060E00AFD1}"/>
    <cellStyle name="Input 10 3 8 5 2" xfId="46114" xr:uid="{A96C44F8-C059-4080-AC1E-6437DD69BCF1}"/>
    <cellStyle name="Input 10 3 8 6" xfId="28739" xr:uid="{51D14968-097F-4F88-92E6-E4569D22A973}"/>
    <cellStyle name="Input 10 3 8 6 2" xfId="38611" xr:uid="{0E8C11AF-996D-4237-86DE-62FCF6BABC37}"/>
    <cellStyle name="Input 10 3 9" xfId="17186" xr:uid="{F97EB59D-3CD2-4688-94BF-3B312988DB28}"/>
    <cellStyle name="Input 10 3 9 2" xfId="18284" xr:uid="{CDA17649-78F0-456A-97B6-BF8D0F86DF31}"/>
    <cellStyle name="Input 10 3 9 2 2" xfId="32304" xr:uid="{9D907DDE-7DF9-4E61-96D0-9A37948A42F7}"/>
    <cellStyle name="Input 10 3 9 2 2 2" xfId="42173" xr:uid="{373C57CA-860B-4928-AFF4-29CFC5DCE8AB}"/>
    <cellStyle name="Input 10 3 9 2 3" xfId="34522" xr:uid="{B628A5C8-3388-42C0-ABDB-85FDF9137448}"/>
    <cellStyle name="Input 10 3 9 2 3 2" xfId="44391" xr:uid="{AB32051A-9213-4495-A939-37F78CAB8262}"/>
    <cellStyle name="Input 10 3 9 2 4" xfId="36727" xr:uid="{116F4B80-0709-4F79-A246-DBBB1F5FF7C4}"/>
    <cellStyle name="Input 10 3 9 2 4 2" xfId="46596" xr:uid="{D130BBE0-DD52-45EA-80B5-3FD46590FD17}"/>
    <cellStyle name="Input 10 3 9 2 5" xfId="29221" xr:uid="{43112CC8-126B-46F1-9861-176D83C97D90}"/>
    <cellStyle name="Input 10 3 9 2 5 2" xfId="39093" xr:uid="{589D53CC-1BCC-4DE5-8C82-42EE820D14EF}"/>
    <cellStyle name="Input 10 3 9 3" xfId="31206" xr:uid="{12B2FEC7-9712-4F26-AF1C-F187D56F8F9D}"/>
    <cellStyle name="Input 10 3 9 3 2" xfId="41075" xr:uid="{D2365795-368B-431E-B486-0567398829BC}"/>
    <cellStyle name="Input 10 3 9 4" xfId="33424" xr:uid="{98EBAA7F-65AA-496A-A6B8-A229096C9833}"/>
    <cellStyle name="Input 10 3 9 4 2" xfId="43293" xr:uid="{855F5F21-55A6-4083-A1A2-E13645B2671D}"/>
    <cellStyle name="Input 10 3 9 5" xfId="35629" xr:uid="{2F77F33D-D628-4DFB-95AD-FBF4E178E28C}"/>
    <cellStyle name="Input 10 3 9 5 2" xfId="45498" xr:uid="{6BDC5C72-7275-4B76-974F-749CD1572270}"/>
    <cellStyle name="Input 10 3 9 6" xfId="28123" xr:uid="{58B9D85C-DAC6-4DEC-816E-125A0D00BDC9}"/>
    <cellStyle name="Input 10 3 9 6 2" xfId="37995" xr:uid="{73213D3D-0CCF-451B-AE4B-6FEE71F761CF}"/>
    <cellStyle name="Input 10 4" xfId="13109" xr:uid="{6B33F65B-C3DE-485C-B899-03CFABB12AE3}"/>
    <cellStyle name="Input 10 4 2" xfId="30431" xr:uid="{AFB2AFA3-37E5-4B7E-B48B-1BBFCA98C24A}"/>
    <cellStyle name="Input 10 4 2 2" xfId="40300" xr:uid="{79C0436D-3FA5-48C2-8A9A-D12A50F05736}"/>
    <cellStyle name="Input 10 4 3" xfId="30293" xr:uid="{DBD0CE29-B3E7-4A61-B4E1-651D15622298}"/>
    <cellStyle name="Input 10 4 3 2" xfId="40162" xr:uid="{4A59952A-48D4-4509-82E3-65CA83F33C43}"/>
    <cellStyle name="Input 10 4 4" xfId="30193" xr:uid="{5E59DE90-FEBE-4D24-B8C6-C2E6F5735ABD}"/>
    <cellStyle name="Input 10 4 4 2" xfId="40062" xr:uid="{CA39815C-3F12-4B6E-84AB-859658C1FC4A}"/>
    <cellStyle name="Input 10 4 5" xfId="24051" xr:uid="{0F13856A-BC16-4162-AE71-18874F50934B}"/>
    <cellStyle name="Input 10 4 5 2" xfId="37456" xr:uid="{6F8899E9-1B37-4951-8E67-F08F63157E95}"/>
    <cellStyle name="Input 10 5" xfId="8454" xr:uid="{C3B2A3C9-BA09-4DCD-8D7D-74A38E7E0D73}"/>
    <cellStyle name="Input 11" xfId="4085" xr:uid="{B4EDCD52-F7F3-4150-AB50-D8A9C6BDAF79}"/>
    <cellStyle name="Input 11 2" xfId="9986" xr:uid="{471F4D71-9D20-4C92-B6B0-BE13B0260468}"/>
    <cellStyle name="Input 11 2 10" xfId="14477" xr:uid="{3C61C415-6CC1-49CD-901C-0CEB695C580D}"/>
    <cellStyle name="Input 11 2 10 2" xfId="30551" xr:uid="{B229DE49-76A5-42E0-92CC-152F19C44F95}"/>
    <cellStyle name="Input 11 2 10 2 2" xfId="40420" xr:uid="{E119F262-8C67-4C4D-A746-77E1108AAB9A}"/>
    <cellStyle name="Input 11 2 10 3" xfId="30594" xr:uid="{8C88BFC7-709E-4676-A0B1-1F1A19C60065}"/>
    <cellStyle name="Input 11 2 10 3 2" xfId="40463" xr:uid="{65E64D35-6F75-4D75-9AAD-4CC74E3968CC}"/>
    <cellStyle name="Input 11 2 10 4" xfId="30296" xr:uid="{4C470609-3E38-40F7-BCF3-B7783D7C9CCB}"/>
    <cellStyle name="Input 11 2 10 4 2" xfId="40165" xr:uid="{B3A60FBB-7D19-4AB7-9BF5-BD3E854EA093}"/>
    <cellStyle name="Input 11 2 10 5" xfId="25417" xr:uid="{C979EFF0-B513-40B3-AB2E-D4A9108405F8}"/>
    <cellStyle name="Input 11 2 10 5 2" xfId="37491" xr:uid="{DD5FD0D5-FF91-4D3B-A98F-798F8F3437A8}"/>
    <cellStyle name="Input 11 2 11" xfId="30108" xr:uid="{153E0329-B448-4D77-85A0-980CCE07EBBC}"/>
    <cellStyle name="Input 11 2 11 2" xfId="39977" xr:uid="{DC628F4C-DCF7-473B-ADF8-57DDD50C3B41}"/>
    <cellStyle name="Input 11 2 12" xfId="30044" xr:uid="{B5164B8F-0E23-43A7-811C-07F95F697FB5}"/>
    <cellStyle name="Input 11 2 12 2" xfId="39913" xr:uid="{4FDE1887-34A7-40F8-8718-FE4AD23F96A3}"/>
    <cellStyle name="Input 11 2 13" xfId="29951" xr:uid="{2E87453B-9F3D-45A8-B502-EA3910285B65}"/>
    <cellStyle name="Input 11 2 13 2" xfId="39820" xr:uid="{C74D3749-C3ED-42D1-B36F-B24218C89907}"/>
    <cellStyle name="Input 11 2 2" xfId="16821" xr:uid="{AD03B4CA-7818-4D89-B448-4441F6976C16}"/>
    <cellStyle name="Input 11 2 2 2" xfId="17919" xr:uid="{40FCFF1B-0E50-4DD6-BB23-E1EA4833339E}"/>
    <cellStyle name="Input 11 2 2 2 2" xfId="31939" xr:uid="{2AA83FB9-BBE2-4433-896C-667EB1578C5B}"/>
    <cellStyle name="Input 11 2 2 2 2 2" xfId="41808" xr:uid="{2E006757-2C1A-47EA-B846-7AC0960F1A32}"/>
    <cellStyle name="Input 11 2 2 2 3" xfId="34157" xr:uid="{948DA9FB-E911-4DAB-A768-9CC8C362975C}"/>
    <cellStyle name="Input 11 2 2 2 3 2" xfId="44026" xr:uid="{D6264418-9D22-43A4-9DAA-88DAE4260EAC}"/>
    <cellStyle name="Input 11 2 2 2 4" xfId="36362" xr:uid="{A71CE979-79CD-4819-BAF3-6463EC920E72}"/>
    <cellStyle name="Input 11 2 2 2 4 2" xfId="46231" xr:uid="{664073C2-09E5-41C2-B1D8-68693748BE38}"/>
    <cellStyle name="Input 11 2 2 2 5" xfId="28856" xr:uid="{FE7C97D8-FB4F-4163-9592-2DE86244A0FC}"/>
    <cellStyle name="Input 11 2 2 2 5 2" xfId="38728" xr:uid="{D81DEE3E-867B-422F-8C60-270804A75F62}"/>
    <cellStyle name="Input 11 2 2 3" xfId="30841" xr:uid="{BEE64B11-4A91-411C-9984-25243B72BB67}"/>
    <cellStyle name="Input 11 2 2 3 2" xfId="40710" xr:uid="{124F5E92-F8CB-4346-A8E8-EE0D2FBB286B}"/>
    <cellStyle name="Input 11 2 2 4" xfId="33059" xr:uid="{474CCFB6-69CB-4507-98E1-9795E0A549F0}"/>
    <cellStyle name="Input 11 2 2 4 2" xfId="42928" xr:uid="{20ADBEDA-2B63-40D1-8529-8230D58E3EBA}"/>
    <cellStyle name="Input 11 2 2 5" xfId="35264" xr:uid="{05D0E25A-DFA9-4309-AAD2-BC3E2EB3DB94}"/>
    <cellStyle name="Input 11 2 2 5 2" xfId="45133" xr:uid="{4BC17F8E-6D2C-4D1D-AA6B-25C9AD9E627A}"/>
    <cellStyle name="Input 11 2 2 6" xfId="27758" xr:uid="{04D3F0ED-4E11-46A0-BA2C-6D57717B16A1}"/>
    <cellStyle name="Input 11 2 2 6 2" xfId="37630" xr:uid="{E6871D38-D6EA-43B4-A1E9-26FEF1E9BE20}"/>
    <cellStyle name="Input 11 2 3" xfId="17380" xr:uid="{1970B9DA-9923-4ED5-9FA7-301FB55D56B8}"/>
    <cellStyle name="Input 11 2 3 2" xfId="18478" xr:uid="{868A38BE-AD6B-48E7-A3C4-6C968D4B7B33}"/>
    <cellStyle name="Input 11 2 3 2 2" xfId="32498" xr:uid="{0F5F1494-354D-4E7B-9536-46A12EFA76E7}"/>
    <cellStyle name="Input 11 2 3 2 2 2" xfId="42367" xr:uid="{E7DF4200-9322-4F1C-8953-8C12EF58C14A}"/>
    <cellStyle name="Input 11 2 3 2 3" xfId="34716" xr:uid="{1939F104-BC2B-49C7-B93A-52C70190405C}"/>
    <cellStyle name="Input 11 2 3 2 3 2" xfId="44585" xr:uid="{65E09DAF-8472-4409-A921-43859D971208}"/>
    <cellStyle name="Input 11 2 3 2 4" xfId="36921" xr:uid="{2953809B-7584-410C-B5B7-D54C18625971}"/>
    <cellStyle name="Input 11 2 3 2 4 2" xfId="46790" xr:uid="{61C8590D-6011-46FC-96AC-F3716B1F1287}"/>
    <cellStyle name="Input 11 2 3 2 5" xfId="29415" xr:uid="{FED72368-8524-4F21-AF40-CC54D12841F5}"/>
    <cellStyle name="Input 11 2 3 2 5 2" xfId="39287" xr:uid="{08E9866F-D445-4575-B2EB-DE5CEFF1DDAB}"/>
    <cellStyle name="Input 11 2 3 3" xfId="31400" xr:uid="{429C1EA5-EC2A-488B-96B5-BDFC40DCD3B6}"/>
    <cellStyle name="Input 11 2 3 3 2" xfId="41269" xr:uid="{F36E5038-395A-4EC8-A707-C95A8263877B}"/>
    <cellStyle name="Input 11 2 3 4" xfId="33618" xr:uid="{B4DCA9FC-C9D6-4FE4-AA76-B5AAD27AE148}"/>
    <cellStyle name="Input 11 2 3 4 2" xfId="43487" xr:uid="{2C470E48-5BCC-4EEE-8263-4DEC9A97AC82}"/>
    <cellStyle name="Input 11 2 3 5" xfId="35823" xr:uid="{91469469-B262-44FC-8492-80F202F50486}"/>
    <cellStyle name="Input 11 2 3 5 2" xfId="45692" xr:uid="{6EB65D79-AFAD-4010-AA34-0B3E39039AE2}"/>
    <cellStyle name="Input 11 2 3 6" xfId="28317" xr:uid="{5FEA5F78-3DD2-4984-B5DA-3C577A6186F8}"/>
    <cellStyle name="Input 11 2 3 6 2" xfId="38189" xr:uid="{3763DFA0-D36D-429C-9378-234CBAA5B79E}"/>
    <cellStyle name="Input 11 2 4" xfId="17322" xr:uid="{F9D1188D-936D-4DD6-BBFD-107ABD5C60BA}"/>
    <cellStyle name="Input 11 2 4 2" xfId="18420" xr:uid="{D6230B2D-9AB8-474C-A27F-98BEEF283A04}"/>
    <cellStyle name="Input 11 2 4 2 2" xfId="32440" xr:uid="{4027ED1B-43B4-4C66-9959-74A4AA7E9188}"/>
    <cellStyle name="Input 11 2 4 2 2 2" xfId="42309" xr:uid="{64F1DE15-E3E7-4846-9ABC-050EA10C36FD}"/>
    <cellStyle name="Input 11 2 4 2 3" xfId="34658" xr:uid="{616403E5-DB9A-4293-83AC-68216FC0252F}"/>
    <cellStyle name="Input 11 2 4 2 3 2" xfId="44527" xr:uid="{4F792D37-DE25-4E39-928F-7182E0C1DD19}"/>
    <cellStyle name="Input 11 2 4 2 4" xfId="36863" xr:uid="{E472285A-4F05-4533-9A41-80AEC56188D8}"/>
    <cellStyle name="Input 11 2 4 2 4 2" xfId="46732" xr:uid="{8CA37B3D-5684-4814-ACEF-014D6A44EDCC}"/>
    <cellStyle name="Input 11 2 4 2 5" xfId="29357" xr:uid="{FB1412A9-69C7-4E50-B5DF-9EEBA7B00761}"/>
    <cellStyle name="Input 11 2 4 2 5 2" xfId="39229" xr:uid="{C1C64EA5-86A5-4F4C-81A1-CB9C4C40E881}"/>
    <cellStyle name="Input 11 2 4 3" xfId="31342" xr:uid="{C9A60995-2CF5-498F-A9C6-D50521C0CA58}"/>
    <cellStyle name="Input 11 2 4 3 2" xfId="41211" xr:uid="{C74A1C0B-41DF-4368-9309-BE019D874343}"/>
    <cellStyle name="Input 11 2 4 4" xfId="33560" xr:uid="{EBF2BE21-38BE-4C46-82BE-B7B5AEAD5174}"/>
    <cellStyle name="Input 11 2 4 4 2" xfId="43429" xr:uid="{33BE1772-EB03-4B11-8265-BCD6B6150673}"/>
    <cellStyle name="Input 11 2 4 5" xfId="35765" xr:uid="{D49776FA-D06E-45F9-AE69-231AB9B9F0BE}"/>
    <cellStyle name="Input 11 2 4 5 2" xfId="45634" xr:uid="{6EAB0480-E655-43A3-99AA-B157A6583755}"/>
    <cellStyle name="Input 11 2 4 6" xfId="28259" xr:uid="{59B4D042-0135-4669-B620-094E6FAC1B1F}"/>
    <cellStyle name="Input 11 2 4 6 2" xfId="38131" xr:uid="{87C58AFA-B419-4078-AE9B-2BDDB6A5E5BD}"/>
    <cellStyle name="Input 11 2 5" xfId="17098" xr:uid="{754A582B-806B-4652-8E9A-90E26723D714}"/>
    <cellStyle name="Input 11 2 5 2" xfId="18196" xr:uid="{97537613-D81E-48BA-A71F-86A122BBE148}"/>
    <cellStyle name="Input 11 2 5 2 2" xfId="32216" xr:uid="{5EC181F1-4C7F-4241-AEB1-788ED21DCB09}"/>
    <cellStyle name="Input 11 2 5 2 2 2" xfId="42085" xr:uid="{7906E34B-989C-471A-BFAE-1E2C9D5F24C6}"/>
    <cellStyle name="Input 11 2 5 2 3" xfId="34434" xr:uid="{FF19A6B9-317C-4CAD-8008-6FE6A70AF9D0}"/>
    <cellStyle name="Input 11 2 5 2 3 2" xfId="44303" xr:uid="{49DBE567-DA30-45D1-AB4C-F8C55F163607}"/>
    <cellStyle name="Input 11 2 5 2 4" xfId="36639" xr:uid="{EC59328B-C092-4AC3-981A-7327E4EA9080}"/>
    <cellStyle name="Input 11 2 5 2 4 2" xfId="46508" xr:uid="{C70F5F8A-26E3-4857-BFFA-7410AD528A53}"/>
    <cellStyle name="Input 11 2 5 2 5" xfId="29133" xr:uid="{C6C3F5B9-4F3A-4D14-A949-65097ADDB7A0}"/>
    <cellStyle name="Input 11 2 5 2 5 2" xfId="39005" xr:uid="{EA502AA9-D32E-4166-84E4-A7C11ACDB308}"/>
    <cellStyle name="Input 11 2 5 3" xfId="31118" xr:uid="{C45C3B91-FE72-4F93-8F2D-01D853F6472B}"/>
    <cellStyle name="Input 11 2 5 3 2" xfId="40987" xr:uid="{C579984F-7416-4BF1-BE4B-8BD98919787A}"/>
    <cellStyle name="Input 11 2 5 4" xfId="33336" xr:uid="{56307331-18E1-4733-828B-F2884FE73B5F}"/>
    <cellStyle name="Input 11 2 5 4 2" xfId="43205" xr:uid="{E3652B42-74E5-42DE-865B-386CDECAEBD6}"/>
    <cellStyle name="Input 11 2 5 5" xfId="35541" xr:uid="{3059D7F9-E3AD-42A2-9CA3-D4A80408F4C6}"/>
    <cellStyle name="Input 11 2 5 5 2" xfId="45410" xr:uid="{B2C21931-B308-4CEB-B650-23BE754ADE23}"/>
    <cellStyle name="Input 11 2 5 6" xfId="28035" xr:uid="{0B8A3762-221D-46D1-A74C-2A354184B2FE}"/>
    <cellStyle name="Input 11 2 5 6 2" xfId="37907" xr:uid="{11F052A3-E2FD-4FCF-A25D-046E21986FC1}"/>
    <cellStyle name="Input 11 2 6" xfId="17292" xr:uid="{8A9E42A9-BCF8-4886-AB4A-77500F1B02F6}"/>
    <cellStyle name="Input 11 2 6 2" xfId="18390" xr:uid="{ABC48EF8-AB67-463D-AE26-BFC436714381}"/>
    <cellStyle name="Input 11 2 6 2 2" xfId="32410" xr:uid="{B32EFCB9-3409-41DD-A106-643DD1B58F37}"/>
    <cellStyle name="Input 11 2 6 2 2 2" xfId="42279" xr:uid="{159A285A-CD07-47BA-93EA-FAEC9341E988}"/>
    <cellStyle name="Input 11 2 6 2 3" xfId="34628" xr:uid="{093342B1-1C6B-41D9-A355-563A95AC2448}"/>
    <cellStyle name="Input 11 2 6 2 3 2" xfId="44497" xr:uid="{1FDA0FD4-561F-4E50-A496-3D76C3D2DB1E}"/>
    <cellStyle name="Input 11 2 6 2 4" xfId="36833" xr:uid="{186CFAC4-1775-4E1A-B6D7-A0DC90285BC9}"/>
    <cellStyle name="Input 11 2 6 2 4 2" xfId="46702" xr:uid="{55096AEC-41B1-4871-812B-26A0FF088A69}"/>
    <cellStyle name="Input 11 2 6 2 5" xfId="29327" xr:uid="{967A7BEE-2670-42AF-9FB2-EEB4DE4A0944}"/>
    <cellStyle name="Input 11 2 6 2 5 2" xfId="39199" xr:uid="{C374765C-76EC-4AC0-8516-D136DE95C75A}"/>
    <cellStyle name="Input 11 2 6 3" xfId="31312" xr:uid="{84839989-3F9C-4671-9651-32A3C5552AEF}"/>
    <cellStyle name="Input 11 2 6 3 2" xfId="41181" xr:uid="{EB39658B-B4CB-4516-B174-00991DCC7FAB}"/>
    <cellStyle name="Input 11 2 6 4" xfId="33530" xr:uid="{E2F726F0-95A4-4B67-B26B-0D498DD55AAD}"/>
    <cellStyle name="Input 11 2 6 4 2" xfId="43399" xr:uid="{9F30FD22-5C50-41FD-84F1-3D6064DE7EAF}"/>
    <cellStyle name="Input 11 2 6 5" xfId="35735" xr:uid="{A60F14DD-DAFF-4DBD-A852-B6FAAB9BA089}"/>
    <cellStyle name="Input 11 2 6 5 2" xfId="45604" xr:uid="{41D475FE-3D0A-4863-A773-141AB164327A}"/>
    <cellStyle name="Input 11 2 6 6" xfId="28229" xr:uid="{79DDD0BC-10F3-48E9-B7E5-08EDE240CB2F}"/>
    <cellStyle name="Input 11 2 6 6 2" xfId="38101" xr:uid="{D4541823-23DF-4E6E-921B-B4695B55E02C}"/>
    <cellStyle name="Input 11 2 7" xfId="17023" xr:uid="{882BF1AE-2DD0-46B2-B563-4DC883CC2BE6}"/>
    <cellStyle name="Input 11 2 7 2" xfId="18121" xr:uid="{9AA25B44-30F0-4754-B8B3-BA504B60ED2D}"/>
    <cellStyle name="Input 11 2 7 2 2" xfId="32141" xr:uid="{D80DE1F1-B341-4A3D-A26F-AB7A79991808}"/>
    <cellStyle name="Input 11 2 7 2 2 2" xfId="42010" xr:uid="{DC5E4CB2-FC48-4301-8EC0-18B72E525413}"/>
    <cellStyle name="Input 11 2 7 2 3" xfId="34359" xr:uid="{EA05E9B4-3133-4595-AD1C-52887A1F6BD0}"/>
    <cellStyle name="Input 11 2 7 2 3 2" xfId="44228" xr:uid="{5C77C529-3E40-49E7-81C3-95D1DEC986E4}"/>
    <cellStyle name="Input 11 2 7 2 4" xfId="36564" xr:uid="{D79A7585-3D2E-4004-BE51-ECB16E294D12}"/>
    <cellStyle name="Input 11 2 7 2 4 2" xfId="46433" xr:uid="{541F5F17-C2CC-46EB-B8C9-0A2BD9A798A9}"/>
    <cellStyle name="Input 11 2 7 2 5" xfId="29058" xr:uid="{3E1CBFF7-E96D-4CF0-A79D-2616DF53C038}"/>
    <cellStyle name="Input 11 2 7 2 5 2" xfId="38930" xr:uid="{671A6D1B-F885-4973-9237-52200EAAB2BE}"/>
    <cellStyle name="Input 11 2 7 3" xfId="31043" xr:uid="{24689E1D-6B00-4147-B545-CDAB47807121}"/>
    <cellStyle name="Input 11 2 7 3 2" xfId="40912" xr:uid="{DCD00F87-362C-472A-A00F-4413567EFFAF}"/>
    <cellStyle name="Input 11 2 7 4" xfId="33261" xr:uid="{FD74EB82-6B74-4C2E-A325-32C4F79FA34D}"/>
    <cellStyle name="Input 11 2 7 4 2" xfId="43130" xr:uid="{354ED445-9EE5-439F-9B86-A3A7D89A983C}"/>
    <cellStyle name="Input 11 2 7 5" xfId="35466" xr:uid="{DC735524-BD1B-4829-B274-2C399B01D033}"/>
    <cellStyle name="Input 11 2 7 5 2" xfId="45335" xr:uid="{57DD5C8F-B8EF-48B7-B07B-350F0CD1B883}"/>
    <cellStyle name="Input 11 2 7 6" xfId="27960" xr:uid="{792AD2FE-33B7-40F4-826F-7EB6FAF3373A}"/>
    <cellStyle name="Input 11 2 7 6 2" xfId="37832" xr:uid="{2EC9CB79-3D25-4B59-8CF3-44914DCB7751}"/>
    <cellStyle name="Input 11 2 8" xfId="17129" xr:uid="{01AA44AE-6A3B-4E9E-959C-9273FE22484F}"/>
    <cellStyle name="Input 11 2 8 2" xfId="18227" xr:uid="{8B486E87-286A-4360-9655-1104FDD21ABE}"/>
    <cellStyle name="Input 11 2 8 2 2" xfId="32247" xr:uid="{3F79986A-4ACE-4E0E-BE59-32F83E89B46E}"/>
    <cellStyle name="Input 11 2 8 2 2 2" xfId="42116" xr:uid="{50F8675C-8B8D-480E-A45F-1E1DA849B629}"/>
    <cellStyle name="Input 11 2 8 2 3" xfId="34465" xr:uid="{3FC9DF59-EDE1-488D-BC60-5049641FF46C}"/>
    <cellStyle name="Input 11 2 8 2 3 2" xfId="44334" xr:uid="{0190ECF7-776E-483A-8F95-6F1C30900879}"/>
    <cellStyle name="Input 11 2 8 2 4" xfId="36670" xr:uid="{663725CA-D95E-49AB-ADBD-3BD026DD640E}"/>
    <cellStyle name="Input 11 2 8 2 4 2" xfId="46539" xr:uid="{2E411735-74EF-42F0-8729-626309EAA4D6}"/>
    <cellStyle name="Input 11 2 8 2 5" xfId="29164" xr:uid="{577501D6-D5F1-438A-8806-691ED4ACEA46}"/>
    <cellStyle name="Input 11 2 8 2 5 2" xfId="39036" xr:uid="{D3C90B9A-8A4C-4214-ACD5-DED5CA34DD98}"/>
    <cellStyle name="Input 11 2 8 3" xfId="31149" xr:uid="{34347964-1BF2-49C2-9697-83CED4A33418}"/>
    <cellStyle name="Input 11 2 8 3 2" xfId="41018" xr:uid="{8D8AF731-6EA6-4952-A5FC-493DE1CC6016}"/>
    <cellStyle name="Input 11 2 8 4" xfId="33367" xr:uid="{F188038F-4882-4A25-864A-972AEF05576E}"/>
    <cellStyle name="Input 11 2 8 4 2" xfId="43236" xr:uid="{54610A90-E14B-4AC6-BA47-18214F28817B}"/>
    <cellStyle name="Input 11 2 8 5" xfId="35572" xr:uid="{2C5323D5-B1D7-40D5-92D8-6140717C2FC4}"/>
    <cellStyle name="Input 11 2 8 5 2" xfId="45441" xr:uid="{9464DF9D-12FB-4A22-AC51-4596E177E41E}"/>
    <cellStyle name="Input 11 2 8 6" xfId="28066" xr:uid="{8AAB696C-EC9A-45BB-B637-ABB96925593F}"/>
    <cellStyle name="Input 11 2 8 6 2" xfId="37938" xr:uid="{747DFA53-DFE0-448F-8676-7AA795C5058C}"/>
    <cellStyle name="Input 11 2 9" xfId="17786" xr:uid="{4B664275-103E-4D35-8756-2E2E710C5353}"/>
    <cellStyle name="Input 11 2 9 2" xfId="18884" xr:uid="{456F77D1-A468-4A03-B97C-B732ADCB4283}"/>
    <cellStyle name="Input 11 2 9 2 2" xfId="32904" xr:uid="{39129B84-09A9-41AC-B348-EE2A703FABBF}"/>
    <cellStyle name="Input 11 2 9 2 2 2" xfId="42773" xr:uid="{9B714D38-1655-44E0-AFBF-98A904F323CC}"/>
    <cellStyle name="Input 11 2 9 2 3" xfId="35122" xr:uid="{1C8CD132-9BBA-40EC-9811-3C04EBD47C0C}"/>
    <cellStyle name="Input 11 2 9 2 3 2" xfId="44991" xr:uid="{CCB1C515-BD65-4974-B319-E40373162D45}"/>
    <cellStyle name="Input 11 2 9 2 4" xfId="37327" xr:uid="{4DB22080-E177-4EE2-8415-074FAC4CA8AE}"/>
    <cellStyle name="Input 11 2 9 2 4 2" xfId="47196" xr:uid="{5F9A70BA-C71D-4927-B941-8B3D14287ED1}"/>
    <cellStyle name="Input 11 2 9 2 5" xfId="29821" xr:uid="{4D216EDF-7682-40AB-9410-AE2E00123115}"/>
    <cellStyle name="Input 11 2 9 2 5 2" xfId="39693" xr:uid="{EE958461-89B0-43E0-B27D-D83C342B4B78}"/>
    <cellStyle name="Input 11 2 9 3" xfId="31806" xr:uid="{79D18CE5-7449-4ED3-A71D-DFF9FD74D72A}"/>
    <cellStyle name="Input 11 2 9 3 2" xfId="41675" xr:uid="{D165E740-0AD5-4197-8168-F85590D50A61}"/>
    <cellStyle name="Input 11 2 9 4" xfId="34024" xr:uid="{8DD7C0B8-249E-4192-9DE2-DE21F51F80E7}"/>
    <cellStyle name="Input 11 2 9 4 2" xfId="43893" xr:uid="{CF4E707C-D74B-44C6-B3F5-85FE19FBDFE6}"/>
    <cellStyle name="Input 11 2 9 5" xfId="36229" xr:uid="{A505BB9B-63F6-470E-9AF8-0D28DB9169CE}"/>
    <cellStyle name="Input 11 2 9 5 2" xfId="46098" xr:uid="{43CE7A84-9E2A-4490-8CCF-1D915607DCBD}"/>
    <cellStyle name="Input 11 2 9 6" xfId="28723" xr:uid="{61582D98-F349-4BEB-A32B-8346A35B3CCF}"/>
    <cellStyle name="Input 11 2 9 6 2" xfId="38595" xr:uid="{C5541806-9F4D-4163-8C2C-17967106D209}"/>
    <cellStyle name="Input 11 3" xfId="10914" xr:uid="{1755A41F-63A3-46E3-B989-7A6CF020C44B}"/>
    <cellStyle name="Input 11 3 10" xfId="15389" xr:uid="{910EBB81-63FF-43AA-9456-210630FFBC13}"/>
    <cellStyle name="Input 11 3 10 2" xfId="30673" xr:uid="{DE30FC02-CD36-4D55-8993-EDA15164FDBD}"/>
    <cellStyle name="Input 11 3 10 2 2" xfId="40542" xr:uid="{2EDE073F-15A7-49E8-9205-CB0F0CDB72C0}"/>
    <cellStyle name="Input 11 3 10 3" xfId="30531" xr:uid="{192F03DF-2D07-47D3-B3CA-0CF0E7BD124C}"/>
    <cellStyle name="Input 11 3 10 3 2" xfId="40400" xr:uid="{61C620B6-EC3E-4BF2-9372-27C611087C70}"/>
    <cellStyle name="Input 11 3 10 4" xfId="30591" xr:uid="{791E4923-3C1B-4B13-BB94-A6A280356E49}"/>
    <cellStyle name="Input 11 3 10 4 2" xfId="40460" xr:uid="{CB11040E-8A3C-4148-AD17-F25C2B2F2982}"/>
    <cellStyle name="Input 11 3 10 5" xfId="26329" xr:uid="{16B34DC1-2909-4CDD-892F-649CAF98D11E}"/>
    <cellStyle name="Input 11 3 10 5 2" xfId="37553" xr:uid="{A6DA3A46-B3FB-4532-8AD9-286D54AA5CC0}"/>
    <cellStyle name="Input 11 3 11" xfId="30226" xr:uid="{A26141DC-56D1-43E6-AC21-EAFF2D17E8EE}"/>
    <cellStyle name="Input 11 3 11 2" xfId="40095" xr:uid="{A2AD1E96-672D-4501-81E3-02359810F89C}"/>
    <cellStyle name="Input 11 3 12" xfId="30031" xr:uid="{69565011-F470-4AF9-ADDF-D8A514A084CA}"/>
    <cellStyle name="Input 11 3 12 2" xfId="39900" xr:uid="{4E7CF489-62CD-49E8-961D-7CAF91FA3679}"/>
    <cellStyle name="Input 11 3 13" xfId="30070" xr:uid="{E907F824-5650-4592-8AEE-CCC7FC7EF74B}"/>
    <cellStyle name="Input 11 3 13 2" xfId="39939" xr:uid="{E5612781-02A4-435A-8220-CC14EDA80DC8}"/>
    <cellStyle name="Input 11 3 2" xfId="16879" xr:uid="{2D1A73A3-F018-4EC5-9046-36383AB13781}"/>
    <cellStyle name="Input 11 3 2 2" xfId="17977" xr:uid="{13AB3C7B-62C8-4779-AF8B-C39AC39056E6}"/>
    <cellStyle name="Input 11 3 2 2 2" xfId="31997" xr:uid="{1CE3E01C-884A-4873-8382-F73FA897097F}"/>
    <cellStyle name="Input 11 3 2 2 2 2" xfId="41866" xr:uid="{4B79B3B2-3909-4CE1-86F1-DA7D3CAED0EA}"/>
    <cellStyle name="Input 11 3 2 2 3" xfId="34215" xr:uid="{99787D1A-999C-40BA-85E4-4D667C4E4C23}"/>
    <cellStyle name="Input 11 3 2 2 3 2" xfId="44084" xr:uid="{FFBEA264-D6BE-4077-8C40-56256DEB74EC}"/>
    <cellStyle name="Input 11 3 2 2 4" xfId="36420" xr:uid="{87B5337F-ADB5-4A05-9D98-D10B2197154D}"/>
    <cellStyle name="Input 11 3 2 2 4 2" xfId="46289" xr:uid="{4CAE9CAE-22E8-4EFB-BB09-E5CA6D4EA020}"/>
    <cellStyle name="Input 11 3 2 2 5" xfId="28914" xr:uid="{2BADCDF2-7502-4EB1-B6FD-08F860770A05}"/>
    <cellStyle name="Input 11 3 2 2 5 2" xfId="38786" xr:uid="{374BC91B-1C3D-4615-A245-E1D3FE8C5A92}"/>
    <cellStyle name="Input 11 3 2 3" xfId="30899" xr:uid="{761E8765-3CDB-4ECE-B37B-513FF642F81B}"/>
    <cellStyle name="Input 11 3 2 3 2" xfId="40768" xr:uid="{1EF978E7-7833-434E-B6FF-5C70D08942AA}"/>
    <cellStyle name="Input 11 3 2 4" xfId="33117" xr:uid="{8004BDE7-CBE9-4D53-A78E-22DBD7C677E5}"/>
    <cellStyle name="Input 11 3 2 4 2" xfId="42986" xr:uid="{46A200D9-CD4D-4B42-BCDE-931AE5A4AC3B}"/>
    <cellStyle name="Input 11 3 2 5" xfId="35322" xr:uid="{6BFA0001-1BEB-4A01-8E82-C7733C89FEB8}"/>
    <cellStyle name="Input 11 3 2 5 2" xfId="45191" xr:uid="{79E76838-BB18-413A-A867-ED655E278E0B}"/>
    <cellStyle name="Input 11 3 2 6" xfId="27816" xr:uid="{D9A7A624-543B-48F0-9AE5-6F5CDA07DDDB}"/>
    <cellStyle name="Input 11 3 2 6 2" xfId="37688" xr:uid="{BF18DA6D-1A11-44F2-96E5-DD0F76316A94}"/>
    <cellStyle name="Input 11 3 3" xfId="17567" xr:uid="{7433F416-6F19-4727-B719-7EA9F4823F69}"/>
    <cellStyle name="Input 11 3 3 2" xfId="18665" xr:uid="{FBAF38B4-F41B-4D5E-9FAA-50B421688771}"/>
    <cellStyle name="Input 11 3 3 2 2" xfId="32685" xr:uid="{C3D91888-C626-4FD9-A5C4-20C07D08C59E}"/>
    <cellStyle name="Input 11 3 3 2 2 2" xfId="42554" xr:uid="{B56CDEBA-971D-4A20-BC4C-F31F61E58512}"/>
    <cellStyle name="Input 11 3 3 2 3" xfId="34903" xr:uid="{DE9CC2D9-1370-4147-BD0C-41F2F1556882}"/>
    <cellStyle name="Input 11 3 3 2 3 2" xfId="44772" xr:uid="{F12A7ED2-78A5-4358-9E7C-550871071416}"/>
    <cellStyle name="Input 11 3 3 2 4" xfId="37108" xr:uid="{D76286F5-C274-4415-B364-424CEFBEF203}"/>
    <cellStyle name="Input 11 3 3 2 4 2" xfId="46977" xr:uid="{9A14D0DC-028A-429C-9518-120A3390CDB0}"/>
    <cellStyle name="Input 11 3 3 2 5" xfId="29602" xr:uid="{897518C7-F61F-42A4-942B-8FBB8982EE66}"/>
    <cellStyle name="Input 11 3 3 2 5 2" xfId="39474" xr:uid="{3BD6F2FD-AF32-4E3A-B01E-6E8413D6A0B6}"/>
    <cellStyle name="Input 11 3 3 3" xfId="31587" xr:uid="{CA36E90A-258C-448D-95F5-E89CA16981A9}"/>
    <cellStyle name="Input 11 3 3 3 2" xfId="41456" xr:uid="{148D5ADB-CB74-4441-82C7-97C1599040FC}"/>
    <cellStyle name="Input 11 3 3 4" xfId="33805" xr:uid="{247C6F6B-FD85-4F58-885F-C188B6A5D6AB}"/>
    <cellStyle name="Input 11 3 3 4 2" xfId="43674" xr:uid="{1C858D8F-640D-41CA-A5DA-832F64D45CB2}"/>
    <cellStyle name="Input 11 3 3 5" xfId="36010" xr:uid="{3BE626BC-1878-4AAB-AC23-631F1F6CA4D8}"/>
    <cellStyle name="Input 11 3 3 5 2" xfId="45879" xr:uid="{654A46B3-26BE-453D-B0AD-4FF391FAA1C4}"/>
    <cellStyle name="Input 11 3 3 6" xfId="28504" xr:uid="{AEC26A89-B8B6-43F5-A53A-AC34340A54A7}"/>
    <cellStyle name="Input 11 3 3 6 2" xfId="38376" xr:uid="{2E695A6A-AAE2-432C-A012-AD2171123B13}"/>
    <cellStyle name="Input 11 3 4" xfId="17074" xr:uid="{4DC97A0B-18CC-4402-8B23-B642E0E32F37}"/>
    <cellStyle name="Input 11 3 4 2" xfId="18172" xr:uid="{01CED3CA-B339-4F37-870E-64B025DDBDDD}"/>
    <cellStyle name="Input 11 3 4 2 2" xfId="32192" xr:uid="{F137A13A-82BD-4EF5-AA0D-8DD9C6A54BB6}"/>
    <cellStyle name="Input 11 3 4 2 2 2" xfId="42061" xr:uid="{F63AE5CE-7E57-4E12-9E7A-623A9BD96D92}"/>
    <cellStyle name="Input 11 3 4 2 3" xfId="34410" xr:uid="{974A0E0D-B636-4E61-88B4-002F7CB78DF7}"/>
    <cellStyle name="Input 11 3 4 2 3 2" xfId="44279" xr:uid="{8D965EBF-33A2-4DF3-9930-4AAE9ACF684A}"/>
    <cellStyle name="Input 11 3 4 2 4" xfId="36615" xr:uid="{33AE4329-1815-4308-9BF4-77AB430969E5}"/>
    <cellStyle name="Input 11 3 4 2 4 2" xfId="46484" xr:uid="{E3DBE8B3-3AFC-4EE6-B5CF-56C760268B0F}"/>
    <cellStyle name="Input 11 3 4 2 5" xfId="29109" xr:uid="{DF4E82BF-9701-41D1-90A9-F2B0387B6127}"/>
    <cellStyle name="Input 11 3 4 2 5 2" xfId="38981" xr:uid="{07845C28-930D-44A4-992B-CF795636AC64}"/>
    <cellStyle name="Input 11 3 4 3" xfId="31094" xr:uid="{E4AF4EF1-9C4B-4B20-ADB2-F3422BC4B02E}"/>
    <cellStyle name="Input 11 3 4 3 2" xfId="40963" xr:uid="{4F2A4289-B8ED-4264-AAAB-F10DDEC4282E}"/>
    <cellStyle name="Input 11 3 4 4" xfId="33312" xr:uid="{6D25804D-2BBF-456C-B765-F2DA70306F33}"/>
    <cellStyle name="Input 11 3 4 4 2" xfId="43181" xr:uid="{7BECA995-5A10-4949-81EC-A06764E08569}"/>
    <cellStyle name="Input 11 3 4 5" xfId="35517" xr:uid="{96FAE685-DDA2-442D-8CE4-F3B2A2B41F1C}"/>
    <cellStyle name="Input 11 3 4 5 2" xfId="45386" xr:uid="{D3355724-14AF-4A4C-8A15-C3B46F501295}"/>
    <cellStyle name="Input 11 3 4 6" xfId="28011" xr:uid="{F87E2A4A-76BC-41DC-AB4D-3DF511AD8FC5}"/>
    <cellStyle name="Input 11 3 4 6 2" xfId="37883" xr:uid="{7F8E2602-F2D6-4A55-8FD9-A3A888E3B0BE}"/>
    <cellStyle name="Input 11 3 5" xfId="17641" xr:uid="{A614E2A0-70EF-440F-B1B5-5AF999A8B377}"/>
    <cellStyle name="Input 11 3 5 2" xfId="18739" xr:uid="{2E72E428-F46A-4E6C-90EA-A5C5F5C7207E}"/>
    <cellStyle name="Input 11 3 5 2 2" xfId="32759" xr:uid="{E3F8808A-8829-4CA5-9DB3-FDF1E02C570C}"/>
    <cellStyle name="Input 11 3 5 2 2 2" xfId="42628" xr:uid="{864B03A8-FD82-4517-8EBD-CCF9AC7F796F}"/>
    <cellStyle name="Input 11 3 5 2 3" xfId="34977" xr:uid="{8E59091C-7E01-43D6-B4B5-CA6AECF03AC8}"/>
    <cellStyle name="Input 11 3 5 2 3 2" xfId="44846" xr:uid="{88766F02-A12D-44B3-B69D-154DA66F29CF}"/>
    <cellStyle name="Input 11 3 5 2 4" xfId="37182" xr:uid="{B77AF823-3304-4A48-A779-FF55ADD89AD6}"/>
    <cellStyle name="Input 11 3 5 2 4 2" xfId="47051" xr:uid="{C339E626-3AA1-480A-9648-C2EF33F0BC1E}"/>
    <cellStyle name="Input 11 3 5 2 5" xfId="29676" xr:uid="{63F9E169-9D21-4454-A766-702AF1443949}"/>
    <cellStyle name="Input 11 3 5 2 5 2" xfId="39548" xr:uid="{61CED5AD-368E-4444-891C-66F901F83237}"/>
    <cellStyle name="Input 11 3 5 3" xfId="31661" xr:uid="{44DEFE02-1B5B-4DCF-BD27-8440B3B7A7FD}"/>
    <cellStyle name="Input 11 3 5 3 2" xfId="41530" xr:uid="{0F1BB56E-0441-4B3D-AC66-D76ACC91B0E8}"/>
    <cellStyle name="Input 11 3 5 4" xfId="33879" xr:uid="{7EBE8FE7-7881-45F7-94CA-CA931F74DD4F}"/>
    <cellStyle name="Input 11 3 5 4 2" xfId="43748" xr:uid="{E076FFD1-A88B-4241-8666-C9BFB38DD005}"/>
    <cellStyle name="Input 11 3 5 5" xfId="36084" xr:uid="{01806D78-7F0E-4D68-AC18-4B921CC4EDE9}"/>
    <cellStyle name="Input 11 3 5 5 2" xfId="45953" xr:uid="{F349979E-76AA-4CF2-AA30-0071E8F14C96}"/>
    <cellStyle name="Input 11 3 5 6" xfId="28578" xr:uid="{14177AD1-AED9-47D0-BC60-C19FDE712D34}"/>
    <cellStyle name="Input 11 3 5 6 2" xfId="38450" xr:uid="{203A73B7-FF38-46D6-BBF8-DE537CBD8DEF}"/>
    <cellStyle name="Input 11 3 6" xfId="17185" xr:uid="{9B4CB5CC-D088-4AE1-B8F4-DB39889C12D0}"/>
    <cellStyle name="Input 11 3 6 2" xfId="18283" xr:uid="{3A4F7E5C-BF1F-4616-BC05-29151B1A09D5}"/>
    <cellStyle name="Input 11 3 6 2 2" xfId="32303" xr:uid="{2C0B027A-FD21-4ADD-8399-68B8689EFC1B}"/>
    <cellStyle name="Input 11 3 6 2 2 2" xfId="42172" xr:uid="{06F73826-8CC2-4FAE-A855-D37E306A0AA6}"/>
    <cellStyle name="Input 11 3 6 2 3" xfId="34521" xr:uid="{496621A8-A5AD-4167-AB5E-9B12269F73D2}"/>
    <cellStyle name="Input 11 3 6 2 3 2" xfId="44390" xr:uid="{679DBE5A-0B3C-43F7-AB2F-C02A4A94DB37}"/>
    <cellStyle name="Input 11 3 6 2 4" xfId="36726" xr:uid="{B73BD9AD-5C0E-4C36-BEAE-B1F41D1B4C30}"/>
    <cellStyle name="Input 11 3 6 2 4 2" xfId="46595" xr:uid="{D3DC4498-44E2-4413-80CE-A3EAB1B68B11}"/>
    <cellStyle name="Input 11 3 6 2 5" xfId="29220" xr:uid="{5FA077FE-62A3-409C-A6E3-8A4D611ED4F3}"/>
    <cellStyle name="Input 11 3 6 2 5 2" xfId="39092" xr:uid="{205A0750-97CB-4A8C-8224-FD0CB1004651}"/>
    <cellStyle name="Input 11 3 6 3" xfId="31205" xr:uid="{B65871F2-4520-4211-8144-6F847F8D608C}"/>
    <cellStyle name="Input 11 3 6 3 2" xfId="41074" xr:uid="{E8E01E9E-426E-4271-BEB8-44212283015A}"/>
    <cellStyle name="Input 11 3 6 4" xfId="33423" xr:uid="{A0D451C2-CFA8-4CA5-A4B2-65F5D737C405}"/>
    <cellStyle name="Input 11 3 6 4 2" xfId="43292" xr:uid="{5AC002EB-66A2-4E54-93DE-53AD59A3AFB4}"/>
    <cellStyle name="Input 11 3 6 5" xfId="35628" xr:uid="{C0708921-0ECC-4FD2-B885-3F575AAB5ABE}"/>
    <cellStyle name="Input 11 3 6 5 2" xfId="45497" xr:uid="{C4ED4A9F-261D-4DA9-B7AB-C8086733759E}"/>
    <cellStyle name="Input 11 3 6 6" xfId="28122" xr:uid="{FE7F2A28-DFBF-4AC1-A77C-53D4F18A97A2}"/>
    <cellStyle name="Input 11 3 6 6 2" xfId="37994" xr:uid="{6D755030-AA14-4344-8E89-56041845B0F1}"/>
    <cellStyle name="Input 11 3 7" xfId="17191" xr:uid="{393D96F3-A8B7-404C-B274-E51AA083AD48}"/>
    <cellStyle name="Input 11 3 7 2" xfId="18289" xr:uid="{A284B63A-B847-4D7F-AC8B-35CB2ECD1E87}"/>
    <cellStyle name="Input 11 3 7 2 2" xfId="32309" xr:uid="{04D62FCD-309D-442D-9C67-D027691742EB}"/>
    <cellStyle name="Input 11 3 7 2 2 2" xfId="42178" xr:uid="{9673433D-A381-4B4E-8A06-61E51A069BBD}"/>
    <cellStyle name="Input 11 3 7 2 3" xfId="34527" xr:uid="{0AA1C1E7-7179-4D2C-A3FC-F37A956C25AE}"/>
    <cellStyle name="Input 11 3 7 2 3 2" xfId="44396" xr:uid="{915408DB-F87A-4C85-AB8C-30BF6706B7AF}"/>
    <cellStyle name="Input 11 3 7 2 4" xfId="36732" xr:uid="{BAF08DEA-79E1-47B6-B6F3-C11E542FE18B}"/>
    <cellStyle name="Input 11 3 7 2 4 2" xfId="46601" xr:uid="{E0CBE083-522C-4EFD-9C7B-3099CA81C3DA}"/>
    <cellStyle name="Input 11 3 7 2 5" xfId="29226" xr:uid="{E56530B9-4EA1-4BA6-A336-7FF26440312D}"/>
    <cellStyle name="Input 11 3 7 2 5 2" xfId="39098" xr:uid="{D823D631-D1EC-4F61-BDA6-1AB5723ADA24}"/>
    <cellStyle name="Input 11 3 7 3" xfId="31211" xr:uid="{F68A4ADF-FC2C-41B5-B4BD-15025E13688D}"/>
    <cellStyle name="Input 11 3 7 3 2" xfId="41080" xr:uid="{0F3FBAF8-309F-49FA-A786-26CD3577CEED}"/>
    <cellStyle name="Input 11 3 7 4" xfId="33429" xr:uid="{D6B8E6B4-03AA-42A9-B733-18468C947E9E}"/>
    <cellStyle name="Input 11 3 7 4 2" xfId="43298" xr:uid="{46242B66-3B8F-46DC-90BD-F4D2BC97B399}"/>
    <cellStyle name="Input 11 3 7 5" xfId="35634" xr:uid="{A84DBF0C-3FAC-4B9E-A06C-4F79E315E418}"/>
    <cellStyle name="Input 11 3 7 5 2" xfId="45503" xr:uid="{9908681C-2DDB-4F14-9B5F-BD7C838AE7EA}"/>
    <cellStyle name="Input 11 3 7 6" xfId="28128" xr:uid="{74EFD801-559C-4D1A-8566-3A9AB25FBE60}"/>
    <cellStyle name="Input 11 3 7 6 2" xfId="38000" xr:uid="{EB3C982B-3140-439C-AA54-3DDD0ED07053}"/>
    <cellStyle name="Input 11 3 8" xfId="17124" xr:uid="{1EA7FD4C-8C74-48CF-92AF-A7C71F47164D}"/>
    <cellStyle name="Input 11 3 8 2" xfId="18222" xr:uid="{1674E32D-6B68-4F28-AE2A-947FE37753D9}"/>
    <cellStyle name="Input 11 3 8 2 2" xfId="32242" xr:uid="{1969FFA5-D372-458B-91BC-DC8402CE387B}"/>
    <cellStyle name="Input 11 3 8 2 2 2" xfId="42111" xr:uid="{79A31044-F145-4F70-8276-573B1AFA4247}"/>
    <cellStyle name="Input 11 3 8 2 3" xfId="34460" xr:uid="{F019C1BF-D85A-413E-A2E4-8CCA0DD20107}"/>
    <cellStyle name="Input 11 3 8 2 3 2" xfId="44329" xr:uid="{5F6343FB-9B21-41CA-88F5-24EB34927B8B}"/>
    <cellStyle name="Input 11 3 8 2 4" xfId="36665" xr:uid="{DA4D667F-6B15-49D8-889E-243F5A18AA17}"/>
    <cellStyle name="Input 11 3 8 2 4 2" xfId="46534" xr:uid="{015BB66F-AD02-4433-A335-045AECEEEBA3}"/>
    <cellStyle name="Input 11 3 8 2 5" xfId="29159" xr:uid="{F3795F4E-643D-4147-9F73-F80481592C84}"/>
    <cellStyle name="Input 11 3 8 2 5 2" xfId="39031" xr:uid="{B5576A18-C148-4F44-BC6D-5521980A6DF3}"/>
    <cellStyle name="Input 11 3 8 3" xfId="31144" xr:uid="{BDAA76AB-5E36-4DEE-B1BF-0742AC59CFB9}"/>
    <cellStyle name="Input 11 3 8 3 2" xfId="41013" xr:uid="{EB21DBE0-682A-4B87-889A-EAC532E160D7}"/>
    <cellStyle name="Input 11 3 8 4" xfId="33362" xr:uid="{922B4F81-59B5-406B-9575-07B7C7D8481F}"/>
    <cellStyle name="Input 11 3 8 4 2" xfId="43231" xr:uid="{DA7173BA-B066-4B05-8B3A-9AE7EE83E73E}"/>
    <cellStyle name="Input 11 3 8 5" xfId="35567" xr:uid="{6B176966-0564-40D1-80E7-804622E77FF9}"/>
    <cellStyle name="Input 11 3 8 5 2" xfId="45436" xr:uid="{74078EDC-67EF-46D5-A9A5-B38E7903721C}"/>
    <cellStyle name="Input 11 3 8 6" xfId="28061" xr:uid="{F1831BB0-F88F-4596-AC4E-4E9AE31163C4}"/>
    <cellStyle name="Input 11 3 8 6 2" xfId="37933" xr:uid="{D632D3E3-0D08-48AF-886B-9F9A7C39514B}"/>
    <cellStyle name="Input 11 3 9" xfId="17347" xr:uid="{324C1FEA-460E-44D8-910E-B717504FDDCC}"/>
    <cellStyle name="Input 11 3 9 2" xfId="18445" xr:uid="{5E06F224-8C56-4EEB-90D0-2F5ABA8D2434}"/>
    <cellStyle name="Input 11 3 9 2 2" xfId="32465" xr:uid="{5299AFF3-14F7-48F0-8EB9-AE0CD861777D}"/>
    <cellStyle name="Input 11 3 9 2 2 2" xfId="42334" xr:uid="{4C1B2415-8D06-4648-86B9-9E21F806AC25}"/>
    <cellStyle name="Input 11 3 9 2 3" xfId="34683" xr:uid="{B3FAB7D8-138A-42B8-8A72-982C8E508C50}"/>
    <cellStyle name="Input 11 3 9 2 3 2" xfId="44552" xr:uid="{8B1FB4BB-AD6A-451E-A945-02AACE893C1A}"/>
    <cellStyle name="Input 11 3 9 2 4" xfId="36888" xr:uid="{62DAAC46-2047-4F1F-9BF0-52B98A81663B}"/>
    <cellStyle name="Input 11 3 9 2 4 2" xfId="46757" xr:uid="{DBC965EE-CF91-4F63-BC26-F9E2B2AC51DE}"/>
    <cellStyle name="Input 11 3 9 2 5" xfId="29382" xr:uid="{5C53090D-D009-4D31-9047-3899A2B71A76}"/>
    <cellStyle name="Input 11 3 9 2 5 2" xfId="39254" xr:uid="{E542E0E4-6CAE-4BB6-8577-0E107EEAC77B}"/>
    <cellStyle name="Input 11 3 9 3" xfId="31367" xr:uid="{B2638F6B-C8D3-48CC-8B58-00DEED348920}"/>
    <cellStyle name="Input 11 3 9 3 2" xfId="41236" xr:uid="{F065EF07-66B6-4B4B-BD84-FA9C52613615}"/>
    <cellStyle name="Input 11 3 9 4" xfId="33585" xr:uid="{9A28F311-1B54-467B-AF86-9126F03661BC}"/>
    <cellStyle name="Input 11 3 9 4 2" xfId="43454" xr:uid="{0768AB5D-C4ED-4D1E-B897-D234F4B76963}"/>
    <cellStyle name="Input 11 3 9 5" xfId="35790" xr:uid="{D666A85A-C57F-48A2-893B-E3F7CA6290AD}"/>
    <cellStyle name="Input 11 3 9 5 2" xfId="45659" xr:uid="{0B4499EB-0584-4C02-A863-0576AF2CD6E4}"/>
    <cellStyle name="Input 11 3 9 6" xfId="28284" xr:uid="{403454FA-BF74-41B1-92B8-CDE9B578B0C0}"/>
    <cellStyle name="Input 11 3 9 6 2" xfId="38156" xr:uid="{D1C28DC9-4A92-405E-B1A9-2AA2BC070243}"/>
    <cellStyle name="Input 11 4" xfId="13103" xr:uid="{33379756-487E-4A27-99A9-815CB962838F}"/>
    <cellStyle name="Input 11 4 2" xfId="30425" xr:uid="{60AC6429-8A80-4C8C-BEE4-FDD18CAFF1FD}"/>
    <cellStyle name="Input 11 4 2 2" xfId="40294" xr:uid="{E420EDFF-B899-4C64-B6C2-D3B9F63BEC71}"/>
    <cellStyle name="Input 11 4 3" xfId="30587" xr:uid="{7A15425C-7F7D-4173-8205-C7A155B63E7D}"/>
    <cellStyle name="Input 11 4 3 2" xfId="40456" xr:uid="{4166BFC8-C51B-4C13-8DB9-EFC1DFA08AB0}"/>
    <cellStyle name="Input 11 4 4" xfId="30310" xr:uid="{6A7F56F4-D727-4E82-A972-19E7CEE77624}"/>
    <cellStyle name="Input 11 4 4 2" xfId="40179" xr:uid="{9CECFEB7-9C58-4536-BDDC-ED44ADC46C5C}"/>
    <cellStyle name="Input 11 4 5" xfId="24045" xr:uid="{DFAAC587-3708-4397-A5B4-776314711567}"/>
    <cellStyle name="Input 11 4 5 2" xfId="37450" xr:uid="{05D3D66F-DA5B-44E6-82B7-4B37A6FC4038}"/>
    <cellStyle name="Input 11 5" xfId="8448" xr:uid="{74C4FE8D-C1B6-4B80-ADFC-BBF7E7E5376B}"/>
    <cellStyle name="Input 12" xfId="4090" xr:uid="{602822CE-D613-401D-9906-D27E04FC12D0}"/>
    <cellStyle name="Input 12 2" xfId="9991" xr:uid="{7534AFBD-EB20-42A2-821B-28606FE02EE3}"/>
    <cellStyle name="Input 12 2 10" xfId="14482" xr:uid="{197CEB2B-6CA4-4EFC-89BF-CA35E8CBAABC}"/>
    <cellStyle name="Input 12 2 10 2" xfId="30556" xr:uid="{CDE778FF-3889-48B2-92BD-CEA5C016E7AB}"/>
    <cellStyle name="Input 12 2 10 2 2" xfId="40425" xr:uid="{E45A6B17-A754-48E5-A728-AFA5021329EA}"/>
    <cellStyle name="Input 12 2 10 3" xfId="30521" xr:uid="{6DCB1CA8-BF03-4D8F-8C7C-5DE94BAD7D73}"/>
    <cellStyle name="Input 12 2 10 3 2" xfId="40390" xr:uid="{CB7393BF-5257-4C78-9233-C4497A6C05D6}"/>
    <cellStyle name="Input 12 2 10 4" xfId="30140" xr:uid="{E6973D05-9910-42FE-ABF3-DF66336ADDD2}"/>
    <cellStyle name="Input 12 2 10 4 2" xfId="40009" xr:uid="{8252FCE8-01CE-4D59-B927-9580A11C361F}"/>
    <cellStyle name="Input 12 2 10 5" xfId="25422" xr:uid="{29E16C6F-4F9B-49ED-888D-83ADF67E3246}"/>
    <cellStyle name="Input 12 2 10 5 2" xfId="37496" xr:uid="{A9AA0AD9-5922-4D05-9B51-8038EBCB7DE7}"/>
    <cellStyle name="Input 12 2 11" xfId="30113" xr:uid="{0FFDD1C1-432D-417A-82DC-8A4163992A78}"/>
    <cellStyle name="Input 12 2 11 2" xfId="39982" xr:uid="{ACEA85F1-8162-4087-8913-797D0F5D58BD}"/>
    <cellStyle name="Input 12 2 12" xfId="30196" xr:uid="{4974A74C-3473-49F0-9199-447FFE3E24FC}"/>
    <cellStyle name="Input 12 2 12 2" xfId="40065" xr:uid="{36DE0287-2673-4A5E-8511-16E4CEACD2C6}"/>
    <cellStyle name="Input 12 2 13" xfId="30717" xr:uid="{344F4E76-AAA5-4E13-9F37-C658BD7CC425}"/>
    <cellStyle name="Input 12 2 13 2" xfId="40586" xr:uid="{72F950F9-08C8-4F86-9B2C-EFDA7BA7540A}"/>
    <cellStyle name="Input 12 2 2" xfId="16826" xr:uid="{A8E87AE3-2957-4BF6-BAAF-A438BD8C1FD0}"/>
    <cellStyle name="Input 12 2 2 2" xfId="17924" xr:uid="{4F9D1495-59C0-4723-81BA-9546F0724B66}"/>
    <cellStyle name="Input 12 2 2 2 2" xfId="31944" xr:uid="{DAE88925-E25C-4CE8-AD8C-56DC9EFA9714}"/>
    <cellStyle name="Input 12 2 2 2 2 2" xfId="41813" xr:uid="{E70F116C-FFF2-487B-9E2D-348333B1019A}"/>
    <cellStyle name="Input 12 2 2 2 3" xfId="34162" xr:uid="{C19E0A68-A31B-40E9-A37F-13F86BED9301}"/>
    <cellStyle name="Input 12 2 2 2 3 2" xfId="44031" xr:uid="{1CB6941A-2FC8-4E69-8AAD-5E3005FEEF16}"/>
    <cellStyle name="Input 12 2 2 2 4" xfId="36367" xr:uid="{922D97C4-F62F-4748-925B-3A9E8A71D213}"/>
    <cellStyle name="Input 12 2 2 2 4 2" xfId="46236" xr:uid="{DA003330-A842-4688-B864-B177349B38DE}"/>
    <cellStyle name="Input 12 2 2 2 5" xfId="28861" xr:uid="{3548940F-B3C7-4591-8AE0-A57D5C89672F}"/>
    <cellStyle name="Input 12 2 2 2 5 2" xfId="38733" xr:uid="{D48D53B0-9F84-4208-8C0A-57241BD21D81}"/>
    <cellStyle name="Input 12 2 2 3" xfId="30846" xr:uid="{98C55DD4-2ED2-4E6C-BFE0-E1D1ED5BF323}"/>
    <cellStyle name="Input 12 2 2 3 2" xfId="40715" xr:uid="{BF4E4D6E-A31A-4835-9E63-55FDFAAF8514}"/>
    <cellStyle name="Input 12 2 2 4" xfId="33064" xr:uid="{9F595090-AF82-4208-959D-D73C6FB57D9C}"/>
    <cellStyle name="Input 12 2 2 4 2" xfId="42933" xr:uid="{AB0EBBC6-2020-4EBA-9648-160D65E629F2}"/>
    <cellStyle name="Input 12 2 2 5" xfId="35269" xr:uid="{59AA208C-F9F1-4171-86A3-379F4CDC751E}"/>
    <cellStyle name="Input 12 2 2 5 2" xfId="45138" xr:uid="{8C1D2CBE-4A84-4AA6-9FD0-8CC41DD0DFB5}"/>
    <cellStyle name="Input 12 2 2 6" xfId="27763" xr:uid="{57623723-AFBB-4E62-BE7B-B26A744DF63C}"/>
    <cellStyle name="Input 12 2 2 6 2" xfId="37635" xr:uid="{91508EAC-CB35-4902-873A-00A6A5A95870}"/>
    <cellStyle name="Input 12 2 3" xfId="17385" xr:uid="{5C706B91-4954-4CC5-ACA1-40CA8595917A}"/>
    <cellStyle name="Input 12 2 3 2" xfId="18483" xr:uid="{3BCC437E-2C65-468A-B18E-6390FB74FEFF}"/>
    <cellStyle name="Input 12 2 3 2 2" xfId="32503" xr:uid="{AF494B4A-AD6C-4ECC-AC27-24769920ABB5}"/>
    <cellStyle name="Input 12 2 3 2 2 2" xfId="42372" xr:uid="{7EB703A1-E224-480D-9692-9BD8023EDA86}"/>
    <cellStyle name="Input 12 2 3 2 3" xfId="34721" xr:uid="{72952DF2-264F-4C7A-88FE-890290FD7888}"/>
    <cellStyle name="Input 12 2 3 2 3 2" xfId="44590" xr:uid="{88954292-A112-483E-B44C-3B5EFCDA019B}"/>
    <cellStyle name="Input 12 2 3 2 4" xfId="36926" xr:uid="{CAD1C30F-C102-44F9-92F6-EA0E194B5AA7}"/>
    <cellStyle name="Input 12 2 3 2 4 2" xfId="46795" xr:uid="{42503AB2-1A2F-4010-8756-C8550DB77531}"/>
    <cellStyle name="Input 12 2 3 2 5" xfId="29420" xr:uid="{3D55E7CA-41D1-4C96-9C40-96ED0EC16861}"/>
    <cellStyle name="Input 12 2 3 2 5 2" xfId="39292" xr:uid="{8584C769-4508-4FCC-AFA4-9B892DDECACA}"/>
    <cellStyle name="Input 12 2 3 3" xfId="31405" xr:uid="{F12EFEA2-3C19-4A22-BA99-672551CF6E40}"/>
    <cellStyle name="Input 12 2 3 3 2" xfId="41274" xr:uid="{CBA47CDA-A75D-4119-9215-DA4E074C690A}"/>
    <cellStyle name="Input 12 2 3 4" xfId="33623" xr:uid="{41B0903D-A7DF-4C0F-A4C1-6F12F5B7CD63}"/>
    <cellStyle name="Input 12 2 3 4 2" xfId="43492" xr:uid="{05F9CA6A-5333-44FB-AB4C-0DBD7B96A0BA}"/>
    <cellStyle name="Input 12 2 3 5" xfId="35828" xr:uid="{E5BA96EE-17DD-42E4-934A-B38D17E04D2A}"/>
    <cellStyle name="Input 12 2 3 5 2" xfId="45697" xr:uid="{23F05542-E90F-48EC-ABFE-F09F8C4614A6}"/>
    <cellStyle name="Input 12 2 3 6" xfId="28322" xr:uid="{473D2EEC-117C-4CD9-92C0-C610E2273C13}"/>
    <cellStyle name="Input 12 2 3 6 2" xfId="38194" xr:uid="{A5C22E4E-494B-4B48-8E91-C39FA04A8160}"/>
    <cellStyle name="Input 12 2 4" xfId="17433" xr:uid="{998C1385-B719-4BB3-841C-AEBC9DFDF753}"/>
    <cellStyle name="Input 12 2 4 2" xfId="18531" xr:uid="{AE4206CB-66C5-4992-93AB-E29C953B4ED1}"/>
    <cellStyle name="Input 12 2 4 2 2" xfId="32551" xr:uid="{BF52FB32-57FF-4968-BDB7-08AB4B94D5E3}"/>
    <cellStyle name="Input 12 2 4 2 2 2" xfId="42420" xr:uid="{0A7F187C-322F-4348-9714-73C01E57A429}"/>
    <cellStyle name="Input 12 2 4 2 3" xfId="34769" xr:uid="{D6E7BEB7-F9FE-4451-9891-821923021979}"/>
    <cellStyle name="Input 12 2 4 2 3 2" xfId="44638" xr:uid="{112DFE7E-1E84-44E9-B67A-0E027AB1432D}"/>
    <cellStyle name="Input 12 2 4 2 4" xfId="36974" xr:uid="{3CE6B3D7-051D-4F6A-8DB5-32650F33AC05}"/>
    <cellStyle name="Input 12 2 4 2 4 2" xfId="46843" xr:uid="{A5921BE4-BF4D-439E-A50F-0ECFA966C365}"/>
    <cellStyle name="Input 12 2 4 2 5" xfId="29468" xr:uid="{57F64231-FBA1-4BB1-A97A-1B9B0753A7DA}"/>
    <cellStyle name="Input 12 2 4 2 5 2" xfId="39340" xr:uid="{079B5601-4F7D-4836-A07D-5B7FB02E814C}"/>
    <cellStyle name="Input 12 2 4 3" xfId="31453" xr:uid="{C3EC34DB-730C-4318-9F07-15E6C9FC8653}"/>
    <cellStyle name="Input 12 2 4 3 2" xfId="41322" xr:uid="{79D24ED3-620B-47FA-A74B-9211E1BFF459}"/>
    <cellStyle name="Input 12 2 4 4" xfId="33671" xr:uid="{8EFA22E3-C965-4CBD-9A06-A6158A21D342}"/>
    <cellStyle name="Input 12 2 4 4 2" xfId="43540" xr:uid="{BE5A8C5D-66B4-4D1A-BD60-B55E3304D22B}"/>
    <cellStyle name="Input 12 2 4 5" xfId="35876" xr:uid="{DE50D65A-E6D5-40DC-82B8-F0996860C1F1}"/>
    <cellStyle name="Input 12 2 4 5 2" xfId="45745" xr:uid="{82D34AA4-46B9-4BA0-98D6-C3343AB59866}"/>
    <cellStyle name="Input 12 2 4 6" xfId="28370" xr:uid="{1A585C35-8F41-4578-97DD-705E9DAFF5AC}"/>
    <cellStyle name="Input 12 2 4 6 2" xfId="38242" xr:uid="{9649A6E7-C8C3-470A-9831-8488F961DF71}"/>
    <cellStyle name="Input 12 2 5" xfId="17533" xr:uid="{86CE679D-48A8-49DA-AC89-F35D39EB9CCB}"/>
    <cellStyle name="Input 12 2 5 2" xfId="18631" xr:uid="{424227D4-FEAF-4886-85ED-A3BBA3E01794}"/>
    <cellStyle name="Input 12 2 5 2 2" xfId="32651" xr:uid="{C3917604-1883-4FF4-9C0B-B1DE1E6DF05D}"/>
    <cellStyle name="Input 12 2 5 2 2 2" xfId="42520" xr:uid="{C4482C58-2AB4-4491-9852-4A1AB87752B0}"/>
    <cellStyle name="Input 12 2 5 2 3" xfId="34869" xr:uid="{6148B3D1-37D9-4AF8-9625-5434B09CDAEF}"/>
    <cellStyle name="Input 12 2 5 2 3 2" xfId="44738" xr:uid="{4988D383-7265-4EAB-9246-2696B68F484F}"/>
    <cellStyle name="Input 12 2 5 2 4" xfId="37074" xr:uid="{DAA6A3DA-56F4-415D-8F71-4AB2AE80E7F3}"/>
    <cellStyle name="Input 12 2 5 2 4 2" xfId="46943" xr:uid="{04B986AA-65E2-4CA4-8A83-7FAC00E749C4}"/>
    <cellStyle name="Input 12 2 5 2 5" xfId="29568" xr:uid="{2EBC9CA6-F5DF-40A9-815B-7B323A939662}"/>
    <cellStyle name="Input 12 2 5 2 5 2" xfId="39440" xr:uid="{570562DC-3FA9-4C98-BA1A-F3465C88F9BE}"/>
    <cellStyle name="Input 12 2 5 3" xfId="31553" xr:uid="{8E4E0D91-AA1D-4E0D-8E6F-59DC9DF7C7D5}"/>
    <cellStyle name="Input 12 2 5 3 2" xfId="41422" xr:uid="{8EDEB5F2-5159-4602-A03D-35EBCB7787C7}"/>
    <cellStyle name="Input 12 2 5 4" xfId="33771" xr:uid="{7D2DF302-7A0A-48A7-855E-A52C6CD4875C}"/>
    <cellStyle name="Input 12 2 5 4 2" xfId="43640" xr:uid="{38545EB6-1A1F-4021-B038-DE8B0A96EF61}"/>
    <cellStyle name="Input 12 2 5 5" xfId="35976" xr:uid="{343CC3F6-0960-41A8-99D2-576C98024EB2}"/>
    <cellStyle name="Input 12 2 5 5 2" xfId="45845" xr:uid="{BAC3394C-E43C-4872-B582-3052CA32F99F}"/>
    <cellStyle name="Input 12 2 5 6" xfId="28470" xr:uid="{3EB8F437-97E0-40D9-952F-FC84736D95F9}"/>
    <cellStyle name="Input 12 2 5 6 2" xfId="38342" xr:uid="{6DA8EC2A-9D46-4803-A8D5-9E05D17FF5E8}"/>
    <cellStyle name="Input 12 2 6" xfId="17619" xr:uid="{B402A15D-83B2-4C93-92DD-C5590784BB53}"/>
    <cellStyle name="Input 12 2 6 2" xfId="18717" xr:uid="{F9C56AEA-5543-48B4-A415-1701B1DE7349}"/>
    <cellStyle name="Input 12 2 6 2 2" xfId="32737" xr:uid="{7C36551C-A36E-4A71-A4ED-DEB0E196393D}"/>
    <cellStyle name="Input 12 2 6 2 2 2" xfId="42606" xr:uid="{C1CC3078-8A87-499E-ACAF-023E94B530D0}"/>
    <cellStyle name="Input 12 2 6 2 3" xfId="34955" xr:uid="{D76E692B-BF90-43AF-86AB-3E4E812F9462}"/>
    <cellStyle name="Input 12 2 6 2 3 2" xfId="44824" xr:uid="{8033C3DC-37F6-49D9-920E-18AF63F991CC}"/>
    <cellStyle name="Input 12 2 6 2 4" xfId="37160" xr:uid="{1EDDE4ED-4534-425B-837F-F3A5E8C152E2}"/>
    <cellStyle name="Input 12 2 6 2 4 2" xfId="47029" xr:uid="{BFE7849F-BB09-46E6-973D-73F799949701}"/>
    <cellStyle name="Input 12 2 6 2 5" xfId="29654" xr:uid="{0DEADF60-0F3D-4B62-8341-EB7EDEBBEC39}"/>
    <cellStyle name="Input 12 2 6 2 5 2" xfId="39526" xr:uid="{05E5EE21-3C52-4624-ACB5-E78D54F87576}"/>
    <cellStyle name="Input 12 2 6 3" xfId="31639" xr:uid="{3D23CF17-E0BF-417D-8710-C41AA1E8124E}"/>
    <cellStyle name="Input 12 2 6 3 2" xfId="41508" xr:uid="{C2142546-E536-40DF-A03B-AB6FD666A3B8}"/>
    <cellStyle name="Input 12 2 6 4" xfId="33857" xr:uid="{E58C6704-B0D2-4503-9BBF-9DA13C40B0AE}"/>
    <cellStyle name="Input 12 2 6 4 2" xfId="43726" xr:uid="{E8BF3957-EA7E-4FBA-B065-09B7E0C5A13C}"/>
    <cellStyle name="Input 12 2 6 5" xfId="36062" xr:uid="{BD7827A2-4F3B-4F89-B213-015376ED000B}"/>
    <cellStyle name="Input 12 2 6 5 2" xfId="45931" xr:uid="{923F77F8-1753-426D-B072-7072CBC022BA}"/>
    <cellStyle name="Input 12 2 6 6" xfId="28556" xr:uid="{A9312519-0E8E-498F-805B-9F354E91DC04}"/>
    <cellStyle name="Input 12 2 6 6 2" xfId="38428" xr:uid="{284F3FB5-1CB0-4D35-9B45-1A50203E2127}"/>
    <cellStyle name="Input 12 2 7" xfId="17734" xr:uid="{99EB95AB-784F-40DC-B1A1-B35CAB1DB6CF}"/>
    <cellStyle name="Input 12 2 7 2" xfId="18832" xr:uid="{A6824825-BDDA-45AA-979D-DE735AFFDD55}"/>
    <cellStyle name="Input 12 2 7 2 2" xfId="32852" xr:uid="{FCDE7DFE-9167-434B-8B8C-D729D011E645}"/>
    <cellStyle name="Input 12 2 7 2 2 2" xfId="42721" xr:uid="{2FCCFABD-6E57-4026-A0EE-A28409A0953D}"/>
    <cellStyle name="Input 12 2 7 2 3" xfId="35070" xr:uid="{5F8320B8-2153-478C-B705-A474C72943A1}"/>
    <cellStyle name="Input 12 2 7 2 3 2" xfId="44939" xr:uid="{AE5AFAD7-A2BF-4284-AFC4-63791A77339D}"/>
    <cellStyle name="Input 12 2 7 2 4" xfId="37275" xr:uid="{385DEC70-2C25-4286-ACA4-A646AC7E8612}"/>
    <cellStyle name="Input 12 2 7 2 4 2" xfId="47144" xr:uid="{060284C4-2796-4F1B-A1C9-8FCB7AEAC171}"/>
    <cellStyle name="Input 12 2 7 2 5" xfId="29769" xr:uid="{4CDECCBD-D921-44E0-8654-A533786FAAFF}"/>
    <cellStyle name="Input 12 2 7 2 5 2" xfId="39641" xr:uid="{7879CF5B-5BA8-4CAF-97AE-44BC027D01E9}"/>
    <cellStyle name="Input 12 2 7 3" xfId="31754" xr:uid="{DCD574B4-D098-4848-BE56-22921AA39439}"/>
    <cellStyle name="Input 12 2 7 3 2" xfId="41623" xr:uid="{3D3EB24C-5678-4778-AC0F-E11F02B3247D}"/>
    <cellStyle name="Input 12 2 7 4" xfId="33972" xr:uid="{115EB93C-2AE8-4490-922C-8A8BD4CC7294}"/>
    <cellStyle name="Input 12 2 7 4 2" xfId="43841" xr:uid="{5E4AC4D8-5CE1-4CEF-8C13-273423E15D2F}"/>
    <cellStyle name="Input 12 2 7 5" xfId="36177" xr:uid="{958E862C-67F0-492C-94EC-755EB76AB5E8}"/>
    <cellStyle name="Input 12 2 7 5 2" xfId="46046" xr:uid="{0529A74D-42AC-4032-A8CF-BE8762284A91}"/>
    <cellStyle name="Input 12 2 7 6" xfId="28671" xr:uid="{949CC7A8-F875-476A-B082-B5E0979F9C18}"/>
    <cellStyle name="Input 12 2 7 6 2" xfId="38543" xr:uid="{4E7D5EA7-B67F-43EF-8343-D84C6D7D79DF}"/>
    <cellStyle name="Input 12 2 8" xfId="17536" xr:uid="{6F4672E7-FFAD-4962-A3D4-12B091C5EF3F}"/>
    <cellStyle name="Input 12 2 8 2" xfId="18634" xr:uid="{0EB6A170-46E9-44A4-A6F5-0F71884B4E11}"/>
    <cellStyle name="Input 12 2 8 2 2" xfId="32654" xr:uid="{61E4D19D-F012-4A85-B85E-DA4A91062EAA}"/>
    <cellStyle name="Input 12 2 8 2 2 2" xfId="42523" xr:uid="{7DE4A8F1-B826-45CA-BCB9-AF9F7AADCF93}"/>
    <cellStyle name="Input 12 2 8 2 3" xfId="34872" xr:uid="{ECB9A533-E90A-4146-B41A-B00D264945ED}"/>
    <cellStyle name="Input 12 2 8 2 3 2" xfId="44741" xr:uid="{D93B4A4D-1621-4DDB-BCAF-B79E84BFA253}"/>
    <cellStyle name="Input 12 2 8 2 4" xfId="37077" xr:uid="{760C65FE-5EF6-4031-BE20-F5F7EFF6C509}"/>
    <cellStyle name="Input 12 2 8 2 4 2" xfId="46946" xr:uid="{0B25E612-9B1B-4D57-A609-10FEE4F71A22}"/>
    <cellStyle name="Input 12 2 8 2 5" xfId="29571" xr:uid="{652922DF-2085-4E33-AFCE-F19D117C4CA3}"/>
    <cellStyle name="Input 12 2 8 2 5 2" xfId="39443" xr:uid="{E9B7BF00-76C9-447C-BE88-8D13D1B2A87E}"/>
    <cellStyle name="Input 12 2 8 3" xfId="31556" xr:uid="{930B8ED7-7674-45B2-AA09-B25FBC74A50F}"/>
    <cellStyle name="Input 12 2 8 3 2" xfId="41425" xr:uid="{C0D11EF6-D36A-4CA4-BAC9-AF932E36D05F}"/>
    <cellStyle name="Input 12 2 8 4" xfId="33774" xr:uid="{49F7AF52-2CF8-44EE-A933-B2A68AF9CCC2}"/>
    <cellStyle name="Input 12 2 8 4 2" xfId="43643" xr:uid="{4EE58F16-1534-4D6F-B731-0DC5578F10B3}"/>
    <cellStyle name="Input 12 2 8 5" xfId="35979" xr:uid="{6D7532ED-2EAB-4283-9457-BBE35B547479}"/>
    <cellStyle name="Input 12 2 8 5 2" xfId="45848" xr:uid="{8E0D596D-3E73-4365-893C-27F062E6990F}"/>
    <cellStyle name="Input 12 2 8 6" xfId="28473" xr:uid="{CF2FFAA2-1BF7-4751-A8F4-28D5BA00F357}"/>
    <cellStyle name="Input 12 2 8 6 2" xfId="38345" xr:uid="{80A12198-E3C9-4C75-BEDB-DAA992114302}"/>
    <cellStyle name="Input 12 2 9" xfId="16978" xr:uid="{7865F208-43E8-42A7-8DA3-69CF4578FE48}"/>
    <cellStyle name="Input 12 2 9 2" xfId="18076" xr:uid="{B4A3CECA-5E0A-4EDC-B877-21ABB1F50973}"/>
    <cellStyle name="Input 12 2 9 2 2" xfId="32096" xr:uid="{A29706B6-61E3-4C37-B2D9-097FECB05F66}"/>
    <cellStyle name="Input 12 2 9 2 2 2" xfId="41965" xr:uid="{7D2F5AE8-2ABC-409E-A2C6-0EC92FE44E2F}"/>
    <cellStyle name="Input 12 2 9 2 3" xfId="34314" xr:uid="{5CE624B0-0C4D-445A-93EA-A856C6EF9506}"/>
    <cellStyle name="Input 12 2 9 2 3 2" xfId="44183" xr:uid="{927941A3-542B-4DE7-9603-D4E3B4169C77}"/>
    <cellStyle name="Input 12 2 9 2 4" xfId="36519" xr:uid="{F961D84F-598B-4E84-8A8B-491F5237AF29}"/>
    <cellStyle name="Input 12 2 9 2 4 2" xfId="46388" xr:uid="{253B83E0-48C6-4A05-B104-B464127586C5}"/>
    <cellStyle name="Input 12 2 9 2 5" xfId="29013" xr:uid="{E991F3CE-29D9-4984-AAD5-E0906111EA89}"/>
    <cellStyle name="Input 12 2 9 2 5 2" xfId="38885" xr:uid="{B56242B7-0E27-4688-BCAA-5CCD8BB9C74E}"/>
    <cellStyle name="Input 12 2 9 3" xfId="30998" xr:uid="{F5839580-810B-46CF-A872-16935433AA12}"/>
    <cellStyle name="Input 12 2 9 3 2" xfId="40867" xr:uid="{E12E4362-1DBD-4633-8ADA-7B2589CFB506}"/>
    <cellStyle name="Input 12 2 9 4" xfId="33216" xr:uid="{B4E0E2E5-8487-40AA-92AE-B6F0088C247F}"/>
    <cellStyle name="Input 12 2 9 4 2" xfId="43085" xr:uid="{46DE0814-553D-48AA-BAB1-F91B1B30B9C5}"/>
    <cellStyle name="Input 12 2 9 5" xfId="35421" xr:uid="{C11435C2-5DB0-4E80-BA96-23DE25E52ED8}"/>
    <cellStyle name="Input 12 2 9 5 2" xfId="45290" xr:uid="{BC277BE1-3E6C-4A78-B999-A344D74D67EC}"/>
    <cellStyle name="Input 12 2 9 6" xfId="27915" xr:uid="{C14B1D2C-5221-474F-96BF-9BE22A0E553B}"/>
    <cellStyle name="Input 12 2 9 6 2" xfId="37787" xr:uid="{DD63FD72-ED85-4D32-B8F3-46BD241B6C2F}"/>
    <cellStyle name="Input 12 3" xfId="10919" xr:uid="{001FAC80-FB48-431D-80B9-CA860A3E0BA0}"/>
    <cellStyle name="Input 12 3 10" xfId="15394" xr:uid="{C686B943-6941-4F2A-935D-283AF32CC4CC}"/>
    <cellStyle name="Input 12 3 10 2" xfId="30678" xr:uid="{2796814D-DA10-4C6D-98E4-1C1AA2256CAF}"/>
    <cellStyle name="Input 12 3 10 2 2" xfId="40547" xr:uid="{6E735C46-0F1D-46C3-A5D5-679E887AEB27}"/>
    <cellStyle name="Input 12 3 10 3" xfId="30782" xr:uid="{E5324065-E5AA-4D62-8F34-638E1CAAED15}"/>
    <cellStyle name="Input 12 3 10 3 2" xfId="40651" xr:uid="{7861C0C7-B631-44FC-A262-9DFE967903E2}"/>
    <cellStyle name="Input 12 3 10 4" xfId="33001" xr:uid="{583687C5-F7CE-46D9-9714-17C08D5F4A70}"/>
    <cellStyle name="Input 12 3 10 4 2" xfId="42870" xr:uid="{A2F3CEF3-0122-42AC-8C99-49F44EC4B54E}"/>
    <cellStyle name="Input 12 3 10 5" xfId="26334" xr:uid="{568FE0B7-2D2C-4DE0-A32A-F3FAD0501316}"/>
    <cellStyle name="Input 12 3 10 5 2" xfId="37558" xr:uid="{8EB52616-E53D-4D1F-90C7-4EF04466BF09}"/>
    <cellStyle name="Input 12 3 11" xfId="30231" xr:uid="{CED820F2-A20D-46DA-9522-2678C2731CB9}"/>
    <cellStyle name="Input 12 3 11 2" xfId="40100" xr:uid="{BB27F31D-8C48-4D18-8E27-6747936FE29A}"/>
    <cellStyle name="Input 12 3 12" xfId="30726" xr:uid="{BBFAAAFA-511A-4B3F-A076-A61C2E3537B6}"/>
    <cellStyle name="Input 12 3 12 2" xfId="40595" xr:uid="{8DA536C3-D856-4005-B4DC-A4988EF4C897}"/>
    <cellStyle name="Input 12 3 13" xfId="30161" xr:uid="{3D3D633F-FB11-4FBA-8F32-9576C922243F}"/>
    <cellStyle name="Input 12 3 13 2" xfId="40030" xr:uid="{2EC567D6-2CE4-4072-8549-1E955F0E72D4}"/>
    <cellStyle name="Input 12 3 2" xfId="16884" xr:uid="{F2B2603E-E7C9-4B4C-8FD5-C89F750F445B}"/>
    <cellStyle name="Input 12 3 2 2" xfId="17982" xr:uid="{F3F27892-3AF7-473C-885D-33B7BDDE1C86}"/>
    <cellStyle name="Input 12 3 2 2 2" xfId="32002" xr:uid="{82F1609E-9984-4AEE-8C4F-695EAFDAFF97}"/>
    <cellStyle name="Input 12 3 2 2 2 2" xfId="41871" xr:uid="{8360AF1D-9392-4060-AF45-EB6B97BE22FC}"/>
    <cellStyle name="Input 12 3 2 2 3" xfId="34220" xr:uid="{D0BAD8AF-20F5-42D1-9B41-89BE229F47DA}"/>
    <cellStyle name="Input 12 3 2 2 3 2" xfId="44089" xr:uid="{261E9E3E-8D91-47ED-A27F-378265EAC6B4}"/>
    <cellStyle name="Input 12 3 2 2 4" xfId="36425" xr:uid="{77511B54-7FAB-49A3-9EED-3560B7091185}"/>
    <cellStyle name="Input 12 3 2 2 4 2" xfId="46294" xr:uid="{6514EE1D-DB6B-4DD2-BB68-37BFA7923185}"/>
    <cellStyle name="Input 12 3 2 2 5" xfId="28919" xr:uid="{ECB24F19-F6E6-47D7-9F8A-A55E358E4212}"/>
    <cellStyle name="Input 12 3 2 2 5 2" xfId="38791" xr:uid="{A3A6318A-724B-4864-9BD9-963CFAB3DAF8}"/>
    <cellStyle name="Input 12 3 2 3" xfId="30904" xr:uid="{ABCBA08C-99D8-443C-8F25-EEFB5900AD88}"/>
    <cellStyle name="Input 12 3 2 3 2" xfId="40773" xr:uid="{A024E14B-6716-47B7-9CE9-33CC96DA475F}"/>
    <cellStyle name="Input 12 3 2 4" xfId="33122" xr:uid="{BBC1A363-7399-4A9A-AB24-2A3C6665A2CB}"/>
    <cellStyle name="Input 12 3 2 4 2" xfId="42991" xr:uid="{66FCAC93-7475-4D78-9EED-43629005C3EC}"/>
    <cellStyle name="Input 12 3 2 5" xfId="35327" xr:uid="{05421BCB-0BFF-4036-90BE-4DAAAE292AB9}"/>
    <cellStyle name="Input 12 3 2 5 2" xfId="45196" xr:uid="{F7F16C38-4B8D-4223-832F-92A550A37713}"/>
    <cellStyle name="Input 12 3 2 6" xfId="27821" xr:uid="{941603FE-4040-4D9A-8693-80D89565991B}"/>
    <cellStyle name="Input 12 3 2 6 2" xfId="37693" xr:uid="{57F7DCF6-C0F8-4076-9AD6-2D8E74C89BDE}"/>
    <cellStyle name="Input 12 3 3" xfId="17572" xr:uid="{CC89BA1C-DFC9-433A-8CC6-ECFD1C7F698E}"/>
    <cellStyle name="Input 12 3 3 2" xfId="18670" xr:uid="{FC553EA0-5EBD-4DBD-8D09-10D1A4EE555D}"/>
    <cellStyle name="Input 12 3 3 2 2" xfId="32690" xr:uid="{E9B4D7A6-61DB-48ED-B871-3399481197A2}"/>
    <cellStyle name="Input 12 3 3 2 2 2" xfId="42559" xr:uid="{46BC8A04-A602-427F-A45F-D3516AA69E1F}"/>
    <cellStyle name="Input 12 3 3 2 3" xfId="34908" xr:uid="{E707D4C4-C547-43DD-B336-4A76AB4DAC2E}"/>
    <cellStyle name="Input 12 3 3 2 3 2" xfId="44777" xr:uid="{E959DA3B-A334-469C-B29F-6DF664DE6017}"/>
    <cellStyle name="Input 12 3 3 2 4" xfId="37113" xr:uid="{34210128-1AA3-48CF-A873-95271C6C051C}"/>
    <cellStyle name="Input 12 3 3 2 4 2" xfId="46982" xr:uid="{975BC923-ED90-421B-A356-9FC8C0D61C69}"/>
    <cellStyle name="Input 12 3 3 2 5" xfId="29607" xr:uid="{0E6B6805-5A60-4B1B-AC6C-22918CB39725}"/>
    <cellStyle name="Input 12 3 3 2 5 2" xfId="39479" xr:uid="{C48AC346-C002-46CC-9059-86106967D965}"/>
    <cellStyle name="Input 12 3 3 3" xfId="31592" xr:uid="{A06A2A47-EE1D-4113-8E2D-1B286F9A5D4E}"/>
    <cellStyle name="Input 12 3 3 3 2" xfId="41461" xr:uid="{07BCBE0B-0679-4DBE-A788-B1184687B072}"/>
    <cellStyle name="Input 12 3 3 4" xfId="33810" xr:uid="{81EF93D9-74AE-442D-9DE4-B303BD535FAB}"/>
    <cellStyle name="Input 12 3 3 4 2" xfId="43679" xr:uid="{BB448013-2BFC-42F8-B038-ABBCAB4813B0}"/>
    <cellStyle name="Input 12 3 3 5" xfId="36015" xr:uid="{561AB3DA-290A-4E1A-B7C9-3605F54D2331}"/>
    <cellStyle name="Input 12 3 3 5 2" xfId="45884" xr:uid="{C5E07875-2920-4446-8A7C-3C9196BCBD79}"/>
    <cellStyle name="Input 12 3 3 6" xfId="28509" xr:uid="{9BECE477-9D81-4D4B-8B52-8C49DB79CCED}"/>
    <cellStyle name="Input 12 3 3 6 2" xfId="38381" xr:uid="{14E69832-5AFB-49D3-9EB2-D7A06CB922F9}"/>
    <cellStyle name="Input 12 3 4" xfId="17269" xr:uid="{1E8E53A3-C99B-448B-8B3E-2F3FAE44839F}"/>
    <cellStyle name="Input 12 3 4 2" xfId="18367" xr:uid="{69783D4C-770C-4B9D-8B70-461F6D983BB1}"/>
    <cellStyle name="Input 12 3 4 2 2" xfId="32387" xr:uid="{CB9A8D2F-E3D6-4AF7-A01E-067720F4D7A9}"/>
    <cellStyle name="Input 12 3 4 2 2 2" xfId="42256" xr:uid="{8F26CEB9-B040-4C1B-97D6-3151C9E38115}"/>
    <cellStyle name="Input 12 3 4 2 3" xfId="34605" xr:uid="{D3BA49F1-0D6A-4642-A5D3-C023DD3E6CF4}"/>
    <cellStyle name="Input 12 3 4 2 3 2" xfId="44474" xr:uid="{1324AE4D-29BD-4A29-A5BC-D478A5EEFE8F}"/>
    <cellStyle name="Input 12 3 4 2 4" xfId="36810" xr:uid="{4AADF31F-FD43-4CE8-AD9D-BEE633C158E7}"/>
    <cellStyle name="Input 12 3 4 2 4 2" xfId="46679" xr:uid="{FD368C8C-28E9-41C8-9387-9492319A49A7}"/>
    <cellStyle name="Input 12 3 4 2 5" xfId="29304" xr:uid="{DFAF8800-5042-4628-A7F1-ED1D2351642D}"/>
    <cellStyle name="Input 12 3 4 2 5 2" xfId="39176" xr:uid="{64D2ED6C-FE64-43A4-B474-40032FA3A838}"/>
    <cellStyle name="Input 12 3 4 3" xfId="31289" xr:uid="{FB1E55C9-D9CF-42A4-B961-64015A9DEDF4}"/>
    <cellStyle name="Input 12 3 4 3 2" xfId="41158" xr:uid="{D74EBB98-062B-4C81-89FB-508F9617ABCA}"/>
    <cellStyle name="Input 12 3 4 4" xfId="33507" xr:uid="{64099149-B279-4332-BA08-C31B00B79282}"/>
    <cellStyle name="Input 12 3 4 4 2" xfId="43376" xr:uid="{D2C4655E-6121-429D-B194-CA37B2DB7342}"/>
    <cellStyle name="Input 12 3 4 5" xfId="35712" xr:uid="{B9A86D75-5C9E-4E06-843F-496C8C4B3EA7}"/>
    <cellStyle name="Input 12 3 4 5 2" xfId="45581" xr:uid="{4DE030B6-F6D7-4709-95B6-3AC95D4C6059}"/>
    <cellStyle name="Input 12 3 4 6" xfId="28206" xr:uid="{1B305588-F9A2-4008-A0A0-B9D04D613BF5}"/>
    <cellStyle name="Input 12 3 4 6 2" xfId="38078" xr:uid="{2D7C284A-AB6B-45A7-A4E6-979C1E2FB6D3}"/>
    <cellStyle name="Input 12 3 5" xfId="16990" xr:uid="{615B1DE1-374C-4880-A612-A869B97679DA}"/>
    <cellStyle name="Input 12 3 5 2" xfId="18088" xr:uid="{007CD85E-21CE-412B-8921-2696FDB0B646}"/>
    <cellStyle name="Input 12 3 5 2 2" xfId="32108" xr:uid="{EC40F73C-B9D3-41E1-A1C3-0856D48B6DC4}"/>
    <cellStyle name="Input 12 3 5 2 2 2" xfId="41977" xr:uid="{D5CB8362-308D-4F87-9061-E61B55A09D3A}"/>
    <cellStyle name="Input 12 3 5 2 3" xfId="34326" xr:uid="{E22D6F6D-8BF6-49BC-B929-B94C09752C87}"/>
    <cellStyle name="Input 12 3 5 2 3 2" xfId="44195" xr:uid="{4287C279-2862-43F9-A1A4-890D7137E8B5}"/>
    <cellStyle name="Input 12 3 5 2 4" xfId="36531" xr:uid="{21DF9D94-DDFE-424F-84D4-FC7AB67C8980}"/>
    <cellStyle name="Input 12 3 5 2 4 2" xfId="46400" xr:uid="{77DF2298-683B-4FA9-A63B-3DD1BB489DEA}"/>
    <cellStyle name="Input 12 3 5 2 5" xfId="29025" xr:uid="{3CA73187-BC05-4B35-889E-25EF4B71EFA2}"/>
    <cellStyle name="Input 12 3 5 2 5 2" xfId="38897" xr:uid="{EE36594B-5D1A-44C4-9E13-C99648B6F382}"/>
    <cellStyle name="Input 12 3 5 3" xfId="31010" xr:uid="{F53F410D-A0F2-44EB-B48C-BF3006663BBC}"/>
    <cellStyle name="Input 12 3 5 3 2" xfId="40879" xr:uid="{ABE700AC-6B27-4CAC-96C4-6E28DB8E8EEE}"/>
    <cellStyle name="Input 12 3 5 4" xfId="33228" xr:uid="{856F12AA-5061-4C18-BD43-70277D68A829}"/>
    <cellStyle name="Input 12 3 5 4 2" xfId="43097" xr:uid="{D77E59E3-1BF3-4E38-9629-474D77CA20CA}"/>
    <cellStyle name="Input 12 3 5 5" xfId="35433" xr:uid="{41C6F9AB-5728-439C-BDE4-1651D40506FD}"/>
    <cellStyle name="Input 12 3 5 5 2" xfId="45302" xr:uid="{2556C2EE-AF4C-42F1-A505-132DF04572A7}"/>
    <cellStyle name="Input 12 3 5 6" xfId="27927" xr:uid="{5B0BC5C8-8727-4F24-8ABC-D27495ABBA96}"/>
    <cellStyle name="Input 12 3 5 6 2" xfId="37799" xr:uid="{4372592C-B81F-4CC5-B568-D8844F27D4D3}"/>
    <cellStyle name="Input 12 3 6" xfId="17343" xr:uid="{96EC7EDB-FCAE-4875-967D-FEF9B6F8471F}"/>
    <cellStyle name="Input 12 3 6 2" xfId="18441" xr:uid="{24C791F5-89E1-4D1E-B780-C24A31B275E3}"/>
    <cellStyle name="Input 12 3 6 2 2" xfId="32461" xr:uid="{983FB4C5-5DCD-4246-9397-F0EAE5F126AF}"/>
    <cellStyle name="Input 12 3 6 2 2 2" xfId="42330" xr:uid="{592D1415-BB16-45C8-BAF2-BDCB096D1F32}"/>
    <cellStyle name="Input 12 3 6 2 3" xfId="34679" xr:uid="{C00FC00D-F060-4F33-881D-0CBAB1D5844B}"/>
    <cellStyle name="Input 12 3 6 2 3 2" xfId="44548" xr:uid="{97714A5D-4CC6-4A95-BAE4-76D3A9D0E7BB}"/>
    <cellStyle name="Input 12 3 6 2 4" xfId="36884" xr:uid="{4CEC920A-14E2-40CF-9251-13B8F30F34E2}"/>
    <cellStyle name="Input 12 3 6 2 4 2" xfId="46753" xr:uid="{B60C1514-44AB-40CC-B915-BDB66C3A16FD}"/>
    <cellStyle name="Input 12 3 6 2 5" xfId="29378" xr:uid="{2A5E6057-0157-49D2-89BC-65C174D1FA14}"/>
    <cellStyle name="Input 12 3 6 2 5 2" xfId="39250" xr:uid="{33DBB1ED-675C-472D-87A1-A5B3A70170A8}"/>
    <cellStyle name="Input 12 3 6 3" xfId="31363" xr:uid="{76489727-27C2-4551-816E-163BD529246B}"/>
    <cellStyle name="Input 12 3 6 3 2" xfId="41232" xr:uid="{ECED5029-F61B-45A5-B186-CED2E99C02EB}"/>
    <cellStyle name="Input 12 3 6 4" xfId="33581" xr:uid="{E92EBA19-4ACA-4FF7-A0CC-AB5C8400E54E}"/>
    <cellStyle name="Input 12 3 6 4 2" xfId="43450" xr:uid="{6CB5AF5B-98A6-4D7A-A13E-C2100473CDFC}"/>
    <cellStyle name="Input 12 3 6 5" xfId="35786" xr:uid="{B43F8BB2-94EE-444F-8615-0C10CB2BCBFC}"/>
    <cellStyle name="Input 12 3 6 5 2" xfId="45655" xr:uid="{061141A8-8ED5-4F88-B05D-3A365D900BCF}"/>
    <cellStyle name="Input 12 3 6 6" xfId="28280" xr:uid="{A1B07A08-9230-42B7-B135-AF1C7A497918}"/>
    <cellStyle name="Input 12 3 6 6 2" xfId="38152" xr:uid="{12C752E9-616C-4D62-BF72-69A25CDDD92A}"/>
    <cellStyle name="Input 12 3 7" xfId="17668" xr:uid="{FF4654E9-9507-4DCD-8FFC-8B0D8911D473}"/>
    <cellStyle name="Input 12 3 7 2" xfId="18766" xr:uid="{0DE800C0-73AE-4870-A619-D5C99868B328}"/>
    <cellStyle name="Input 12 3 7 2 2" xfId="32786" xr:uid="{EA8A5AF9-A16C-4445-BB1F-8B33B406FD9C}"/>
    <cellStyle name="Input 12 3 7 2 2 2" xfId="42655" xr:uid="{CD695C38-D345-4153-8EA4-1FA4EB9E7619}"/>
    <cellStyle name="Input 12 3 7 2 3" xfId="35004" xr:uid="{F7BEFF91-59DA-4D36-9C5A-C2B8918A9807}"/>
    <cellStyle name="Input 12 3 7 2 3 2" xfId="44873" xr:uid="{C5A2929C-7BA9-4887-9A2C-94CD3B117E61}"/>
    <cellStyle name="Input 12 3 7 2 4" xfId="37209" xr:uid="{522A0159-039A-40FD-9CC7-4154688E1B3A}"/>
    <cellStyle name="Input 12 3 7 2 4 2" xfId="47078" xr:uid="{EB8E8977-73F8-4F22-983D-DD3B26D8D87C}"/>
    <cellStyle name="Input 12 3 7 2 5" xfId="29703" xr:uid="{4BA35C5A-4B61-4038-A4DF-22DD964F813F}"/>
    <cellStyle name="Input 12 3 7 2 5 2" xfId="39575" xr:uid="{52902F19-21F1-4B48-BEA7-0659392260F1}"/>
    <cellStyle name="Input 12 3 7 3" xfId="31688" xr:uid="{AC3CECD3-C339-4CB7-94F8-CA0F406278E8}"/>
    <cellStyle name="Input 12 3 7 3 2" xfId="41557" xr:uid="{032C492A-78F6-44D3-A082-EDC6FA68576A}"/>
    <cellStyle name="Input 12 3 7 4" xfId="33906" xr:uid="{B50E59F2-3ECD-41A2-BE61-9ABBAB9FCC9F}"/>
    <cellStyle name="Input 12 3 7 4 2" xfId="43775" xr:uid="{2101CDBF-9957-4B5F-A87E-EA7D07144812}"/>
    <cellStyle name="Input 12 3 7 5" xfId="36111" xr:uid="{D6ACFFCB-4093-436C-A28B-1BE616787508}"/>
    <cellStyle name="Input 12 3 7 5 2" xfId="45980" xr:uid="{DECFA63A-4D9D-411D-8D5A-499154C138D5}"/>
    <cellStyle name="Input 12 3 7 6" xfId="28605" xr:uid="{6B87CEB3-F7D9-48C5-A6E7-DE3334028063}"/>
    <cellStyle name="Input 12 3 7 6 2" xfId="38477" xr:uid="{19FD2807-0F78-453F-B7E3-F88B2C3DC9A9}"/>
    <cellStyle name="Input 12 3 8" xfId="17712" xr:uid="{EEDF0697-39F3-4260-B4DA-E58FE6EA8C86}"/>
    <cellStyle name="Input 12 3 8 2" xfId="18810" xr:uid="{6E6EF719-EAD1-4929-8813-2B2A28672113}"/>
    <cellStyle name="Input 12 3 8 2 2" xfId="32830" xr:uid="{B8889693-67BB-4CC9-B751-F948B8382807}"/>
    <cellStyle name="Input 12 3 8 2 2 2" xfId="42699" xr:uid="{B69ADD44-1BE3-45BD-B572-EBA5C0B8D4BA}"/>
    <cellStyle name="Input 12 3 8 2 3" xfId="35048" xr:uid="{C83B18F6-754C-4D71-9A65-1A70F5818DEF}"/>
    <cellStyle name="Input 12 3 8 2 3 2" xfId="44917" xr:uid="{43AA6BFC-1208-494F-B9D5-31C5D10934A9}"/>
    <cellStyle name="Input 12 3 8 2 4" xfId="37253" xr:uid="{B1FF0D84-28A4-4686-A955-253FC7B1C10B}"/>
    <cellStyle name="Input 12 3 8 2 4 2" xfId="47122" xr:uid="{3A6E8E6D-49F0-4D26-B5CB-6063B981FDE1}"/>
    <cellStyle name="Input 12 3 8 2 5" xfId="29747" xr:uid="{0E9EA804-DB90-401B-86ED-E3C3918D51BF}"/>
    <cellStyle name="Input 12 3 8 2 5 2" xfId="39619" xr:uid="{19F604FF-1258-4D94-BCEE-B8B1CFE3696A}"/>
    <cellStyle name="Input 12 3 8 3" xfId="31732" xr:uid="{5EDD447A-4CAE-4D55-A5CC-BC8C9D4AC3C9}"/>
    <cellStyle name="Input 12 3 8 3 2" xfId="41601" xr:uid="{D5ADFE71-A18C-44AE-BD51-EAF76BC8987A}"/>
    <cellStyle name="Input 12 3 8 4" xfId="33950" xr:uid="{80E6172B-B1AB-4568-B3C8-E51EDF188371}"/>
    <cellStyle name="Input 12 3 8 4 2" xfId="43819" xr:uid="{5BEEBEA5-8A26-4013-8E71-7183E3912E55}"/>
    <cellStyle name="Input 12 3 8 5" xfId="36155" xr:uid="{6B3CB55C-78A5-4C65-B9A2-276D45761F9E}"/>
    <cellStyle name="Input 12 3 8 5 2" xfId="46024" xr:uid="{A747D60A-FB5E-4648-9DF8-A4F1E1643C57}"/>
    <cellStyle name="Input 12 3 8 6" xfId="28649" xr:uid="{05C50EE5-5CA7-4B27-B72F-1431066AF8CB}"/>
    <cellStyle name="Input 12 3 8 6 2" xfId="38521" xr:uid="{F965ABC7-ABA7-4531-8E99-AE31D61606FA}"/>
    <cellStyle name="Input 12 3 9" xfId="17782" xr:uid="{1F567374-B55F-4ED4-B46E-24224163E68C}"/>
    <cellStyle name="Input 12 3 9 2" xfId="18880" xr:uid="{D1EC25DA-CD36-4629-9381-7A3DAE346328}"/>
    <cellStyle name="Input 12 3 9 2 2" xfId="32900" xr:uid="{AC4CB46E-C70B-4C94-BFA9-4CD18729C9CF}"/>
    <cellStyle name="Input 12 3 9 2 2 2" xfId="42769" xr:uid="{F2A01036-AEFE-4D0E-BA74-39FE01AD9ECF}"/>
    <cellStyle name="Input 12 3 9 2 3" xfId="35118" xr:uid="{8FEEABE1-7F03-41D1-8B91-0B47E443275F}"/>
    <cellStyle name="Input 12 3 9 2 3 2" xfId="44987" xr:uid="{F9BFA945-626F-4C23-A9B5-F972B7ED1743}"/>
    <cellStyle name="Input 12 3 9 2 4" xfId="37323" xr:uid="{5A88A96A-FA18-4C81-89E1-EB41950FA45B}"/>
    <cellStyle name="Input 12 3 9 2 4 2" xfId="47192" xr:uid="{E1D8618F-839F-4B6C-8CF2-2EC96BD6E19A}"/>
    <cellStyle name="Input 12 3 9 2 5" xfId="29817" xr:uid="{E062432E-4A15-43AC-8AF1-5B9280F27013}"/>
    <cellStyle name="Input 12 3 9 2 5 2" xfId="39689" xr:uid="{136CC0C2-7498-4611-AAD0-C8B97F98C209}"/>
    <cellStyle name="Input 12 3 9 3" xfId="31802" xr:uid="{50F126EC-AE5E-4B75-9DA0-9B03207750EA}"/>
    <cellStyle name="Input 12 3 9 3 2" xfId="41671" xr:uid="{F909FAF9-ABF3-42FB-B67B-CE3220D1D7AD}"/>
    <cellStyle name="Input 12 3 9 4" xfId="34020" xr:uid="{043DA174-A82D-43D4-8C71-8ACA4A89C37C}"/>
    <cellStyle name="Input 12 3 9 4 2" xfId="43889" xr:uid="{584B7AFC-8C16-4074-84BB-A3820ED1869A}"/>
    <cellStyle name="Input 12 3 9 5" xfId="36225" xr:uid="{A5EFFE98-5006-4B46-AB59-F7F75E33396C}"/>
    <cellStyle name="Input 12 3 9 5 2" xfId="46094" xr:uid="{7DC1AF44-995D-4A77-B2D5-C14D3D225189}"/>
    <cellStyle name="Input 12 3 9 6" xfId="28719" xr:uid="{03984C45-672A-4C71-852B-E8BA65C5C4BE}"/>
    <cellStyle name="Input 12 3 9 6 2" xfId="38591" xr:uid="{9B3682D0-8CFB-40E5-A087-ED3B57E638A1}"/>
    <cellStyle name="Input 12 4" xfId="13108" xr:uid="{F079C5B3-7797-4E8C-BDE4-EF97E79266C6}"/>
    <cellStyle name="Input 12 4 2" xfId="30430" xr:uid="{2FF106AF-BDFF-4259-B031-EE23BD86E4CE}"/>
    <cellStyle name="Input 12 4 2 2" xfId="40299" xr:uid="{47DE2C99-5F5F-4952-B94A-41443110F271}"/>
    <cellStyle name="Input 12 4 3" xfId="30738" xr:uid="{9D578566-4F8E-4F21-93DF-60FADB5EA302}"/>
    <cellStyle name="Input 12 4 3 2" xfId="40607" xr:uid="{74E64245-3CCA-4CC7-A63E-6DF0F0F400E8}"/>
    <cellStyle name="Input 12 4 4" xfId="30708" xr:uid="{9EC6FC82-F007-451E-9165-239C38BCA8EF}"/>
    <cellStyle name="Input 12 4 4 2" xfId="40577" xr:uid="{5CCB1EAB-4ACB-4F0C-A9CC-8BAD538EAA41}"/>
    <cellStyle name="Input 12 4 5" xfId="24050" xr:uid="{721FE8FF-0573-4207-BEBD-3FC3494ABEA5}"/>
    <cellStyle name="Input 12 4 5 2" xfId="37455" xr:uid="{098B64C7-24C4-4510-A9F9-14B573233645}"/>
    <cellStyle name="Input 12 5" xfId="8453" xr:uid="{12764C6A-5769-4111-BD97-6957B7F0BE6C}"/>
    <cellStyle name="Input 13" xfId="4086" xr:uid="{158FDE40-DFA1-40DC-9025-2E04287404C1}"/>
    <cellStyle name="Input 13 2" xfId="9987" xr:uid="{A3A00267-6262-49D8-86E1-71B1F8F971E5}"/>
    <cellStyle name="Input 13 2 10" xfId="14478" xr:uid="{40D40209-B76B-412E-B47C-F58D84AC953F}"/>
    <cellStyle name="Input 13 2 10 2" xfId="30552" xr:uid="{5E6AEB42-CE35-4331-8F8E-E318004BFAD4}"/>
    <cellStyle name="Input 13 2 10 2 2" xfId="40421" xr:uid="{173B8E96-0EF1-4502-8CD6-2A0644310C73}"/>
    <cellStyle name="Input 13 2 10 3" xfId="30150" xr:uid="{7BDEBC5B-1A44-45DA-A5EA-BAA247EDC4FD}"/>
    <cellStyle name="Input 13 2 10 3 2" xfId="40019" xr:uid="{8729272C-C79C-493B-934D-7BE609DECEC2}"/>
    <cellStyle name="Input 13 2 10 4" xfId="30329" xr:uid="{24F99197-6CFB-4179-B455-A72F1065545A}"/>
    <cellStyle name="Input 13 2 10 4 2" xfId="40198" xr:uid="{AAD69A8C-BE5F-4AF8-B005-755297A8F0F3}"/>
    <cellStyle name="Input 13 2 10 5" xfId="25418" xr:uid="{4C320277-A66A-4226-A803-BD4FA9848AA9}"/>
    <cellStyle name="Input 13 2 10 5 2" xfId="37492" xr:uid="{0EE19FA2-4D1E-4BAF-8124-662695B08DE8}"/>
    <cellStyle name="Input 13 2 11" xfId="30109" xr:uid="{89853B29-2ADB-497A-BF97-74E01D55289C}"/>
    <cellStyle name="Input 13 2 11 2" xfId="39978" xr:uid="{01790748-C6FF-4160-A9EB-D0E955AC7155}"/>
    <cellStyle name="Input 13 2 12" xfId="30022" xr:uid="{B314009A-8AE5-4755-95CA-D48C80800A2E}"/>
    <cellStyle name="Input 13 2 12 2" xfId="39891" xr:uid="{9471B3CF-1F0B-4546-A98F-4EDB75949005}"/>
    <cellStyle name="Input 13 2 13" xfId="30274" xr:uid="{0F14E631-AED2-4449-B11F-6ECEA0EA7EB6}"/>
    <cellStyle name="Input 13 2 13 2" xfId="40143" xr:uid="{067749FB-BD0B-4041-B001-644A375F3141}"/>
    <cellStyle name="Input 13 2 2" xfId="16822" xr:uid="{537A3C19-35BE-41C9-9349-6E778017237A}"/>
    <cellStyle name="Input 13 2 2 2" xfId="17920" xr:uid="{73B0BE9A-344A-4950-A995-48DAFE9F4956}"/>
    <cellStyle name="Input 13 2 2 2 2" xfId="31940" xr:uid="{02BB5706-313B-42B2-9C0E-20002F791B37}"/>
    <cellStyle name="Input 13 2 2 2 2 2" xfId="41809" xr:uid="{19325940-68E1-43B2-8FB4-ED166B74AE47}"/>
    <cellStyle name="Input 13 2 2 2 3" xfId="34158" xr:uid="{0948EFF1-29D4-4A5D-86ED-09F4FFF24ECA}"/>
    <cellStyle name="Input 13 2 2 2 3 2" xfId="44027" xr:uid="{7F539E0B-60F2-4047-A380-138CD3106A02}"/>
    <cellStyle name="Input 13 2 2 2 4" xfId="36363" xr:uid="{EEDE4A21-B04C-4770-9716-3BE8A38E7687}"/>
    <cellStyle name="Input 13 2 2 2 4 2" xfId="46232" xr:uid="{33589447-A758-455C-9AAC-A95296A75A21}"/>
    <cellStyle name="Input 13 2 2 2 5" xfId="28857" xr:uid="{844B4D27-AB7E-4A44-9C12-644F37E75BC4}"/>
    <cellStyle name="Input 13 2 2 2 5 2" xfId="38729" xr:uid="{0D789F38-47D5-433B-8779-E4DA0E8FE5EE}"/>
    <cellStyle name="Input 13 2 2 3" xfId="30842" xr:uid="{E95BF494-D495-47FE-AAE5-BB78F4846C98}"/>
    <cellStyle name="Input 13 2 2 3 2" xfId="40711" xr:uid="{4CBC392D-0172-4898-AFAB-24A0D84D0838}"/>
    <cellStyle name="Input 13 2 2 4" xfId="33060" xr:uid="{72BB8CDC-D689-41A5-BDF0-D4CCD1CAC4CD}"/>
    <cellStyle name="Input 13 2 2 4 2" xfId="42929" xr:uid="{F609E693-F43E-43FF-814B-83925279C4C1}"/>
    <cellStyle name="Input 13 2 2 5" xfId="35265" xr:uid="{02300D8F-38E0-4590-9A3E-0D88B8590BCB}"/>
    <cellStyle name="Input 13 2 2 5 2" xfId="45134" xr:uid="{5AEB01B8-DD7F-4BB3-A8C6-2FBA4D55A424}"/>
    <cellStyle name="Input 13 2 2 6" xfId="27759" xr:uid="{0F939921-F0A1-4002-9D2D-E026B248D0CA}"/>
    <cellStyle name="Input 13 2 2 6 2" xfId="37631" xr:uid="{5341997A-EACA-4447-8FBC-9679BA5CF2B9}"/>
    <cellStyle name="Input 13 2 3" xfId="17381" xr:uid="{5F4A3D61-CC5D-480A-BD86-D737732A22B7}"/>
    <cellStyle name="Input 13 2 3 2" xfId="18479" xr:uid="{C81E687A-9058-4F8A-B0E7-FF8FEFE416B4}"/>
    <cellStyle name="Input 13 2 3 2 2" xfId="32499" xr:uid="{2A6EA1B8-36B4-417C-BF2A-B9BFC804252C}"/>
    <cellStyle name="Input 13 2 3 2 2 2" xfId="42368" xr:uid="{5ACB4E15-3C4C-4A73-9F84-2300CCDBEA35}"/>
    <cellStyle name="Input 13 2 3 2 3" xfId="34717" xr:uid="{4DF46298-99CE-417E-A4B1-0349F7875A35}"/>
    <cellStyle name="Input 13 2 3 2 3 2" xfId="44586" xr:uid="{83984AD5-E407-4E10-90F4-11AC4271F12B}"/>
    <cellStyle name="Input 13 2 3 2 4" xfId="36922" xr:uid="{3333D3FD-5C5C-44AA-AF2F-BBC04AF8BEEF}"/>
    <cellStyle name="Input 13 2 3 2 4 2" xfId="46791" xr:uid="{69D0FE0F-298F-4E0F-AC3C-1AB447B2E1DC}"/>
    <cellStyle name="Input 13 2 3 2 5" xfId="29416" xr:uid="{CE87461C-84E7-4319-BABF-C9295ED93404}"/>
    <cellStyle name="Input 13 2 3 2 5 2" xfId="39288" xr:uid="{55B177E9-6363-4AAF-BFBD-4A3F72073E34}"/>
    <cellStyle name="Input 13 2 3 3" xfId="31401" xr:uid="{30ABB213-8731-4530-A114-5AA78E878AF1}"/>
    <cellStyle name="Input 13 2 3 3 2" xfId="41270" xr:uid="{3380CFEA-1C59-46A1-B2A4-9014592D052A}"/>
    <cellStyle name="Input 13 2 3 4" xfId="33619" xr:uid="{FC302087-B8BC-4052-A266-43D41C2810CA}"/>
    <cellStyle name="Input 13 2 3 4 2" xfId="43488" xr:uid="{BC1C294F-0F97-478A-B64B-EFAB57263FD3}"/>
    <cellStyle name="Input 13 2 3 5" xfId="35824" xr:uid="{44E80FFA-F9A8-49F3-B1AE-F4A38E5BE4ED}"/>
    <cellStyle name="Input 13 2 3 5 2" xfId="45693" xr:uid="{26843874-B509-4233-9F5B-78C418ACBFD1}"/>
    <cellStyle name="Input 13 2 3 6" xfId="28318" xr:uid="{662F59E3-5BB7-4967-A521-AD4E3D92F74C}"/>
    <cellStyle name="Input 13 2 3 6 2" xfId="38190" xr:uid="{01247EDC-D5F9-4EAF-A234-F178190394CD}"/>
    <cellStyle name="Input 13 2 4" xfId="17681" xr:uid="{9317BBB3-C657-4574-9B44-10C710858390}"/>
    <cellStyle name="Input 13 2 4 2" xfId="18779" xr:uid="{014D3631-D9A6-465D-A4A0-259BC0B08017}"/>
    <cellStyle name="Input 13 2 4 2 2" xfId="32799" xr:uid="{93B3EC00-C628-42E1-B5C0-B5D0F6E691D6}"/>
    <cellStyle name="Input 13 2 4 2 2 2" xfId="42668" xr:uid="{883939E0-CC86-4AA3-B0AF-5B4F0893E4FD}"/>
    <cellStyle name="Input 13 2 4 2 3" xfId="35017" xr:uid="{BCE375F9-5359-4F5D-BA21-E9289DF85169}"/>
    <cellStyle name="Input 13 2 4 2 3 2" xfId="44886" xr:uid="{D09E9B64-A9E7-4BDB-9495-AB1B6355C4A9}"/>
    <cellStyle name="Input 13 2 4 2 4" xfId="37222" xr:uid="{7AC4C01D-A3E0-4AF3-AB58-63FB0A61488A}"/>
    <cellStyle name="Input 13 2 4 2 4 2" xfId="47091" xr:uid="{C8837AE0-EDA2-4425-8240-DD4AE9EB8CE5}"/>
    <cellStyle name="Input 13 2 4 2 5" xfId="29716" xr:uid="{35B33FD5-5E50-422B-96C0-DCC08EA54268}"/>
    <cellStyle name="Input 13 2 4 2 5 2" xfId="39588" xr:uid="{86BB08CC-53FB-46FC-8BB0-17D3A3EA500B}"/>
    <cellStyle name="Input 13 2 4 3" xfId="31701" xr:uid="{0199FAA0-6762-40A5-8E82-9CA4797C3722}"/>
    <cellStyle name="Input 13 2 4 3 2" xfId="41570" xr:uid="{78D9DC61-CCB8-4413-A269-0A1CE605E5B6}"/>
    <cellStyle name="Input 13 2 4 4" xfId="33919" xr:uid="{15AD169B-9E90-4E5B-92AC-4FB220748430}"/>
    <cellStyle name="Input 13 2 4 4 2" xfId="43788" xr:uid="{512C1D41-A779-454A-A773-ABA72E438BAC}"/>
    <cellStyle name="Input 13 2 4 5" xfId="36124" xr:uid="{B29573B7-D013-43AC-B2E9-C0F31AC1E569}"/>
    <cellStyle name="Input 13 2 4 5 2" xfId="45993" xr:uid="{42558B6B-6C78-4F49-BDE7-84B7BDE057E9}"/>
    <cellStyle name="Input 13 2 4 6" xfId="28618" xr:uid="{A2AB0C99-4766-4F6B-B7F4-F72C6FB52C8F}"/>
    <cellStyle name="Input 13 2 4 6 2" xfId="38490" xr:uid="{59BC9E3A-D6B5-491E-AB09-EBEE49834D0F}"/>
    <cellStyle name="Input 13 2 5" xfId="17188" xr:uid="{733CD336-C690-4B6E-B756-5D9FF8B7589A}"/>
    <cellStyle name="Input 13 2 5 2" xfId="18286" xr:uid="{19B939D7-5A0C-41CF-9620-EFA9EC7614C9}"/>
    <cellStyle name="Input 13 2 5 2 2" xfId="32306" xr:uid="{4F33D0A6-F3B7-44B0-B5B7-9711A4890C86}"/>
    <cellStyle name="Input 13 2 5 2 2 2" xfId="42175" xr:uid="{E5A6A6FC-2142-4E18-9619-B3F921C6DBA7}"/>
    <cellStyle name="Input 13 2 5 2 3" xfId="34524" xr:uid="{26382269-A609-4473-9744-9A3971005A95}"/>
    <cellStyle name="Input 13 2 5 2 3 2" xfId="44393" xr:uid="{D9713CEE-DAE5-4891-B2C1-ED4D6AAFE5D0}"/>
    <cellStyle name="Input 13 2 5 2 4" xfId="36729" xr:uid="{979066ED-5585-43B0-BFAF-E6E04A3FDDFC}"/>
    <cellStyle name="Input 13 2 5 2 4 2" xfId="46598" xr:uid="{3BC4AC06-AE87-4B68-B94D-6F7F1EBA5EBD}"/>
    <cellStyle name="Input 13 2 5 2 5" xfId="29223" xr:uid="{398C5B79-A9A2-40C3-9A73-370E5CA3FE4E}"/>
    <cellStyle name="Input 13 2 5 2 5 2" xfId="39095" xr:uid="{23DE6011-E7A1-4B3B-8F76-B118B583EF4B}"/>
    <cellStyle name="Input 13 2 5 3" xfId="31208" xr:uid="{AA5538A9-B5E2-4C33-9F98-4317373DA523}"/>
    <cellStyle name="Input 13 2 5 3 2" xfId="41077" xr:uid="{02D29313-C300-497B-A7B8-11729EA13611}"/>
    <cellStyle name="Input 13 2 5 4" xfId="33426" xr:uid="{8B118597-EAEA-41C2-8327-7C12CBE35BFA}"/>
    <cellStyle name="Input 13 2 5 4 2" xfId="43295" xr:uid="{C9DA5282-EC7C-473E-9048-4EE0477F8541}"/>
    <cellStyle name="Input 13 2 5 5" xfId="35631" xr:uid="{45987893-37EB-457B-9181-0CE3A7279BF4}"/>
    <cellStyle name="Input 13 2 5 5 2" xfId="45500" xr:uid="{B0147974-9B11-4C04-B26D-B0EAB8BD7EB3}"/>
    <cellStyle name="Input 13 2 5 6" xfId="28125" xr:uid="{2A5FFC67-6D5B-4ED0-8433-E64D37624BF4}"/>
    <cellStyle name="Input 13 2 5 6 2" xfId="37997" xr:uid="{913E3CAA-8637-438A-B640-547843CCCEF9}"/>
    <cellStyle name="Input 13 2 6" xfId="17600" xr:uid="{0B3A54CF-7832-4235-B73C-AA2A68A597EC}"/>
    <cellStyle name="Input 13 2 6 2" xfId="18698" xr:uid="{8682673D-A6D2-43E2-ABF3-38DD6C2E2070}"/>
    <cellStyle name="Input 13 2 6 2 2" xfId="32718" xr:uid="{A702C7FC-0162-4D0B-B4BB-CB352A5548BA}"/>
    <cellStyle name="Input 13 2 6 2 2 2" xfId="42587" xr:uid="{68C9C83E-5D9F-4E3F-8FAB-C8FDBD9DDAAE}"/>
    <cellStyle name="Input 13 2 6 2 3" xfId="34936" xr:uid="{73510E5E-D00D-4179-A17D-1168370B3636}"/>
    <cellStyle name="Input 13 2 6 2 3 2" xfId="44805" xr:uid="{3B185756-3302-4098-9E04-9F2D75B67445}"/>
    <cellStyle name="Input 13 2 6 2 4" xfId="37141" xr:uid="{F0058EC6-CFB0-4C6F-8B19-6EA636B8DE1C}"/>
    <cellStyle name="Input 13 2 6 2 4 2" xfId="47010" xr:uid="{EED993B9-71B8-4DEE-9C62-3C9FC6604655}"/>
    <cellStyle name="Input 13 2 6 2 5" xfId="29635" xr:uid="{B36F5C0F-C46A-4BEC-B349-C616D8F83DBB}"/>
    <cellStyle name="Input 13 2 6 2 5 2" xfId="39507" xr:uid="{9AA70511-981F-4B5F-8E99-C12DAF5CAFC9}"/>
    <cellStyle name="Input 13 2 6 3" xfId="31620" xr:uid="{E00E55CF-39F9-4C49-AC7C-7DC647E27896}"/>
    <cellStyle name="Input 13 2 6 3 2" xfId="41489" xr:uid="{F45D6E2E-FB2D-47FE-9600-D70EBE48A9C0}"/>
    <cellStyle name="Input 13 2 6 4" xfId="33838" xr:uid="{7660BAB1-063A-4CCB-AC0D-9119E64B46AA}"/>
    <cellStyle name="Input 13 2 6 4 2" xfId="43707" xr:uid="{DC8E695A-DC2F-4A1B-9571-6DD064C4F165}"/>
    <cellStyle name="Input 13 2 6 5" xfId="36043" xr:uid="{72424B7A-7095-483E-947F-647A5879F735}"/>
    <cellStyle name="Input 13 2 6 5 2" xfId="45912" xr:uid="{0E357B1A-A71A-47AE-B544-5403E91C5502}"/>
    <cellStyle name="Input 13 2 6 6" xfId="28537" xr:uid="{F71D0933-755F-46F8-B8CF-7F17AE1E5A75}"/>
    <cellStyle name="Input 13 2 6 6 2" xfId="38409" xr:uid="{C1864EA5-27AC-45E1-9B2C-11AF6D05D367}"/>
    <cellStyle name="Input 13 2 7" xfId="17778" xr:uid="{B152CF54-E7C1-49A5-9E83-CEAF477A1308}"/>
    <cellStyle name="Input 13 2 7 2" xfId="18876" xr:uid="{98C627EE-5A73-4B4B-B91C-064DC8605760}"/>
    <cellStyle name="Input 13 2 7 2 2" xfId="32896" xr:uid="{E0558808-3537-4159-82EE-6417CBE0DB91}"/>
    <cellStyle name="Input 13 2 7 2 2 2" xfId="42765" xr:uid="{E51E734A-7979-4B0A-8C07-A144B0CB8285}"/>
    <cellStyle name="Input 13 2 7 2 3" xfId="35114" xr:uid="{C3CB0A10-D7D5-46B1-98FB-191CF01AD1C1}"/>
    <cellStyle name="Input 13 2 7 2 3 2" xfId="44983" xr:uid="{EBD16DB2-2895-4834-8C8A-22EE7C03C00B}"/>
    <cellStyle name="Input 13 2 7 2 4" xfId="37319" xr:uid="{67F4D99C-C45B-49D5-8F25-71ABBDC0A515}"/>
    <cellStyle name="Input 13 2 7 2 4 2" xfId="47188" xr:uid="{37DA23FC-9249-4BCC-B7D4-6ADBC54D5CF0}"/>
    <cellStyle name="Input 13 2 7 2 5" xfId="29813" xr:uid="{9F252753-443D-4AC8-A9E6-34787EFAEA02}"/>
    <cellStyle name="Input 13 2 7 2 5 2" xfId="39685" xr:uid="{EEAD02E1-8ADD-46A2-B27E-EFA3F8FB3D44}"/>
    <cellStyle name="Input 13 2 7 3" xfId="31798" xr:uid="{F94ED997-305D-4A29-B833-51FCF731EDE1}"/>
    <cellStyle name="Input 13 2 7 3 2" xfId="41667" xr:uid="{DBFC1A50-2EFE-4BE5-B46B-7A1667630F35}"/>
    <cellStyle name="Input 13 2 7 4" xfId="34016" xr:uid="{EB36E9BB-34B7-4CEA-A247-B43673F97680}"/>
    <cellStyle name="Input 13 2 7 4 2" xfId="43885" xr:uid="{5592ECE1-D054-424F-8D29-2A78148D8612}"/>
    <cellStyle name="Input 13 2 7 5" xfId="36221" xr:uid="{46625749-4312-4B6B-82E0-6F20AF001C2A}"/>
    <cellStyle name="Input 13 2 7 5 2" xfId="46090" xr:uid="{4216EC8A-0F59-4185-BC20-A3C45A41A0F5}"/>
    <cellStyle name="Input 13 2 7 6" xfId="28715" xr:uid="{454907B8-E00B-46C2-BCA6-28C66066A76F}"/>
    <cellStyle name="Input 13 2 7 6 2" xfId="38587" xr:uid="{37520522-708E-4BA7-A56D-4BF31FE582AA}"/>
    <cellStyle name="Input 13 2 8" xfId="17828" xr:uid="{DC0FF602-42CF-4AC2-A374-361575DF9230}"/>
    <cellStyle name="Input 13 2 8 2" xfId="18926" xr:uid="{638411E5-8FD8-4F35-9D78-77A334D3138A}"/>
    <cellStyle name="Input 13 2 8 2 2" xfId="32946" xr:uid="{A026E27F-17A6-4427-BCB9-B28A6BB91130}"/>
    <cellStyle name="Input 13 2 8 2 2 2" xfId="42815" xr:uid="{BD2CFAB2-353A-4A06-AA33-BAFA447A1104}"/>
    <cellStyle name="Input 13 2 8 2 3" xfId="35164" xr:uid="{3A613441-6151-4949-AED3-F7DFF8C405C9}"/>
    <cellStyle name="Input 13 2 8 2 3 2" xfId="45033" xr:uid="{64AB975B-6F8A-45A1-8486-14C7EA3EE123}"/>
    <cellStyle name="Input 13 2 8 2 4" xfId="37369" xr:uid="{DC93551D-2022-4425-80CA-979869F89976}"/>
    <cellStyle name="Input 13 2 8 2 4 2" xfId="47238" xr:uid="{B3997631-3000-4DD2-A06B-B06605B067BE}"/>
    <cellStyle name="Input 13 2 8 2 5" xfId="29863" xr:uid="{C3420E3B-33F4-49EB-B8FE-CF29CBD3300E}"/>
    <cellStyle name="Input 13 2 8 2 5 2" xfId="39735" xr:uid="{5E89D08D-F0A1-4FEE-B59F-ABF65BFF69B2}"/>
    <cellStyle name="Input 13 2 8 3" xfId="31848" xr:uid="{C229D536-39F2-4A9E-B6FA-E19F37580A97}"/>
    <cellStyle name="Input 13 2 8 3 2" xfId="41717" xr:uid="{C1F23D68-CD1C-489C-B6B6-85669917549B}"/>
    <cellStyle name="Input 13 2 8 4" xfId="34066" xr:uid="{68C3383F-C222-4D41-BD9A-6F7596F6ADBC}"/>
    <cellStyle name="Input 13 2 8 4 2" xfId="43935" xr:uid="{45020D9D-C238-4D7E-A458-7CA7F42C859A}"/>
    <cellStyle name="Input 13 2 8 5" xfId="36271" xr:uid="{64425907-61BF-4291-B11B-EAD362C40288}"/>
    <cellStyle name="Input 13 2 8 5 2" xfId="46140" xr:uid="{68844C2B-A449-4B1F-86F1-BB0A0E57CAF3}"/>
    <cellStyle name="Input 13 2 8 6" xfId="28765" xr:uid="{7D11C6FF-9E7A-41EF-A219-BAA4CD0C9B89}"/>
    <cellStyle name="Input 13 2 8 6 2" xfId="38637" xr:uid="{AD64003B-83AE-42E7-A77D-1A4A30AAF019}"/>
    <cellStyle name="Input 13 2 9" xfId="17161" xr:uid="{5D658876-6C0D-41DB-BDF0-9627E303400D}"/>
    <cellStyle name="Input 13 2 9 2" xfId="18259" xr:uid="{1B0B01D8-6431-4676-882B-8D1D50C2780F}"/>
    <cellStyle name="Input 13 2 9 2 2" xfId="32279" xr:uid="{3C20FAE8-C6EB-4AAB-8F08-28AE9A9B62F8}"/>
    <cellStyle name="Input 13 2 9 2 2 2" xfId="42148" xr:uid="{36816DF0-9244-4E95-A99D-7A7CAB62ABA3}"/>
    <cellStyle name="Input 13 2 9 2 3" xfId="34497" xr:uid="{498B6A82-C21F-42E0-B351-21B8851A461F}"/>
    <cellStyle name="Input 13 2 9 2 3 2" xfId="44366" xr:uid="{8763B6D2-6FDD-479B-8D49-7807DE2893A7}"/>
    <cellStyle name="Input 13 2 9 2 4" xfId="36702" xr:uid="{5FC5EDFD-189D-4ACF-A08A-3B33288F1228}"/>
    <cellStyle name="Input 13 2 9 2 4 2" xfId="46571" xr:uid="{42FF918A-478C-4F09-80D7-D26152BB9393}"/>
    <cellStyle name="Input 13 2 9 2 5" xfId="29196" xr:uid="{F78DEDB8-445E-4BDB-8522-A9AE32E3DE24}"/>
    <cellStyle name="Input 13 2 9 2 5 2" xfId="39068" xr:uid="{F815104C-B1E7-4073-8A3F-72B164B0DD28}"/>
    <cellStyle name="Input 13 2 9 3" xfId="31181" xr:uid="{0C3F4F95-9DDD-4FED-B81C-6064EB1984D4}"/>
    <cellStyle name="Input 13 2 9 3 2" xfId="41050" xr:uid="{781B8B47-AFB9-4E33-BFC3-C43D3D98A0FE}"/>
    <cellStyle name="Input 13 2 9 4" xfId="33399" xr:uid="{9B6E63BE-CDB2-4312-BBD9-8A490531CA88}"/>
    <cellStyle name="Input 13 2 9 4 2" xfId="43268" xr:uid="{4DA705B7-FB20-41D0-A02A-6249D81C7A7E}"/>
    <cellStyle name="Input 13 2 9 5" xfId="35604" xr:uid="{6B0BCF45-40B9-4E6D-A94A-3D0C5E33BC06}"/>
    <cellStyle name="Input 13 2 9 5 2" xfId="45473" xr:uid="{EC998347-5D48-41C0-A667-72D66401EC14}"/>
    <cellStyle name="Input 13 2 9 6" xfId="28098" xr:uid="{9EC34BA1-72B7-4EC6-9787-6637BA94A3BB}"/>
    <cellStyle name="Input 13 2 9 6 2" xfId="37970" xr:uid="{727AFE65-6147-44E2-A726-895B7698378D}"/>
    <cellStyle name="Input 13 3" xfId="10915" xr:uid="{C797E553-90A7-4C29-A788-F5393240F255}"/>
    <cellStyle name="Input 13 3 10" xfId="15390" xr:uid="{BAE2D01A-1F5E-4D83-B9BF-44BB282EDA90}"/>
    <cellStyle name="Input 13 3 10 2" xfId="30674" xr:uid="{63712935-C26B-4B39-A4EE-BFF31D615BFD}"/>
    <cellStyle name="Input 13 3 10 2 2" xfId="40543" xr:uid="{B5243275-F568-49CE-8AC8-B6ECE71900DE}"/>
    <cellStyle name="Input 13 3 10 3" xfId="30783" xr:uid="{3116BADC-BBC9-47CF-8F96-D82878D4B2FD}"/>
    <cellStyle name="Input 13 3 10 3 2" xfId="40652" xr:uid="{7DF77694-F0A4-4E8D-A47A-C513998AF7B2}"/>
    <cellStyle name="Input 13 3 10 4" xfId="33002" xr:uid="{D83CCDF5-87C9-49EC-9484-B43FD28B7893}"/>
    <cellStyle name="Input 13 3 10 4 2" xfId="42871" xr:uid="{BF01FECE-720E-4426-8B2A-213A9D8CF280}"/>
    <cellStyle name="Input 13 3 10 5" xfId="26330" xr:uid="{E0BDCB4C-3BE2-4102-80DB-FD03DD8319D6}"/>
    <cellStyle name="Input 13 3 10 5 2" xfId="37554" xr:uid="{1A1544C8-EF1E-4B08-A4FB-AC6B2DA89A3B}"/>
    <cellStyle name="Input 13 3 11" xfId="30227" xr:uid="{0542F2D3-A193-4C41-B7DF-F98180306409}"/>
    <cellStyle name="Input 13 3 11 2" xfId="40096" xr:uid="{2D7BBB22-336B-4108-B772-034FD62247EA}"/>
    <cellStyle name="Input 13 3 12" xfId="30438" xr:uid="{A1ABBAB7-C9F6-46F5-B405-E9E28F26D5D8}"/>
    <cellStyle name="Input 13 3 12 2" xfId="40307" xr:uid="{D588217F-F19C-4A83-A58A-DB35692B238E}"/>
    <cellStyle name="Input 13 3 13" xfId="30596" xr:uid="{F99D882A-1721-4620-A6C0-07EB85A41678}"/>
    <cellStyle name="Input 13 3 13 2" xfId="40465" xr:uid="{72A81258-369B-458E-B72F-CBF7D4AFC47F}"/>
    <cellStyle name="Input 13 3 2" xfId="16880" xr:uid="{BA0A58E2-4F2E-4551-B09C-31482A8DBAE5}"/>
    <cellStyle name="Input 13 3 2 2" xfId="17978" xr:uid="{3DD30BBA-BBA7-43E4-8112-BCDE3468CC1B}"/>
    <cellStyle name="Input 13 3 2 2 2" xfId="31998" xr:uid="{AF91B00A-887A-4803-87B2-C2C2B1FD20B2}"/>
    <cellStyle name="Input 13 3 2 2 2 2" xfId="41867" xr:uid="{7E4B39C9-0598-4E1F-89A4-6BFBBBDDC67D}"/>
    <cellStyle name="Input 13 3 2 2 3" xfId="34216" xr:uid="{7AF3EFBA-11C9-4667-9B50-49BA986358E2}"/>
    <cellStyle name="Input 13 3 2 2 3 2" xfId="44085" xr:uid="{23C387A7-B81C-4AC1-A51D-2B5C1E9AFE36}"/>
    <cellStyle name="Input 13 3 2 2 4" xfId="36421" xr:uid="{9328A25C-F557-445B-BE5F-B12B0714E204}"/>
    <cellStyle name="Input 13 3 2 2 4 2" xfId="46290" xr:uid="{03BCB060-8CEE-4548-B6DB-4D962C787B16}"/>
    <cellStyle name="Input 13 3 2 2 5" xfId="28915" xr:uid="{34011B9D-BBD9-4D87-AE30-3A0ABD7B6278}"/>
    <cellStyle name="Input 13 3 2 2 5 2" xfId="38787" xr:uid="{6E8E8286-7387-4240-9FF3-FEA6E7FBD3D0}"/>
    <cellStyle name="Input 13 3 2 3" xfId="30900" xr:uid="{44D6D0DD-7BAB-4AD2-9F3A-2C492BC982E3}"/>
    <cellStyle name="Input 13 3 2 3 2" xfId="40769" xr:uid="{9085F192-B945-48CD-B899-B90AE530A0D7}"/>
    <cellStyle name="Input 13 3 2 4" xfId="33118" xr:uid="{898022B1-D4CC-4FB5-9752-38E64EA1BE7E}"/>
    <cellStyle name="Input 13 3 2 4 2" xfId="42987" xr:uid="{14E33135-FCF4-4865-B86B-74447067835F}"/>
    <cellStyle name="Input 13 3 2 5" xfId="35323" xr:uid="{ED18F07D-BC04-4EB4-9406-F76A843FB3F6}"/>
    <cellStyle name="Input 13 3 2 5 2" xfId="45192" xr:uid="{5D2FCF80-9F65-46FF-8819-14B451E94CD3}"/>
    <cellStyle name="Input 13 3 2 6" xfId="27817" xr:uid="{0368D878-8ED5-4397-BB51-0EB160EA064B}"/>
    <cellStyle name="Input 13 3 2 6 2" xfId="37689" xr:uid="{CF5C7172-3B46-455B-9D74-0E60D09EA83E}"/>
    <cellStyle name="Input 13 3 3" xfId="17568" xr:uid="{6D94C1C8-827E-4186-934D-759B6C10E50B}"/>
    <cellStyle name="Input 13 3 3 2" xfId="18666" xr:uid="{DD85F61C-3178-4226-8F87-3555117D957C}"/>
    <cellStyle name="Input 13 3 3 2 2" xfId="32686" xr:uid="{FA6723A9-1267-443A-BDCD-AA0BBAE2AEC1}"/>
    <cellStyle name="Input 13 3 3 2 2 2" xfId="42555" xr:uid="{E2A05A74-476D-4D70-BF2A-E5978FAF089C}"/>
    <cellStyle name="Input 13 3 3 2 3" xfId="34904" xr:uid="{FD5D962E-33D2-4C6D-8102-6499FAB1E696}"/>
    <cellStyle name="Input 13 3 3 2 3 2" xfId="44773" xr:uid="{9D149DB6-FD6D-4EA5-A62D-9F9071807D48}"/>
    <cellStyle name="Input 13 3 3 2 4" xfId="37109" xr:uid="{21001744-9DFE-4E4C-9749-5E229EA86BB0}"/>
    <cellStyle name="Input 13 3 3 2 4 2" xfId="46978" xr:uid="{73635AB3-77E6-42CF-9B0D-3EC22BAF4FB8}"/>
    <cellStyle name="Input 13 3 3 2 5" xfId="29603" xr:uid="{A3107BE8-E1F9-4793-AB08-076B1ABDCAF2}"/>
    <cellStyle name="Input 13 3 3 2 5 2" xfId="39475" xr:uid="{5136D363-447E-4882-B527-908F54FD6018}"/>
    <cellStyle name="Input 13 3 3 3" xfId="31588" xr:uid="{6EA609FF-C7D9-4D5F-A5AC-C5A44ED21FD3}"/>
    <cellStyle name="Input 13 3 3 3 2" xfId="41457" xr:uid="{E1259F42-6E79-41D6-8860-69CB2443056D}"/>
    <cellStyle name="Input 13 3 3 4" xfId="33806" xr:uid="{AD469B8B-D21D-4919-9176-BC8616FFEC6D}"/>
    <cellStyle name="Input 13 3 3 4 2" xfId="43675" xr:uid="{41358391-1C41-429B-90F1-5C347C816B2D}"/>
    <cellStyle name="Input 13 3 3 5" xfId="36011" xr:uid="{0EFED590-078D-4075-80DD-C0210C651014}"/>
    <cellStyle name="Input 13 3 3 5 2" xfId="45880" xr:uid="{B63B8EBB-4C81-44AA-A0AD-159D7D8D7F28}"/>
    <cellStyle name="Input 13 3 3 6" xfId="28505" xr:uid="{9AE44DD2-7D3C-4C41-ABA5-E8F8ED9505B6}"/>
    <cellStyle name="Input 13 3 3 6 2" xfId="38377" xr:uid="{2557AAEF-4B2C-4CAE-B405-703B7BB647B3}"/>
    <cellStyle name="Input 13 3 4" xfId="17750" xr:uid="{B79BC97A-790F-46B2-8C3E-145EE36980A2}"/>
    <cellStyle name="Input 13 3 4 2" xfId="18848" xr:uid="{316755F8-A472-436F-84E6-C1BDD8FBB787}"/>
    <cellStyle name="Input 13 3 4 2 2" xfId="32868" xr:uid="{9CD44290-B009-485B-8F8E-DBEE0BC43A9F}"/>
    <cellStyle name="Input 13 3 4 2 2 2" xfId="42737" xr:uid="{D91634CE-8588-442B-BD28-6B0C08607BAF}"/>
    <cellStyle name="Input 13 3 4 2 3" xfId="35086" xr:uid="{06841A46-3EA3-449E-B713-819F98C37868}"/>
    <cellStyle name="Input 13 3 4 2 3 2" xfId="44955" xr:uid="{E2F017A9-BB14-4CED-88FF-411C6F01CF3E}"/>
    <cellStyle name="Input 13 3 4 2 4" xfId="37291" xr:uid="{27636451-3A91-470A-BD9E-0A56E9DAD00A}"/>
    <cellStyle name="Input 13 3 4 2 4 2" xfId="47160" xr:uid="{39D69296-74D3-4F68-A2EC-4C87576B38A5}"/>
    <cellStyle name="Input 13 3 4 2 5" xfId="29785" xr:uid="{45412243-74A9-4772-B80F-1B8A128004FF}"/>
    <cellStyle name="Input 13 3 4 2 5 2" xfId="39657" xr:uid="{E02EE8ED-D7C1-4706-A56B-5FD43C44C5E4}"/>
    <cellStyle name="Input 13 3 4 3" xfId="31770" xr:uid="{B49EF13E-01BE-4AAA-B7F4-FDA843C72ABD}"/>
    <cellStyle name="Input 13 3 4 3 2" xfId="41639" xr:uid="{87FCDBAB-AD41-4749-95A7-28EE7FDC4972}"/>
    <cellStyle name="Input 13 3 4 4" xfId="33988" xr:uid="{D73B36FF-929B-4C42-A941-E38A85E48393}"/>
    <cellStyle name="Input 13 3 4 4 2" xfId="43857" xr:uid="{E7ABA0A3-699F-4FC7-B73A-16B3842FA82D}"/>
    <cellStyle name="Input 13 3 4 5" xfId="36193" xr:uid="{8B71B603-A5EE-4155-BF58-C0D178D76081}"/>
    <cellStyle name="Input 13 3 4 5 2" xfId="46062" xr:uid="{AF9784C9-1389-40F1-BC49-F7A0B7E57186}"/>
    <cellStyle name="Input 13 3 4 6" xfId="28687" xr:uid="{9FC7AC37-8E72-437A-9C31-2D0417F69F02}"/>
    <cellStyle name="Input 13 3 4 6 2" xfId="38559" xr:uid="{E0FA25B3-C62A-4B19-949E-8822797354E1}"/>
    <cellStyle name="Input 13 3 5" xfId="17773" xr:uid="{D5053442-93DB-4A68-9E2B-6AE4557C0E9D}"/>
    <cellStyle name="Input 13 3 5 2" xfId="18871" xr:uid="{66954E26-CF12-4C7C-B877-8806B24EF75A}"/>
    <cellStyle name="Input 13 3 5 2 2" xfId="32891" xr:uid="{782A9535-F41A-4438-B184-EA6018A6F4D5}"/>
    <cellStyle name="Input 13 3 5 2 2 2" xfId="42760" xr:uid="{720501D8-D514-4A0D-AC92-EB66CB9843E5}"/>
    <cellStyle name="Input 13 3 5 2 3" xfId="35109" xr:uid="{47B789CF-5B42-4AEF-9999-0995E0BD0CAF}"/>
    <cellStyle name="Input 13 3 5 2 3 2" xfId="44978" xr:uid="{93C3CE4A-72F2-43CC-878E-DE47DC10B56E}"/>
    <cellStyle name="Input 13 3 5 2 4" xfId="37314" xr:uid="{63317816-E4B9-4225-BCDA-821EBB44FBC2}"/>
    <cellStyle name="Input 13 3 5 2 4 2" xfId="47183" xr:uid="{52571F8F-FE1B-42B5-B744-F40D3E152482}"/>
    <cellStyle name="Input 13 3 5 2 5" xfId="29808" xr:uid="{1F568D93-56FE-4529-9355-155B9C56C983}"/>
    <cellStyle name="Input 13 3 5 2 5 2" xfId="39680" xr:uid="{6589C6A4-F9C3-4334-BD9F-6509FAC05A5A}"/>
    <cellStyle name="Input 13 3 5 3" xfId="31793" xr:uid="{FA562D9B-3B27-4D4C-9622-9B8B180BA310}"/>
    <cellStyle name="Input 13 3 5 3 2" xfId="41662" xr:uid="{F48BCCC7-C396-4745-A71B-1D0147714C3D}"/>
    <cellStyle name="Input 13 3 5 4" xfId="34011" xr:uid="{D4C6D262-BDFA-41A9-A612-580093201576}"/>
    <cellStyle name="Input 13 3 5 4 2" xfId="43880" xr:uid="{1BB7D2F0-BB95-4A36-B697-D4E759B799D0}"/>
    <cellStyle name="Input 13 3 5 5" xfId="36216" xr:uid="{3A00E78C-CDB4-4A68-8396-A7C58CCBE786}"/>
    <cellStyle name="Input 13 3 5 5 2" xfId="46085" xr:uid="{11D2FE96-793A-4CC2-937C-BED2DCD91242}"/>
    <cellStyle name="Input 13 3 5 6" xfId="28710" xr:uid="{39C29C7E-6CE6-4DDB-950E-583CBCAEF7B2}"/>
    <cellStyle name="Input 13 3 5 6 2" xfId="38582" xr:uid="{0DE2CAAC-0E5B-47C1-A645-F432D387A8E4}"/>
    <cellStyle name="Input 13 3 6" xfId="17358" xr:uid="{F4B929CB-21E5-4EEA-A13B-DD3913F27C28}"/>
    <cellStyle name="Input 13 3 6 2" xfId="18456" xr:uid="{1D48198E-988E-4DE1-B1AA-03E3B429D5CB}"/>
    <cellStyle name="Input 13 3 6 2 2" xfId="32476" xr:uid="{D2E855D2-9C52-48D2-A511-61236B4A0165}"/>
    <cellStyle name="Input 13 3 6 2 2 2" xfId="42345" xr:uid="{6E822B22-95F4-438E-A364-B2AF9700AD98}"/>
    <cellStyle name="Input 13 3 6 2 3" xfId="34694" xr:uid="{9E0C911E-F931-4FBF-9D7A-3BBF00BC9B24}"/>
    <cellStyle name="Input 13 3 6 2 3 2" xfId="44563" xr:uid="{67E3765F-7866-4359-8663-5D84A6F166D5}"/>
    <cellStyle name="Input 13 3 6 2 4" xfId="36899" xr:uid="{E414BC9A-783B-4724-8DF4-73B137C60884}"/>
    <cellStyle name="Input 13 3 6 2 4 2" xfId="46768" xr:uid="{183872F0-D846-4C99-B558-ECD560B5477A}"/>
    <cellStyle name="Input 13 3 6 2 5" xfId="29393" xr:uid="{62A59195-C0D0-4303-877E-F572B8BD5943}"/>
    <cellStyle name="Input 13 3 6 2 5 2" xfId="39265" xr:uid="{F227CF6D-7231-4421-BD45-F47FD1C3A0EC}"/>
    <cellStyle name="Input 13 3 6 3" xfId="31378" xr:uid="{FF8A3F32-1D7E-4326-B329-F5C1963E729B}"/>
    <cellStyle name="Input 13 3 6 3 2" xfId="41247" xr:uid="{245819BE-B41E-444D-BDD5-EFA450AA8733}"/>
    <cellStyle name="Input 13 3 6 4" xfId="33596" xr:uid="{545D8358-DD17-4FD7-B513-0683A34408B3}"/>
    <cellStyle name="Input 13 3 6 4 2" xfId="43465" xr:uid="{CE1BB9A6-EB8F-4D84-B189-06FA72F57053}"/>
    <cellStyle name="Input 13 3 6 5" xfId="35801" xr:uid="{A2DBB203-B19E-4326-A919-DC438DECEDA7}"/>
    <cellStyle name="Input 13 3 6 5 2" xfId="45670" xr:uid="{77687277-20DB-4D2B-B720-C07BD00A1D1A}"/>
    <cellStyle name="Input 13 3 6 6" xfId="28295" xr:uid="{5FD8AA87-8213-4376-A3A2-375C9521DD25}"/>
    <cellStyle name="Input 13 3 6 6 2" xfId="38167" xr:uid="{FFDF302E-1E32-4434-8354-722C56160E19}"/>
    <cellStyle name="Input 13 3 7" xfId="17670" xr:uid="{584E5DD7-3844-4F8C-BF16-067BA7383E23}"/>
    <cellStyle name="Input 13 3 7 2" xfId="18768" xr:uid="{B9585E64-C016-40A5-8831-445EEED4EF31}"/>
    <cellStyle name="Input 13 3 7 2 2" xfId="32788" xr:uid="{47B4AF50-B7E6-424B-8DF3-60768D157869}"/>
    <cellStyle name="Input 13 3 7 2 2 2" xfId="42657" xr:uid="{21BEE302-E858-40DC-8D3F-230D4B5357C6}"/>
    <cellStyle name="Input 13 3 7 2 3" xfId="35006" xr:uid="{E97EF347-9017-451B-AA41-E866CFADAD44}"/>
    <cellStyle name="Input 13 3 7 2 3 2" xfId="44875" xr:uid="{D5B1C875-FC2F-4FF6-87E9-48FE19B23716}"/>
    <cellStyle name="Input 13 3 7 2 4" xfId="37211" xr:uid="{F822A8F9-3824-47B8-97E7-4D2E316CFB61}"/>
    <cellStyle name="Input 13 3 7 2 4 2" xfId="47080" xr:uid="{93F16FD5-75EB-4B12-9D56-EE49B037E189}"/>
    <cellStyle name="Input 13 3 7 2 5" xfId="29705" xr:uid="{376B7BFC-7FBF-43AC-A6C9-676A5BE9C78B}"/>
    <cellStyle name="Input 13 3 7 2 5 2" xfId="39577" xr:uid="{40AAA7C6-781C-42EA-B695-7598A4982AED}"/>
    <cellStyle name="Input 13 3 7 3" xfId="31690" xr:uid="{674F6350-ECFF-40F9-A871-0BC5E97F023B}"/>
    <cellStyle name="Input 13 3 7 3 2" xfId="41559" xr:uid="{7023C3D7-7C12-4C56-B5E2-D16B000874D4}"/>
    <cellStyle name="Input 13 3 7 4" xfId="33908" xr:uid="{B800536B-EA2C-4F7D-96C4-9285F9A84494}"/>
    <cellStyle name="Input 13 3 7 4 2" xfId="43777" xr:uid="{8B100AF8-C108-49E1-8C7E-0DD540E480A9}"/>
    <cellStyle name="Input 13 3 7 5" xfId="36113" xr:uid="{8AE59B10-9B79-4F2F-9D47-E19AB08845D7}"/>
    <cellStyle name="Input 13 3 7 5 2" xfId="45982" xr:uid="{DB4CCA82-D4D4-4D15-B12D-2238628B0C50}"/>
    <cellStyle name="Input 13 3 7 6" xfId="28607" xr:uid="{1540AD6A-9AF9-4526-BEC9-62CEE7F7016B}"/>
    <cellStyle name="Input 13 3 7 6 2" xfId="38479" xr:uid="{BD283C83-F02A-4A81-BDAA-4425A6229789}"/>
    <cellStyle name="Input 13 3 8" xfId="17060" xr:uid="{A13A795D-2554-4BE8-97D1-2580F337D303}"/>
    <cellStyle name="Input 13 3 8 2" xfId="18158" xr:uid="{326CDAB1-2347-4131-93E0-31AD9DD3476D}"/>
    <cellStyle name="Input 13 3 8 2 2" xfId="32178" xr:uid="{C673A324-FC6B-4D21-B483-7C1A4664C522}"/>
    <cellStyle name="Input 13 3 8 2 2 2" xfId="42047" xr:uid="{07AFE90E-B4F5-4698-B050-F5802FCD775E}"/>
    <cellStyle name="Input 13 3 8 2 3" xfId="34396" xr:uid="{F217DB9D-37A5-4AFA-95C2-0DA62D9557C1}"/>
    <cellStyle name="Input 13 3 8 2 3 2" xfId="44265" xr:uid="{EDF3189D-A1D0-4386-B248-6CC1BB5F5938}"/>
    <cellStyle name="Input 13 3 8 2 4" xfId="36601" xr:uid="{FB3E4C24-051D-4A38-9F21-CE4E92AA35DE}"/>
    <cellStyle name="Input 13 3 8 2 4 2" xfId="46470" xr:uid="{3EC70C25-5DF1-4338-85BE-97A8A7F12C8D}"/>
    <cellStyle name="Input 13 3 8 2 5" xfId="29095" xr:uid="{B7553672-EE36-49CC-9BF6-57833FDC71E4}"/>
    <cellStyle name="Input 13 3 8 2 5 2" xfId="38967" xr:uid="{331B6763-D6DE-465F-9499-84C990E3744F}"/>
    <cellStyle name="Input 13 3 8 3" xfId="31080" xr:uid="{56E2FB5E-8884-4348-827E-E3EAE20912AC}"/>
    <cellStyle name="Input 13 3 8 3 2" xfId="40949" xr:uid="{A72FCA79-3B0E-4904-8A48-AC51B504C3E3}"/>
    <cellStyle name="Input 13 3 8 4" xfId="33298" xr:uid="{0EE1E802-8E6C-4D5E-8518-91E524A3007D}"/>
    <cellStyle name="Input 13 3 8 4 2" xfId="43167" xr:uid="{1AA0A17B-6AC5-420F-A436-ACC40AEEEF89}"/>
    <cellStyle name="Input 13 3 8 5" xfId="35503" xr:uid="{DFB4620C-21DC-4CC0-9979-CF0A744DBE26}"/>
    <cellStyle name="Input 13 3 8 5 2" xfId="45372" xr:uid="{D98F60E0-C942-4210-AC08-F59DAA415517}"/>
    <cellStyle name="Input 13 3 8 6" xfId="27997" xr:uid="{5BB188D9-04CE-469B-8A5B-F60DCF2E5239}"/>
    <cellStyle name="Input 13 3 8 6 2" xfId="37869" xr:uid="{2E95E6DE-D4A7-427C-BE93-5B9F4628CE98}"/>
    <cellStyle name="Input 13 3 9" xfId="17723" xr:uid="{1EA5268F-B641-4311-85DA-D0F28AD08CF2}"/>
    <cellStyle name="Input 13 3 9 2" xfId="18821" xr:uid="{1276E04F-2FEE-4ED1-8375-3A88036D4A33}"/>
    <cellStyle name="Input 13 3 9 2 2" xfId="32841" xr:uid="{59C39000-5FE8-4593-8079-5FF9F4AEE863}"/>
    <cellStyle name="Input 13 3 9 2 2 2" xfId="42710" xr:uid="{160AA4A3-ABAB-4F37-B87F-1311B2F1EB1A}"/>
    <cellStyle name="Input 13 3 9 2 3" xfId="35059" xr:uid="{E9CCD903-507D-4822-B268-4E2E10352D0F}"/>
    <cellStyle name="Input 13 3 9 2 3 2" xfId="44928" xr:uid="{81C5DEBA-6E55-4DCF-92D6-E325F531BCA7}"/>
    <cellStyle name="Input 13 3 9 2 4" xfId="37264" xr:uid="{B36C2AC1-0985-4626-B568-DF8798E02236}"/>
    <cellStyle name="Input 13 3 9 2 4 2" xfId="47133" xr:uid="{B7EB07E8-9891-49F4-AF17-5362FE89910E}"/>
    <cellStyle name="Input 13 3 9 2 5" xfId="29758" xr:uid="{7CF70333-77DC-4397-9BC2-8E1D9C06F6AB}"/>
    <cellStyle name="Input 13 3 9 2 5 2" xfId="39630" xr:uid="{23483227-69FE-4A98-82F4-F7D728D37736}"/>
    <cellStyle name="Input 13 3 9 3" xfId="31743" xr:uid="{A322EB40-3AA8-4AC5-96D7-D74F6085BEDD}"/>
    <cellStyle name="Input 13 3 9 3 2" xfId="41612" xr:uid="{1BE05586-83EA-4CF8-81AE-A323D4E58D5D}"/>
    <cellStyle name="Input 13 3 9 4" xfId="33961" xr:uid="{64FF8068-DBE9-4FA3-AC95-F7E5BAFC032B}"/>
    <cellStyle name="Input 13 3 9 4 2" xfId="43830" xr:uid="{FF667EAD-68C1-4CDA-9912-8046AA7F6BD2}"/>
    <cellStyle name="Input 13 3 9 5" xfId="36166" xr:uid="{269C5B29-C542-4921-A4A8-C9751A250565}"/>
    <cellStyle name="Input 13 3 9 5 2" xfId="46035" xr:uid="{942139F3-3B2E-4A7F-A96F-F95935361C25}"/>
    <cellStyle name="Input 13 3 9 6" xfId="28660" xr:uid="{30397593-687C-41C8-97AF-70E50C650133}"/>
    <cellStyle name="Input 13 3 9 6 2" xfId="38532" xr:uid="{061FEE17-8B0C-41C5-BEC3-D460D2D954BB}"/>
    <cellStyle name="Input 13 4" xfId="13104" xr:uid="{98C657FA-148E-47F5-A44F-A5BA1262CECB}"/>
    <cellStyle name="Input 13 4 2" xfId="30426" xr:uid="{5ADA98D1-E79A-4D6A-89C3-29FC2E6D85F1}"/>
    <cellStyle name="Input 13 4 2 2" xfId="40295" xr:uid="{85C9AA7B-B8DB-4B50-80A0-D0D515E90D01}"/>
    <cellStyle name="Input 13 4 3" xfId="30144" xr:uid="{6723E7E5-0A7F-46A7-899C-F0DEB35C23B1}"/>
    <cellStyle name="Input 13 4 3 2" xfId="40013" xr:uid="{C09B1CA1-BECD-4CFF-830C-A8509924B7E9}"/>
    <cellStyle name="Input 13 4 4" xfId="30053" xr:uid="{477296E2-9E7D-4B5F-AF31-61812473B32C}"/>
    <cellStyle name="Input 13 4 4 2" xfId="39922" xr:uid="{58CA2AA7-EDB4-40E1-9512-121D4FC2B3D5}"/>
    <cellStyle name="Input 13 4 5" xfId="24046" xr:uid="{E23B065D-BD19-4D30-BDE6-5B72FB979D63}"/>
    <cellStyle name="Input 13 4 5 2" xfId="37451" xr:uid="{1E093A9D-4AA4-4E9F-88CF-2038A4C193BF}"/>
    <cellStyle name="Input 13 5" xfId="8449" xr:uid="{699BEF52-611A-4AE3-822F-73875112B08C}"/>
    <cellStyle name="Input 14" xfId="4089" xr:uid="{DB87E593-0E1F-4A6E-BB18-FB48545A6300}"/>
    <cellStyle name="Input 14 2" xfId="9990" xr:uid="{F268E8BF-E82D-4A6A-A23E-EE3BBF1F1B97}"/>
    <cellStyle name="Input 14 2 10" xfId="14481" xr:uid="{61C2E9B5-9DA1-4BFB-A7FF-2C47BE44C618}"/>
    <cellStyle name="Input 14 2 10 2" xfId="30555" xr:uid="{0AF08C70-6823-4E97-A25E-51E235235449}"/>
    <cellStyle name="Input 14 2 10 2 2" xfId="40424" xr:uid="{8F233210-D4E9-40AE-A6A6-B191A672161F}"/>
    <cellStyle name="Input 14 2 10 3" xfId="29963" xr:uid="{4C44B70A-1437-484A-960E-4C52518FA475}"/>
    <cellStyle name="Input 14 2 10 3 2" xfId="39832" xr:uid="{B38E41DD-7A67-4A6A-B385-599A9EFA83F7}"/>
    <cellStyle name="Input 14 2 10 4" xfId="29984" xr:uid="{EF62DAC7-982B-49D6-9073-C7DEFD352B2D}"/>
    <cellStyle name="Input 14 2 10 4 2" xfId="39853" xr:uid="{C763CF6E-29F7-411A-B049-7C4EB8ABA14E}"/>
    <cellStyle name="Input 14 2 10 5" xfId="25421" xr:uid="{128AC07C-BABA-40C2-8484-571880C3633C}"/>
    <cellStyle name="Input 14 2 10 5 2" xfId="37495" xr:uid="{C3A445CD-2DA0-45CF-A03E-4A2E63BFEF1D}"/>
    <cellStyle name="Input 14 2 11" xfId="30112" xr:uid="{915168EB-4D80-42DB-9D52-22105BF2451D}"/>
    <cellStyle name="Input 14 2 11 2" xfId="39981" xr:uid="{DA671220-41D5-4C49-9F19-35A85383D7A7}"/>
    <cellStyle name="Input 14 2 12" xfId="30643" xr:uid="{2E3BE90A-278B-4A48-AB2B-C4F50628B373}"/>
    <cellStyle name="Input 14 2 12 2" xfId="40512" xr:uid="{A205D3B5-70B6-4DDF-9B99-8245B020CD69}"/>
    <cellStyle name="Input 14 2 13" xfId="30141" xr:uid="{2E2D0681-BB9E-49F3-A150-7DD82BFAE688}"/>
    <cellStyle name="Input 14 2 13 2" xfId="40010" xr:uid="{679BC5A7-21F6-4716-A8D2-2B2EC7609955}"/>
    <cellStyle name="Input 14 2 2" xfId="16825" xr:uid="{AACB5421-16E1-4D7A-B714-D359F5355B9C}"/>
    <cellStyle name="Input 14 2 2 2" xfId="17923" xr:uid="{9C2D0318-D353-4FF2-88DF-D176CBB27B59}"/>
    <cellStyle name="Input 14 2 2 2 2" xfId="31943" xr:uid="{705F1A86-152D-45D1-A673-ED5A20803A1B}"/>
    <cellStyle name="Input 14 2 2 2 2 2" xfId="41812" xr:uid="{52853B24-62D3-4446-8DA8-3E06643AF3C0}"/>
    <cellStyle name="Input 14 2 2 2 3" xfId="34161" xr:uid="{1D578E35-797F-43B4-9FD7-EBAA65129582}"/>
    <cellStyle name="Input 14 2 2 2 3 2" xfId="44030" xr:uid="{733242AD-CACE-49D5-B436-2DB288942E04}"/>
    <cellStyle name="Input 14 2 2 2 4" xfId="36366" xr:uid="{394AF04A-C196-4970-BC25-58AC38EA9CD7}"/>
    <cellStyle name="Input 14 2 2 2 4 2" xfId="46235" xr:uid="{526E5406-4F48-4D2C-B083-669771FFB880}"/>
    <cellStyle name="Input 14 2 2 2 5" xfId="28860" xr:uid="{EA7CA164-5A94-4128-BB95-A5402472F2A6}"/>
    <cellStyle name="Input 14 2 2 2 5 2" xfId="38732" xr:uid="{CBE50D74-F9EC-4042-A42D-6AB1969C6291}"/>
    <cellStyle name="Input 14 2 2 3" xfId="30845" xr:uid="{965A3D8C-D12D-40B3-8402-95B1F3E8CA05}"/>
    <cellStyle name="Input 14 2 2 3 2" xfId="40714" xr:uid="{C33F18EF-2A1C-44E6-8D0C-4E65CA0BD31A}"/>
    <cellStyle name="Input 14 2 2 4" xfId="33063" xr:uid="{1D967CE4-3E60-47A1-B479-59B240FCEC35}"/>
    <cellStyle name="Input 14 2 2 4 2" xfId="42932" xr:uid="{FF3770EE-B58E-4AB2-B258-AA480AFE58D7}"/>
    <cellStyle name="Input 14 2 2 5" xfId="35268" xr:uid="{7023DE2F-CAAE-4992-B08B-5AE3C76D1D7E}"/>
    <cellStyle name="Input 14 2 2 5 2" xfId="45137" xr:uid="{0DA557F4-3F1C-4F7A-A1F8-62FB26CAD0A1}"/>
    <cellStyle name="Input 14 2 2 6" xfId="27762" xr:uid="{DA32FABB-A52F-45BE-8FAB-B974F9DD62B0}"/>
    <cellStyle name="Input 14 2 2 6 2" xfId="37634" xr:uid="{82A34AC5-B2D1-44C3-A30C-F6C6D38C5A33}"/>
    <cellStyle name="Input 14 2 3" xfId="17384" xr:uid="{54973A15-EE85-443E-A157-070EC3774B39}"/>
    <cellStyle name="Input 14 2 3 2" xfId="18482" xr:uid="{A8FB0367-6332-413B-94F1-8EEBBC6CE58C}"/>
    <cellStyle name="Input 14 2 3 2 2" xfId="32502" xr:uid="{E0DFAA27-8C84-41F3-B969-A1D4D926AC7A}"/>
    <cellStyle name="Input 14 2 3 2 2 2" xfId="42371" xr:uid="{FEAE3D09-9A55-4806-A065-A196F98BDADF}"/>
    <cellStyle name="Input 14 2 3 2 3" xfId="34720" xr:uid="{45E0DBB0-9FCA-474C-9C4F-0D9A515C1E3B}"/>
    <cellStyle name="Input 14 2 3 2 3 2" xfId="44589" xr:uid="{6F23EF85-8B16-4422-89B3-889070C8D302}"/>
    <cellStyle name="Input 14 2 3 2 4" xfId="36925" xr:uid="{904DD7AF-AF09-47F0-A636-0DA3332C700B}"/>
    <cellStyle name="Input 14 2 3 2 4 2" xfId="46794" xr:uid="{248BA1AE-64A4-4671-B587-19CBC338C11A}"/>
    <cellStyle name="Input 14 2 3 2 5" xfId="29419" xr:uid="{EC031DB7-33FE-4A4C-9FEF-D73C3E4B13CA}"/>
    <cellStyle name="Input 14 2 3 2 5 2" xfId="39291" xr:uid="{30366065-1ABE-4A1C-8FEA-C7B3B3127FF7}"/>
    <cellStyle name="Input 14 2 3 3" xfId="31404" xr:uid="{81D9D499-B509-44AE-B6A2-A8F757F5B370}"/>
    <cellStyle name="Input 14 2 3 3 2" xfId="41273" xr:uid="{64E495D3-BF9B-44F3-9F03-BE8C8D3D498D}"/>
    <cellStyle name="Input 14 2 3 4" xfId="33622" xr:uid="{467E864F-E169-4F1B-8860-CA7BE6C69E3B}"/>
    <cellStyle name="Input 14 2 3 4 2" xfId="43491" xr:uid="{8E54935A-F340-41E0-BA3E-4B94014AAA74}"/>
    <cellStyle name="Input 14 2 3 5" xfId="35827" xr:uid="{90CA46B6-F779-43AF-9638-D6F09408ED6C}"/>
    <cellStyle name="Input 14 2 3 5 2" xfId="45696" xr:uid="{13AE2A9D-2FC8-4913-A6D7-1EC1877A6CE1}"/>
    <cellStyle name="Input 14 2 3 6" xfId="28321" xr:uid="{4598CA7C-5908-4623-9087-3323AA993DBD}"/>
    <cellStyle name="Input 14 2 3 6 2" xfId="38193" xr:uid="{44F96C1D-F997-46DF-B4EF-E04E474A5615}"/>
    <cellStyle name="Input 14 2 4" xfId="17282" xr:uid="{5483D98B-0BAD-4830-A1D3-F7796DBC37BA}"/>
    <cellStyle name="Input 14 2 4 2" xfId="18380" xr:uid="{C1C7133E-20B8-47AE-B021-C50BAA47F932}"/>
    <cellStyle name="Input 14 2 4 2 2" xfId="32400" xr:uid="{B085B78E-1924-4810-AB01-9C909CE8F921}"/>
    <cellStyle name="Input 14 2 4 2 2 2" xfId="42269" xr:uid="{DE71A9A3-5028-4E9B-97DD-C24B45990A8F}"/>
    <cellStyle name="Input 14 2 4 2 3" xfId="34618" xr:uid="{F00CAC30-AE60-44FB-B706-4AC02DDB26BE}"/>
    <cellStyle name="Input 14 2 4 2 3 2" xfId="44487" xr:uid="{3D5F0F82-C129-4992-9668-B7620A16FEE1}"/>
    <cellStyle name="Input 14 2 4 2 4" xfId="36823" xr:uid="{58341A95-CC26-4350-B360-D64F375BAEBC}"/>
    <cellStyle name="Input 14 2 4 2 4 2" xfId="46692" xr:uid="{6FB1701D-5744-4055-A1C7-51415450915B}"/>
    <cellStyle name="Input 14 2 4 2 5" xfId="29317" xr:uid="{C3DCA690-47C9-4A86-8B03-9621C82CB822}"/>
    <cellStyle name="Input 14 2 4 2 5 2" xfId="39189" xr:uid="{D4EDE7AA-CE79-4D11-86C5-DBF54A628508}"/>
    <cellStyle name="Input 14 2 4 3" xfId="31302" xr:uid="{692BFAFC-89D5-4C3B-AE7C-86D229FC7DAB}"/>
    <cellStyle name="Input 14 2 4 3 2" xfId="41171" xr:uid="{3D4A5448-940C-4917-A0EC-901A158DA6F9}"/>
    <cellStyle name="Input 14 2 4 4" xfId="33520" xr:uid="{21903F1F-5887-438C-A7AD-2AF257230FEE}"/>
    <cellStyle name="Input 14 2 4 4 2" xfId="43389" xr:uid="{2644334C-0935-43E7-A56E-D7E273D06DA2}"/>
    <cellStyle name="Input 14 2 4 5" xfId="35725" xr:uid="{DFC279F6-AEE6-488E-AF54-BD9EBBD10217}"/>
    <cellStyle name="Input 14 2 4 5 2" xfId="45594" xr:uid="{69C30937-1929-4A57-8D81-EFDBFF49BBF2}"/>
    <cellStyle name="Input 14 2 4 6" xfId="28219" xr:uid="{6939FAD7-B6EA-4CB5-B4C0-C615FC2F2E62}"/>
    <cellStyle name="Input 14 2 4 6 2" xfId="38091" xr:uid="{ACA05CE7-DDA4-43C8-9DBA-B4ACAEE73C32}"/>
    <cellStyle name="Input 14 2 5" xfId="17791" xr:uid="{7291A3A4-7ACE-463B-A8DC-8DAD3F40A341}"/>
    <cellStyle name="Input 14 2 5 2" xfId="18889" xr:uid="{06CDF2D1-AC75-40C6-A773-C0D9CE52B738}"/>
    <cellStyle name="Input 14 2 5 2 2" xfId="32909" xr:uid="{BEA89123-0114-439B-9965-43155CA0656A}"/>
    <cellStyle name="Input 14 2 5 2 2 2" xfId="42778" xr:uid="{DA36D517-711C-4EB5-B5B0-5CABF036646D}"/>
    <cellStyle name="Input 14 2 5 2 3" xfId="35127" xr:uid="{7234913B-E4D4-4DF3-9516-7C29C6068D37}"/>
    <cellStyle name="Input 14 2 5 2 3 2" xfId="44996" xr:uid="{8B36A033-F4A9-424D-878E-829C079FC5CB}"/>
    <cellStyle name="Input 14 2 5 2 4" xfId="37332" xr:uid="{5F70ED6A-D0E2-422D-9AB4-43FB8ECBEC4E}"/>
    <cellStyle name="Input 14 2 5 2 4 2" xfId="47201" xr:uid="{36908890-2321-4877-8AA4-F0E1ACD98B0F}"/>
    <cellStyle name="Input 14 2 5 2 5" xfId="29826" xr:uid="{3AC597BF-C3EE-48FC-9BE6-E6F12B6650AB}"/>
    <cellStyle name="Input 14 2 5 2 5 2" xfId="39698" xr:uid="{FD68841B-7126-4AE2-879B-618269AA6BA9}"/>
    <cellStyle name="Input 14 2 5 3" xfId="31811" xr:uid="{038D93A6-9F2D-458A-B2FD-6168F96BB975}"/>
    <cellStyle name="Input 14 2 5 3 2" xfId="41680" xr:uid="{D9D376B4-1186-472E-8411-EEF314A3CBA0}"/>
    <cellStyle name="Input 14 2 5 4" xfId="34029" xr:uid="{D5F3F6D2-BB31-437C-ABB9-3CE0409E4ED4}"/>
    <cellStyle name="Input 14 2 5 4 2" xfId="43898" xr:uid="{3D8C0530-D268-43E1-8BA0-D68A2DCBE269}"/>
    <cellStyle name="Input 14 2 5 5" xfId="36234" xr:uid="{7075F333-401C-48D5-B1DD-9D5CD9BB9072}"/>
    <cellStyle name="Input 14 2 5 5 2" xfId="46103" xr:uid="{1119CA52-8692-48EA-8A53-A0F1E571D10B}"/>
    <cellStyle name="Input 14 2 5 6" xfId="28728" xr:uid="{204A16B7-4F0F-4D6E-AFFB-377D50BD33D3}"/>
    <cellStyle name="Input 14 2 5 6 2" xfId="38600" xr:uid="{15626B4B-4026-45E2-B11A-9FC7C0F4B512}"/>
    <cellStyle name="Input 14 2 6" xfId="17511" xr:uid="{4CD3524A-3A35-462B-A0A9-0127D1EDE988}"/>
    <cellStyle name="Input 14 2 6 2" xfId="18609" xr:uid="{4B03C01C-5C2A-46A4-9A62-FD995335E4A1}"/>
    <cellStyle name="Input 14 2 6 2 2" xfId="32629" xr:uid="{D183E69A-2EE1-4020-818A-BF9330CA32E5}"/>
    <cellStyle name="Input 14 2 6 2 2 2" xfId="42498" xr:uid="{54CA65B9-9392-4366-A01F-15CD9F795196}"/>
    <cellStyle name="Input 14 2 6 2 3" xfId="34847" xr:uid="{F8D60B1D-8305-4584-A915-A327CF77B487}"/>
    <cellStyle name="Input 14 2 6 2 3 2" xfId="44716" xr:uid="{D44C4A3C-FF3E-4602-8F21-0F55C540E0E0}"/>
    <cellStyle name="Input 14 2 6 2 4" xfId="37052" xr:uid="{674B56B0-CD12-4FE5-B42F-01C269B390AC}"/>
    <cellStyle name="Input 14 2 6 2 4 2" xfId="46921" xr:uid="{FC9D6F7D-BEA2-43C4-9E04-D5B1FB90E463}"/>
    <cellStyle name="Input 14 2 6 2 5" xfId="29546" xr:uid="{C423F530-05F0-4E92-A938-9598C79B9D0A}"/>
    <cellStyle name="Input 14 2 6 2 5 2" xfId="39418" xr:uid="{CEEF2967-E8D8-4494-9E5F-1F6AF55F2F47}"/>
    <cellStyle name="Input 14 2 6 3" xfId="31531" xr:uid="{4EE18E67-F7BA-42E2-B20A-3D2D195A2B32}"/>
    <cellStyle name="Input 14 2 6 3 2" xfId="41400" xr:uid="{4CDDAA23-A340-4C86-A396-CDC184A24DA5}"/>
    <cellStyle name="Input 14 2 6 4" xfId="33749" xr:uid="{F95531EA-E0BE-482E-9F45-FF6A1C13703E}"/>
    <cellStyle name="Input 14 2 6 4 2" xfId="43618" xr:uid="{34F03149-C5AD-42DF-8874-CD15949DFC8F}"/>
    <cellStyle name="Input 14 2 6 5" xfId="35954" xr:uid="{F4E29E35-FCA6-4B4E-BB62-6A5F90EB7E88}"/>
    <cellStyle name="Input 14 2 6 5 2" xfId="45823" xr:uid="{DDB93548-CC4D-472F-8C38-7DAF5D0FA2F2}"/>
    <cellStyle name="Input 14 2 6 6" xfId="28448" xr:uid="{9D067487-F073-48A5-9541-2114149D03BD}"/>
    <cellStyle name="Input 14 2 6 6 2" xfId="38320" xr:uid="{DB25E137-526D-48B4-A6B7-593BD9321EB0}"/>
    <cellStyle name="Input 14 2 7" xfId="17064" xr:uid="{9EE3D6D4-E585-4050-B837-1DE7567C1204}"/>
    <cellStyle name="Input 14 2 7 2" xfId="18162" xr:uid="{61B20691-A526-4058-85B5-94454FF282FB}"/>
    <cellStyle name="Input 14 2 7 2 2" xfId="32182" xr:uid="{A348733A-E41D-4FFA-AEED-A8C5DF5B0B55}"/>
    <cellStyle name="Input 14 2 7 2 2 2" xfId="42051" xr:uid="{E4936006-000F-40E7-84CD-9B66DC75C8B9}"/>
    <cellStyle name="Input 14 2 7 2 3" xfId="34400" xr:uid="{A0E9CF9B-AF7A-4DCA-B20D-FED7A3C68A26}"/>
    <cellStyle name="Input 14 2 7 2 3 2" xfId="44269" xr:uid="{E2BC6C73-A0AC-4ABE-8FBE-EAD458430866}"/>
    <cellStyle name="Input 14 2 7 2 4" xfId="36605" xr:uid="{25306E30-8D28-420E-97A8-AF9F0BB8B509}"/>
    <cellStyle name="Input 14 2 7 2 4 2" xfId="46474" xr:uid="{FBFA1AC9-3CE2-4F4C-90E8-18FD30C5A5AA}"/>
    <cellStyle name="Input 14 2 7 2 5" xfId="29099" xr:uid="{6DC847EE-0C24-4CC1-9BCD-EBEF319EE2CD}"/>
    <cellStyle name="Input 14 2 7 2 5 2" xfId="38971" xr:uid="{0893EE0D-5DCA-4C31-AA52-1567E31CCAC8}"/>
    <cellStyle name="Input 14 2 7 3" xfId="31084" xr:uid="{3F18CE2E-C7E7-4EE8-8BC0-2E43E9E619DE}"/>
    <cellStyle name="Input 14 2 7 3 2" xfId="40953" xr:uid="{95FA284E-1064-498D-ADE1-1994161918BF}"/>
    <cellStyle name="Input 14 2 7 4" xfId="33302" xr:uid="{EEDD1A19-9CDB-4A69-A445-2450A9661831}"/>
    <cellStyle name="Input 14 2 7 4 2" xfId="43171" xr:uid="{E07C4EBD-C569-41DE-A1E2-3D8020DCC6F0}"/>
    <cellStyle name="Input 14 2 7 5" xfId="35507" xr:uid="{C0029CBE-3420-48C0-A01D-721879992407}"/>
    <cellStyle name="Input 14 2 7 5 2" xfId="45376" xr:uid="{2C2A041A-C34B-45BD-BDDE-92A26D52D4A4}"/>
    <cellStyle name="Input 14 2 7 6" xfId="28001" xr:uid="{4C8200ED-6844-40F3-8CB4-22973D3EA2D6}"/>
    <cellStyle name="Input 14 2 7 6 2" xfId="37873" xr:uid="{48498D78-9AB6-41EE-BC89-CCB8A146A681}"/>
    <cellStyle name="Input 14 2 8" xfId="17195" xr:uid="{9A85CD21-A23F-4933-83A5-3BA85E4EFA26}"/>
    <cellStyle name="Input 14 2 8 2" xfId="18293" xr:uid="{314FCE69-CBFE-45A7-9450-2A67FB042BFE}"/>
    <cellStyle name="Input 14 2 8 2 2" xfId="32313" xr:uid="{80EF82EB-1A09-4A0E-91FA-A57B20BA8DE0}"/>
    <cellStyle name="Input 14 2 8 2 2 2" xfId="42182" xr:uid="{8BFE3CBE-5B34-49F9-B7B1-AA468538D73E}"/>
    <cellStyle name="Input 14 2 8 2 3" xfId="34531" xr:uid="{96BB0466-16CE-4928-A0CB-62B997CEB567}"/>
    <cellStyle name="Input 14 2 8 2 3 2" xfId="44400" xr:uid="{3B91AADC-9FE5-43B0-A819-EF9F9F2F11EC}"/>
    <cellStyle name="Input 14 2 8 2 4" xfId="36736" xr:uid="{A56C1ECC-3C51-465A-B3C7-7ABC0C6848ED}"/>
    <cellStyle name="Input 14 2 8 2 4 2" xfId="46605" xr:uid="{951288AB-B0BE-46A0-9F60-E228A5459B81}"/>
    <cellStyle name="Input 14 2 8 2 5" xfId="29230" xr:uid="{656351B9-74E5-4607-9E89-93CB93335A04}"/>
    <cellStyle name="Input 14 2 8 2 5 2" xfId="39102" xr:uid="{DC17120D-80EE-4F6D-9CD9-DE7492953AF7}"/>
    <cellStyle name="Input 14 2 8 3" xfId="31215" xr:uid="{74FC2EAD-14DE-43C1-9CFB-2696CD379658}"/>
    <cellStyle name="Input 14 2 8 3 2" xfId="41084" xr:uid="{1A9041D0-D560-4EB1-B966-3212B7E1F4D6}"/>
    <cellStyle name="Input 14 2 8 4" xfId="33433" xr:uid="{429D61B7-1BB2-41F1-A4C9-AD100A74F836}"/>
    <cellStyle name="Input 14 2 8 4 2" xfId="43302" xr:uid="{8F8B98D7-CD44-45AC-97EC-5392A61E0079}"/>
    <cellStyle name="Input 14 2 8 5" xfId="35638" xr:uid="{F392F34B-A1D2-4CCD-B008-48B53B184330}"/>
    <cellStyle name="Input 14 2 8 5 2" xfId="45507" xr:uid="{B98C441C-DD11-447F-8DC4-5FE5A8AA5C65}"/>
    <cellStyle name="Input 14 2 8 6" xfId="28132" xr:uid="{2D65AB74-3A96-4819-9E02-D8479EE6E953}"/>
    <cellStyle name="Input 14 2 8 6 2" xfId="38004" xr:uid="{76AECA2F-4F2D-4D46-A97D-9510A7BA4741}"/>
    <cellStyle name="Input 14 2 9" xfId="17780" xr:uid="{7D943FE3-8C29-49C7-A3CC-D58739F2BC10}"/>
    <cellStyle name="Input 14 2 9 2" xfId="18878" xr:uid="{CBD2FEAC-800A-43BB-824E-917F43E4FC81}"/>
    <cellStyle name="Input 14 2 9 2 2" xfId="32898" xr:uid="{D0AAC7A6-DD5F-49E7-A610-AC86AFAA6D27}"/>
    <cellStyle name="Input 14 2 9 2 2 2" xfId="42767" xr:uid="{ECAC9CBE-C3C1-40A5-A29E-5C1D2609FDF9}"/>
    <cellStyle name="Input 14 2 9 2 3" xfId="35116" xr:uid="{37A980BC-728D-414A-AD06-ED3380D5A4FA}"/>
    <cellStyle name="Input 14 2 9 2 3 2" xfId="44985" xr:uid="{CEE6ECD9-2425-4EDA-9095-FFD72B1157A9}"/>
    <cellStyle name="Input 14 2 9 2 4" xfId="37321" xr:uid="{84705112-0D94-4D63-881D-3932AABDA676}"/>
    <cellStyle name="Input 14 2 9 2 4 2" xfId="47190" xr:uid="{C2F7C241-78FA-4323-9083-C2701C423FA3}"/>
    <cellStyle name="Input 14 2 9 2 5" xfId="29815" xr:uid="{FD4AA741-60A5-489D-9974-A84E6332114B}"/>
    <cellStyle name="Input 14 2 9 2 5 2" xfId="39687" xr:uid="{74BED568-30C2-453C-B3FF-1B5302E9572B}"/>
    <cellStyle name="Input 14 2 9 3" xfId="31800" xr:uid="{BCE45378-C741-41BD-9780-B18AD6B21CAE}"/>
    <cellStyle name="Input 14 2 9 3 2" xfId="41669" xr:uid="{185D3266-95F2-4D6D-A22E-4B25541F1A05}"/>
    <cellStyle name="Input 14 2 9 4" xfId="34018" xr:uid="{8FA0B35B-842A-429A-8411-8DEB6F520450}"/>
    <cellStyle name="Input 14 2 9 4 2" xfId="43887" xr:uid="{BA7F7629-50F9-45D2-82BE-E36BF98A4D3C}"/>
    <cellStyle name="Input 14 2 9 5" xfId="36223" xr:uid="{DA325CC2-A621-418E-9D6A-5CC63C3355E0}"/>
    <cellStyle name="Input 14 2 9 5 2" xfId="46092" xr:uid="{FE073CD1-9E42-4A4A-9778-20E30E35D916}"/>
    <cellStyle name="Input 14 2 9 6" xfId="28717" xr:uid="{9AA97BAD-5727-4170-8D6C-EED39829FA47}"/>
    <cellStyle name="Input 14 2 9 6 2" xfId="38589" xr:uid="{0B72E5BB-41D0-4A24-89EA-DC97D2AA2B0C}"/>
    <cellStyle name="Input 14 3" xfId="10918" xr:uid="{1A75867A-9DC6-4D3A-AFF5-F4D2A23C757C}"/>
    <cellStyle name="Input 14 3 10" xfId="15393" xr:uid="{CBE3E725-B2BB-4123-A205-9B19306DEB2E}"/>
    <cellStyle name="Input 14 3 10 2" xfId="30677" xr:uid="{F325F94B-C77A-439A-B886-135361B504A7}"/>
    <cellStyle name="Input 14 3 10 2 2" xfId="40546" xr:uid="{2088884B-E7DA-438E-AFC7-D3DE6F95E69E}"/>
    <cellStyle name="Input 14 3 10 3" xfId="30530" xr:uid="{16BCB482-F2B0-4B40-A1DB-7CADBFCA3D77}"/>
    <cellStyle name="Input 14 3 10 3 2" xfId="40399" xr:uid="{9906B96B-FC7D-469D-836E-125F09FF6F39}"/>
    <cellStyle name="Input 14 3 10 4" xfId="30371" xr:uid="{B3F5A869-D4FE-4320-A8E2-8953028B9FC6}"/>
    <cellStyle name="Input 14 3 10 4 2" xfId="40240" xr:uid="{E3E9CC35-3A4A-40D9-AD07-49AF3641BCFD}"/>
    <cellStyle name="Input 14 3 10 5" xfId="26333" xr:uid="{D0B6CE64-F6A5-46F6-9D57-8D014519EC9F}"/>
    <cellStyle name="Input 14 3 10 5 2" xfId="37557" xr:uid="{606C6F22-A296-4046-B20C-F48388F6245C}"/>
    <cellStyle name="Input 14 3 11" xfId="30230" xr:uid="{10A1EA53-167B-4A13-AD1A-2BBF7F9561E8}"/>
    <cellStyle name="Input 14 3 11 2" xfId="40099" xr:uid="{F7016DD2-6317-4AC4-A2CB-C8EA37313DC6}"/>
    <cellStyle name="Input 14 3 12" xfId="30477" xr:uid="{0D5A7585-5A1F-4EF1-8722-87A11B08DC1D}"/>
    <cellStyle name="Input 14 3 12 2" xfId="40346" xr:uid="{B88D0574-AA05-41B0-A90B-18F34DCF451E}"/>
    <cellStyle name="Input 14 3 13" xfId="30301" xr:uid="{30DB08A2-B4D4-41A3-BAE0-0C1ACB951CE0}"/>
    <cellStyle name="Input 14 3 13 2" xfId="40170" xr:uid="{91354EB5-3C72-4D92-B35B-CAE8BF197B16}"/>
    <cellStyle name="Input 14 3 2" xfId="16883" xr:uid="{AF999F2C-99AB-4FEA-B712-0EBC158A2DD9}"/>
    <cellStyle name="Input 14 3 2 2" xfId="17981" xr:uid="{F2105F03-1625-4C0E-8FAB-C78C0137BD2A}"/>
    <cellStyle name="Input 14 3 2 2 2" xfId="32001" xr:uid="{4AD95E0E-7FC5-4E0E-B464-D62406E663E7}"/>
    <cellStyle name="Input 14 3 2 2 2 2" xfId="41870" xr:uid="{F45D596A-063D-4A0B-B532-7FFE86DC1A0C}"/>
    <cellStyle name="Input 14 3 2 2 3" xfId="34219" xr:uid="{DC8C5436-5578-4BE1-A04D-07579843ABB9}"/>
    <cellStyle name="Input 14 3 2 2 3 2" xfId="44088" xr:uid="{7BD6E28A-F1FE-4744-B404-EA7891D899EA}"/>
    <cellStyle name="Input 14 3 2 2 4" xfId="36424" xr:uid="{31BB0834-8D35-4F05-9435-41D968104474}"/>
    <cellStyle name="Input 14 3 2 2 4 2" xfId="46293" xr:uid="{C28243F0-508A-4566-9579-CBF53415DDD9}"/>
    <cellStyle name="Input 14 3 2 2 5" xfId="28918" xr:uid="{18173358-7B9C-4F57-AC6C-ADEAC85DF76F}"/>
    <cellStyle name="Input 14 3 2 2 5 2" xfId="38790" xr:uid="{F968E9C0-03D1-4FC8-9743-CC7876C71648}"/>
    <cellStyle name="Input 14 3 2 3" xfId="30903" xr:uid="{A1E18A4B-04AE-49EE-8178-CBA8912EC792}"/>
    <cellStyle name="Input 14 3 2 3 2" xfId="40772" xr:uid="{E375F527-1ACE-4DEE-B048-53E3D1CBD8C4}"/>
    <cellStyle name="Input 14 3 2 4" xfId="33121" xr:uid="{4C581524-D98A-4CE9-906C-DF10728E63CB}"/>
    <cellStyle name="Input 14 3 2 4 2" xfId="42990" xr:uid="{2F985AEA-3D28-422E-99CB-C99B9B2C4C60}"/>
    <cellStyle name="Input 14 3 2 5" xfId="35326" xr:uid="{248DAF1C-2FF8-4C80-B3FD-DD01E1C2C88D}"/>
    <cellStyle name="Input 14 3 2 5 2" xfId="45195" xr:uid="{28B64612-305C-4907-8D31-90F93932145D}"/>
    <cellStyle name="Input 14 3 2 6" xfId="27820" xr:uid="{C8EB2D52-6BA3-4452-A5BB-783BC71E10BD}"/>
    <cellStyle name="Input 14 3 2 6 2" xfId="37692" xr:uid="{3A827C84-FBE4-4BBB-90E7-1C7DCF677F6A}"/>
    <cellStyle name="Input 14 3 3" xfId="17571" xr:uid="{C71C0363-0795-46EE-A39B-F24E143825F0}"/>
    <cellStyle name="Input 14 3 3 2" xfId="18669" xr:uid="{0162060D-8130-4897-8A87-F0F4FCA3C2C8}"/>
    <cellStyle name="Input 14 3 3 2 2" xfId="32689" xr:uid="{52CF41F2-E41F-4E32-A08A-6D82DC7BF22D}"/>
    <cellStyle name="Input 14 3 3 2 2 2" xfId="42558" xr:uid="{C52AE442-CD58-4906-83AD-A4BB2FDAAB64}"/>
    <cellStyle name="Input 14 3 3 2 3" xfId="34907" xr:uid="{20631018-AD74-498B-B50F-7F3908B93582}"/>
    <cellStyle name="Input 14 3 3 2 3 2" xfId="44776" xr:uid="{165063F3-ACCF-4397-882D-68EE25A4D733}"/>
    <cellStyle name="Input 14 3 3 2 4" xfId="37112" xr:uid="{390FFB7D-D060-4EB3-8602-2E105410411B}"/>
    <cellStyle name="Input 14 3 3 2 4 2" xfId="46981" xr:uid="{BED05653-1D8A-49EA-AE94-0101AE729410}"/>
    <cellStyle name="Input 14 3 3 2 5" xfId="29606" xr:uid="{23BEE866-98EF-4F73-82D0-D2D3909C352D}"/>
    <cellStyle name="Input 14 3 3 2 5 2" xfId="39478" xr:uid="{7ACECF90-1E02-4A0C-8EAB-339A0542BA72}"/>
    <cellStyle name="Input 14 3 3 3" xfId="31591" xr:uid="{AB017C56-9C1E-4C4B-8CFB-10F913A040C6}"/>
    <cellStyle name="Input 14 3 3 3 2" xfId="41460" xr:uid="{B159A96F-B7B0-4BB3-94B6-6B8819EE03B3}"/>
    <cellStyle name="Input 14 3 3 4" xfId="33809" xr:uid="{50F8513E-1E10-4289-9A6F-C59ADE5CD546}"/>
    <cellStyle name="Input 14 3 3 4 2" xfId="43678" xr:uid="{E2725F36-1553-480E-9A1A-5FAD85FC2EAF}"/>
    <cellStyle name="Input 14 3 3 5" xfId="36014" xr:uid="{4C3A8F02-32B3-4B9E-8049-D4B2350165C0}"/>
    <cellStyle name="Input 14 3 3 5 2" xfId="45883" xr:uid="{1C4DA8DA-EF56-4B00-A7DE-5D5A751B9E41}"/>
    <cellStyle name="Input 14 3 3 6" xfId="28508" xr:uid="{0F4EAB29-BA88-4020-83F8-AA045E3EDD36}"/>
    <cellStyle name="Input 14 3 3 6 2" xfId="38380" xr:uid="{1912144F-07AC-44D7-809F-3A3529A90D36}"/>
    <cellStyle name="Input 14 3 4" xfId="17200" xr:uid="{0EAED227-F724-431D-8351-3A0FE426EF5A}"/>
    <cellStyle name="Input 14 3 4 2" xfId="18298" xr:uid="{794DE975-4085-44DD-B23E-B9C781374219}"/>
    <cellStyle name="Input 14 3 4 2 2" xfId="32318" xr:uid="{70A136C4-408C-4CE7-B871-9D986F10CA93}"/>
    <cellStyle name="Input 14 3 4 2 2 2" xfId="42187" xr:uid="{40FBF07D-E36A-416C-9736-5A9586C2AEB7}"/>
    <cellStyle name="Input 14 3 4 2 3" xfId="34536" xr:uid="{35D430AB-1CDA-4DDF-A775-4ECC54E07526}"/>
    <cellStyle name="Input 14 3 4 2 3 2" xfId="44405" xr:uid="{180C67A3-F91B-4CF4-9DDB-8E5220DEC6BD}"/>
    <cellStyle name="Input 14 3 4 2 4" xfId="36741" xr:uid="{2CB15F70-66DF-4E88-927E-99D8689BAB19}"/>
    <cellStyle name="Input 14 3 4 2 4 2" xfId="46610" xr:uid="{C628F02D-45FA-48DB-B7B5-31B86A648F40}"/>
    <cellStyle name="Input 14 3 4 2 5" xfId="29235" xr:uid="{15FE2789-3608-468C-BC17-573BB0B07DFA}"/>
    <cellStyle name="Input 14 3 4 2 5 2" xfId="39107" xr:uid="{BE07071E-5A69-43F4-9E2A-AE9505BE3A19}"/>
    <cellStyle name="Input 14 3 4 3" xfId="31220" xr:uid="{F433A7B1-E988-4F2C-903C-149C9A371B93}"/>
    <cellStyle name="Input 14 3 4 3 2" xfId="41089" xr:uid="{E7EC5370-0A0E-4F7A-B19D-CFF600D9EA4D}"/>
    <cellStyle name="Input 14 3 4 4" xfId="33438" xr:uid="{F471529F-EFB7-45F1-B97D-033ED007ACF7}"/>
    <cellStyle name="Input 14 3 4 4 2" xfId="43307" xr:uid="{1DF9C8F0-BF5A-4D0B-A545-17C503A8AC1C}"/>
    <cellStyle name="Input 14 3 4 5" xfId="35643" xr:uid="{187BA833-3CED-4DB7-81BC-2A6D453F8557}"/>
    <cellStyle name="Input 14 3 4 5 2" xfId="45512" xr:uid="{BC38A3CF-4FD0-48A6-A03C-C3B6CF720D61}"/>
    <cellStyle name="Input 14 3 4 6" xfId="28137" xr:uid="{CA468C56-5946-497B-BD98-CBB3903887D8}"/>
    <cellStyle name="Input 14 3 4 6 2" xfId="38009" xr:uid="{6370A29E-A135-4B05-9913-96C5753DA65D}"/>
    <cellStyle name="Input 14 3 5" xfId="17634" xr:uid="{C7024ED5-9D00-45B9-8FAA-2D8A1AA88E7A}"/>
    <cellStyle name="Input 14 3 5 2" xfId="18732" xr:uid="{9A17FC00-89BC-42DD-A731-2F0A2656B08F}"/>
    <cellStyle name="Input 14 3 5 2 2" xfId="32752" xr:uid="{8E92C6D9-36EE-46E3-AA11-9C860C7509C5}"/>
    <cellStyle name="Input 14 3 5 2 2 2" xfId="42621" xr:uid="{EC0DEFF4-20BA-470F-8EF7-D5E333258EA8}"/>
    <cellStyle name="Input 14 3 5 2 3" xfId="34970" xr:uid="{84651E22-DF51-4004-BF75-35609E46AE46}"/>
    <cellStyle name="Input 14 3 5 2 3 2" xfId="44839" xr:uid="{35562CEF-1AE5-43E7-8966-02BD0BC2298A}"/>
    <cellStyle name="Input 14 3 5 2 4" xfId="37175" xr:uid="{74CF36C9-B49C-479E-A74F-B0550DB0EBB6}"/>
    <cellStyle name="Input 14 3 5 2 4 2" xfId="47044" xr:uid="{5CD838E8-BDFE-4C98-8941-300FB518ED86}"/>
    <cellStyle name="Input 14 3 5 2 5" xfId="29669" xr:uid="{2832C468-5BFF-488B-A92F-6EA96D18F047}"/>
    <cellStyle name="Input 14 3 5 2 5 2" xfId="39541" xr:uid="{54B6EE22-E19A-42F5-97D3-2B74D2E7D94F}"/>
    <cellStyle name="Input 14 3 5 3" xfId="31654" xr:uid="{36044651-9366-4959-814D-DDECF463FD08}"/>
    <cellStyle name="Input 14 3 5 3 2" xfId="41523" xr:uid="{16B5D7E3-3384-4231-B063-95019E5AE150}"/>
    <cellStyle name="Input 14 3 5 4" xfId="33872" xr:uid="{EE60D49D-BC6C-418C-9F5D-98904928DD7A}"/>
    <cellStyle name="Input 14 3 5 4 2" xfId="43741" xr:uid="{BA8E9C93-00AC-46DD-AACA-93363D6FABB6}"/>
    <cellStyle name="Input 14 3 5 5" xfId="36077" xr:uid="{FF8C99FC-E956-4E7F-B801-42AD5B2CE206}"/>
    <cellStyle name="Input 14 3 5 5 2" xfId="45946" xr:uid="{2ACCC328-291B-4FC9-A9B1-4F08DE27A990}"/>
    <cellStyle name="Input 14 3 5 6" xfId="28571" xr:uid="{F25D63A4-0619-4CCA-9982-77C40D6CD497}"/>
    <cellStyle name="Input 14 3 5 6 2" xfId="38443" xr:uid="{6DBEDBDF-04CD-4467-AC1D-7B179C58A781}"/>
    <cellStyle name="Input 14 3 6" xfId="17353" xr:uid="{AB474970-9305-40E6-ABF0-1DEB659E1292}"/>
    <cellStyle name="Input 14 3 6 2" xfId="18451" xr:uid="{9C0DB0AC-BFD9-46BF-B031-ECA7157A3F62}"/>
    <cellStyle name="Input 14 3 6 2 2" xfId="32471" xr:uid="{F8BC43BC-7E8D-4C9E-A698-CA7B4A83CCA0}"/>
    <cellStyle name="Input 14 3 6 2 2 2" xfId="42340" xr:uid="{F4655926-D554-4C7D-B7F9-3A9E151A5451}"/>
    <cellStyle name="Input 14 3 6 2 3" xfId="34689" xr:uid="{143DA047-5C22-4791-822E-F2EEDC9DC0C4}"/>
    <cellStyle name="Input 14 3 6 2 3 2" xfId="44558" xr:uid="{156ACB78-6CE8-41CE-8DCE-D16E681D2787}"/>
    <cellStyle name="Input 14 3 6 2 4" xfId="36894" xr:uid="{FB5450F9-D5F1-4743-82A3-1D2B8CE7D0E8}"/>
    <cellStyle name="Input 14 3 6 2 4 2" xfId="46763" xr:uid="{79299777-CD41-427E-A7F2-C8509C3B56D5}"/>
    <cellStyle name="Input 14 3 6 2 5" xfId="29388" xr:uid="{966090B3-73A3-4CC3-9E72-AC79B087765B}"/>
    <cellStyle name="Input 14 3 6 2 5 2" xfId="39260" xr:uid="{55FAEEEB-F327-484E-8031-2E020916F090}"/>
    <cellStyle name="Input 14 3 6 3" xfId="31373" xr:uid="{73E02B0D-4304-4135-93AC-25139872821B}"/>
    <cellStyle name="Input 14 3 6 3 2" xfId="41242" xr:uid="{AED7EE2F-4048-4129-B86B-E4EF76282AAE}"/>
    <cellStyle name="Input 14 3 6 4" xfId="33591" xr:uid="{23388D23-FFC9-4AD3-B5FE-42F9F6F6054E}"/>
    <cellStyle name="Input 14 3 6 4 2" xfId="43460" xr:uid="{E1913358-0C28-484D-86D4-385880EAEF28}"/>
    <cellStyle name="Input 14 3 6 5" xfId="35796" xr:uid="{59ADB010-A484-49F0-9A69-9B0F6D768E4C}"/>
    <cellStyle name="Input 14 3 6 5 2" xfId="45665" xr:uid="{C6B9D057-10EF-441E-AFC2-53C1DC959210}"/>
    <cellStyle name="Input 14 3 6 6" xfId="28290" xr:uid="{E48CC005-7A3E-49E4-9B6A-7FD6FF7E157F}"/>
    <cellStyle name="Input 14 3 6 6 2" xfId="38162" xr:uid="{F962C468-C78E-4F6D-8A34-277427EAD3E9}"/>
    <cellStyle name="Input 14 3 7" xfId="17222" xr:uid="{396DE11E-EC2D-4E14-AE58-0A3D7630709A}"/>
    <cellStyle name="Input 14 3 7 2" xfId="18320" xr:uid="{C95CF9A0-5E1F-4BB2-B45C-3752F119A795}"/>
    <cellStyle name="Input 14 3 7 2 2" xfId="32340" xr:uid="{664F75EF-9C9E-4CFA-A7E1-235F8C773CA0}"/>
    <cellStyle name="Input 14 3 7 2 2 2" xfId="42209" xr:uid="{6A3761E1-31F3-4E5D-890A-B321E0A7D143}"/>
    <cellStyle name="Input 14 3 7 2 3" xfId="34558" xr:uid="{02D1BFDC-A1CA-4E14-BAC4-E41C853C0E31}"/>
    <cellStyle name="Input 14 3 7 2 3 2" xfId="44427" xr:uid="{A1BF73D7-A238-4121-87EB-75EB4527BEFB}"/>
    <cellStyle name="Input 14 3 7 2 4" xfId="36763" xr:uid="{F523A63E-E617-4FEC-A12F-095D6F25F2A5}"/>
    <cellStyle name="Input 14 3 7 2 4 2" xfId="46632" xr:uid="{89FD3970-8E31-41DB-AFFE-1C438FF96B3E}"/>
    <cellStyle name="Input 14 3 7 2 5" xfId="29257" xr:uid="{3BFF2C55-F4EE-4018-8E95-25BB444B88DA}"/>
    <cellStyle name="Input 14 3 7 2 5 2" xfId="39129" xr:uid="{C32DF6A1-EFAA-4131-9837-3E7CC50BF1B5}"/>
    <cellStyle name="Input 14 3 7 3" xfId="31242" xr:uid="{2E7A8059-19E0-4153-A53A-F7683B651D2C}"/>
    <cellStyle name="Input 14 3 7 3 2" xfId="41111" xr:uid="{9F751139-8A60-40D3-9EB0-7EC237957136}"/>
    <cellStyle name="Input 14 3 7 4" xfId="33460" xr:uid="{DBDBE3EE-D615-4B2A-A585-3ACA6FAA2B05}"/>
    <cellStyle name="Input 14 3 7 4 2" xfId="43329" xr:uid="{B6AA0E63-9FFC-4837-A2D9-5DA79E3F505C}"/>
    <cellStyle name="Input 14 3 7 5" xfId="35665" xr:uid="{AFA3ACED-9B09-4763-A671-AD0B093E6BA9}"/>
    <cellStyle name="Input 14 3 7 5 2" xfId="45534" xr:uid="{4FCF623C-9299-4277-80F7-26E60D13E7F3}"/>
    <cellStyle name="Input 14 3 7 6" xfId="28159" xr:uid="{E2CE2F49-8DCD-4118-BA03-CEC7EFAFB9C2}"/>
    <cellStyle name="Input 14 3 7 6 2" xfId="38031" xr:uid="{F4A2756E-37F5-42B1-987A-54C8620804DF}"/>
    <cellStyle name="Input 14 3 8" xfId="17655" xr:uid="{752E79B1-7B25-42FE-BA3C-1EA5D2797F2E}"/>
    <cellStyle name="Input 14 3 8 2" xfId="18753" xr:uid="{54FAD942-7DFD-410B-9D81-91F9EFA1B54A}"/>
    <cellStyle name="Input 14 3 8 2 2" xfId="32773" xr:uid="{38DA96BD-9EB4-4BDF-8DBD-51B285B10FF4}"/>
    <cellStyle name="Input 14 3 8 2 2 2" xfId="42642" xr:uid="{233E7B8A-EF01-4176-AFC7-B7E91FCDA146}"/>
    <cellStyle name="Input 14 3 8 2 3" xfId="34991" xr:uid="{4741F84A-B6E9-4804-B516-7FC78585E4DF}"/>
    <cellStyle name="Input 14 3 8 2 3 2" xfId="44860" xr:uid="{217E9E0D-BF79-4809-80E5-E0984D4ABB65}"/>
    <cellStyle name="Input 14 3 8 2 4" xfId="37196" xr:uid="{279CEFB1-A9CB-4F56-9303-6BBA0DF7AC91}"/>
    <cellStyle name="Input 14 3 8 2 4 2" xfId="47065" xr:uid="{DF5E2192-1A2F-467B-9471-2C1638872D6B}"/>
    <cellStyle name="Input 14 3 8 2 5" xfId="29690" xr:uid="{9DEC9CAE-2AFD-442A-ABD6-153E9F7E0D3B}"/>
    <cellStyle name="Input 14 3 8 2 5 2" xfId="39562" xr:uid="{AA2DB3EE-3C61-4052-BAE8-CE90EBD3FCA7}"/>
    <cellStyle name="Input 14 3 8 3" xfId="31675" xr:uid="{01C9595F-4AF2-4C49-AD91-F142254E5A44}"/>
    <cellStyle name="Input 14 3 8 3 2" xfId="41544" xr:uid="{001081AB-3A9B-4158-911D-FB0D0A614653}"/>
    <cellStyle name="Input 14 3 8 4" xfId="33893" xr:uid="{AF9702E1-1EF6-4FF5-9531-89DAAF2561BA}"/>
    <cellStyle name="Input 14 3 8 4 2" xfId="43762" xr:uid="{C7EB4DCA-11EB-4278-982E-03E83982E0C9}"/>
    <cellStyle name="Input 14 3 8 5" xfId="36098" xr:uid="{6D8E812E-C337-4172-9C13-FF4EE147FDE8}"/>
    <cellStyle name="Input 14 3 8 5 2" xfId="45967" xr:uid="{31902E80-EB83-4179-AE85-5465B237E935}"/>
    <cellStyle name="Input 14 3 8 6" xfId="28592" xr:uid="{E139B31F-47A3-4AE9-9393-42E5F351EA60}"/>
    <cellStyle name="Input 14 3 8 6 2" xfId="38464" xr:uid="{D39A45A7-574D-4CC1-B2ED-DBFBB7D681AD}"/>
    <cellStyle name="Input 14 3 9" xfId="17034" xr:uid="{6B4424AF-7F95-4313-BCE7-6E30307DE7F4}"/>
    <cellStyle name="Input 14 3 9 2" xfId="18132" xr:uid="{4912BEA1-B80D-4FEC-9170-FF8C087EA0B9}"/>
    <cellStyle name="Input 14 3 9 2 2" xfId="32152" xr:uid="{99C96347-E0CC-4FAD-AEF9-CB70CA0F0BBF}"/>
    <cellStyle name="Input 14 3 9 2 2 2" xfId="42021" xr:uid="{08C0F55D-21D5-45AE-AC1F-E9227651FC26}"/>
    <cellStyle name="Input 14 3 9 2 3" xfId="34370" xr:uid="{BF0CA2EF-8E66-49A0-A8FC-2790EA2EA1E2}"/>
    <cellStyle name="Input 14 3 9 2 3 2" xfId="44239" xr:uid="{D8D5F0BF-1EC1-4F92-B256-130C3ECD9BA4}"/>
    <cellStyle name="Input 14 3 9 2 4" xfId="36575" xr:uid="{9D77FF80-0468-4816-959A-71C4E6136255}"/>
    <cellStyle name="Input 14 3 9 2 4 2" xfId="46444" xr:uid="{339265E7-543D-4050-A8BB-3E57237CDDEB}"/>
    <cellStyle name="Input 14 3 9 2 5" xfId="29069" xr:uid="{DB2C83A6-2F18-4D1A-AC0D-BD419943C84D}"/>
    <cellStyle name="Input 14 3 9 2 5 2" xfId="38941" xr:uid="{43CB98DE-A10D-4F40-9E2C-3480C68122AF}"/>
    <cellStyle name="Input 14 3 9 3" xfId="31054" xr:uid="{042061F6-080D-4D04-8A1B-7CC9639AD704}"/>
    <cellStyle name="Input 14 3 9 3 2" xfId="40923" xr:uid="{36F3D0F5-0C66-43EB-BD50-3325464040A2}"/>
    <cellStyle name="Input 14 3 9 4" xfId="33272" xr:uid="{EF98BCE6-4307-43C6-968B-9B2C89650F4B}"/>
    <cellStyle name="Input 14 3 9 4 2" xfId="43141" xr:uid="{DBB0E29E-6518-46C6-9A1E-5C3DBFDBAE4C}"/>
    <cellStyle name="Input 14 3 9 5" xfId="35477" xr:uid="{08CD03B9-FC7A-44BF-8405-711FF1618CD5}"/>
    <cellStyle name="Input 14 3 9 5 2" xfId="45346" xr:uid="{90600543-BA67-4C7C-B993-557551F53489}"/>
    <cellStyle name="Input 14 3 9 6" xfId="27971" xr:uid="{CCBFCC1F-A5AC-4B07-88A1-8E4FAAC330D6}"/>
    <cellStyle name="Input 14 3 9 6 2" xfId="37843" xr:uid="{86BFDC09-4393-4C98-A317-CC9ECD4122E7}"/>
    <cellStyle name="Input 14 4" xfId="13107" xr:uid="{AF7B7EB4-E421-4395-A45C-DC57604545DD}"/>
    <cellStyle name="Input 14 4 2" xfId="30429" xr:uid="{3F6E5EA5-662B-454A-B901-64D7EA2F9B8D}"/>
    <cellStyle name="Input 14 4 2 2" xfId="40298" xr:uid="{BD97ED50-A186-428F-8CD6-4C2C0C73C427}"/>
    <cellStyle name="Input 14 4 3" xfId="30489" xr:uid="{92758F82-BC33-416D-B796-7BBBB2DC60F0}"/>
    <cellStyle name="Input 14 4 3 2" xfId="40358" xr:uid="{47D36AE7-A5C5-4AB5-8452-E13AD43DF4EB}"/>
    <cellStyle name="Input 14 4 4" xfId="30768" xr:uid="{AC8DFBAC-ED83-44DE-957A-66508A6C1E98}"/>
    <cellStyle name="Input 14 4 4 2" xfId="40637" xr:uid="{6123DF38-17D7-4095-9746-9456222AB795}"/>
    <cellStyle name="Input 14 4 5" xfId="24049" xr:uid="{4FA96BCD-8F22-4F40-8DCE-07B24A5A973E}"/>
    <cellStyle name="Input 14 4 5 2" xfId="37454" xr:uid="{0C0AF095-D39D-40A0-9846-2F6F2BAA62B9}"/>
    <cellStyle name="Input 14 5" xfId="8452" xr:uid="{D582AD40-FE03-41D0-9ADE-BC6F1782A234}"/>
    <cellStyle name="Input 15" xfId="4087" xr:uid="{FC0B8F14-515E-4922-A9A1-40DDEFCA9FAB}"/>
    <cellStyle name="Input 15 2" xfId="9988" xr:uid="{84B765BF-A48A-4674-B07A-5EAC85CC93FA}"/>
    <cellStyle name="Input 15 2 10" xfId="14479" xr:uid="{A2D23741-F278-4C91-B8BD-D0E92C31BF1E}"/>
    <cellStyle name="Input 15 2 10 2" xfId="30553" xr:uid="{8E0C22A2-274F-42F7-8598-4E9A7AC012B3}"/>
    <cellStyle name="Input 15 2 10 2 2" xfId="40422" xr:uid="{D5329787-40C9-4BBF-82D8-BB98D6A2B97B}"/>
    <cellStyle name="Input 15 2 10 3" xfId="30627" xr:uid="{0B7CFFEC-A2F4-4D3B-8E86-8342090981F7}"/>
    <cellStyle name="Input 15 2 10 3 2" xfId="40496" xr:uid="{AA56D757-9D3C-4410-A674-889D2FDF5CC5}"/>
    <cellStyle name="Input 15 2 10 4" xfId="30766" xr:uid="{56F09C8E-DF0F-47D6-AFC9-0B3EF1773D15}"/>
    <cellStyle name="Input 15 2 10 4 2" xfId="40635" xr:uid="{0966EF67-D0C4-43EF-88C9-210A81B8F1BF}"/>
    <cellStyle name="Input 15 2 10 5" xfId="25419" xr:uid="{568E36F7-8214-4CC1-97AB-5D3AE2AAA8E3}"/>
    <cellStyle name="Input 15 2 10 5 2" xfId="37493" xr:uid="{2DB66FD0-A316-4D5B-9519-3CB65ABBDFEA}"/>
    <cellStyle name="Input 15 2 11" xfId="30110" xr:uid="{69BF5CAA-5CF2-4465-A062-CA201FC5D3C3}"/>
    <cellStyle name="Input 15 2 11 2" xfId="39979" xr:uid="{870F1BF9-CB13-4ADB-9EEA-1E383F3A8091}"/>
    <cellStyle name="Input 15 2 12" xfId="29975" xr:uid="{7C839B1A-DF57-4A16-9554-B1268D3F3066}"/>
    <cellStyle name="Input 15 2 12 2" xfId="39844" xr:uid="{DF7878FB-215A-47F6-9063-467F353D6749}"/>
    <cellStyle name="Input 15 2 13" xfId="30612" xr:uid="{EB4CB2AF-C194-4DD1-BF55-AC4CC3B744FA}"/>
    <cellStyle name="Input 15 2 13 2" xfId="40481" xr:uid="{C3C197FD-B150-442C-96DF-1D8119ADB014}"/>
    <cellStyle name="Input 15 2 2" xfId="16823" xr:uid="{BBDDA651-63BD-4941-932E-2102823FF46A}"/>
    <cellStyle name="Input 15 2 2 2" xfId="17921" xr:uid="{BBC2599A-9018-4C3D-B163-97B4D38820C8}"/>
    <cellStyle name="Input 15 2 2 2 2" xfId="31941" xr:uid="{02150F22-078F-4FD9-9D7C-C17CAE743E63}"/>
    <cellStyle name="Input 15 2 2 2 2 2" xfId="41810" xr:uid="{37F156D0-DDCC-4A24-AB1F-C1FF22F1B74A}"/>
    <cellStyle name="Input 15 2 2 2 3" xfId="34159" xr:uid="{3E7E84EE-DCFD-4873-9A52-76D27A23AFCF}"/>
    <cellStyle name="Input 15 2 2 2 3 2" xfId="44028" xr:uid="{F9164BED-0123-4FCC-A6EA-93F04C702D48}"/>
    <cellStyle name="Input 15 2 2 2 4" xfId="36364" xr:uid="{72FEDFDA-B5A1-4FE1-918F-3601AB20417E}"/>
    <cellStyle name="Input 15 2 2 2 4 2" xfId="46233" xr:uid="{3934EE81-E88E-4FF8-B452-4BC9F83FA9EA}"/>
    <cellStyle name="Input 15 2 2 2 5" xfId="28858" xr:uid="{71F3ED51-7746-4D3B-AFC9-C3B2011A1879}"/>
    <cellStyle name="Input 15 2 2 2 5 2" xfId="38730" xr:uid="{D4538028-3828-4E8C-817F-580F88E42EB8}"/>
    <cellStyle name="Input 15 2 2 3" xfId="30843" xr:uid="{56106E45-86AA-4612-8A8F-487DDEF31915}"/>
    <cellStyle name="Input 15 2 2 3 2" xfId="40712" xr:uid="{9C704BDD-9E21-4DE2-9AEE-2BA6EBD529AC}"/>
    <cellStyle name="Input 15 2 2 4" xfId="33061" xr:uid="{567EC140-B6A2-4F56-A9F0-4F29BED76B34}"/>
    <cellStyle name="Input 15 2 2 4 2" xfId="42930" xr:uid="{AA386E6D-EA4B-4E80-BE5F-474BB05CB95B}"/>
    <cellStyle name="Input 15 2 2 5" xfId="35266" xr:uid="{C78BC982-D74D-4E1B-8769-D0A775131B7F}"/>
    <cellStyle name="Input 15 2 2 5 2" xfId="45135" xr:uid="{155EFAD1-FA8A-474A-A7C4-6D857E2F34CB}"/>
    <cellStyle name="Input 15 2 2 6" xfId="27760" xr:uid="{A09D540D-3157-46E5-BE2C-9FE8507360DC}"/>
    <cellStyle name="Input 15 2 2 6 2" xfId="37632" xr:uid="{99BCE148-40C0-4116-BF77-3AF888502BE2}"/>
    <cellStyle name="Input 15 2 3" xfId="17382" xr:uid="{6550A28A-DBFC-4DF5-8904-FB0805137E3F}"/>
    <cellStyle name="Input 15 2 3 2" xfId="18480" xr:uid="{7D99DD79-FB2B-476D-96E4-B2C6F6EEADA7}"/>
    <cellStyle name="Input 15 2 3 2 2" xfId="32500" xr:uid="{C780EC16-B6B5-46BC-AC55-0E612CAC4D4D}"/>
    <cellStyle name="Input 15 2 3 2 2 2" xfId="42369" xr:uid="{7371D95B-CA0A-4FCC-A96B-7F325FDA2D49}"/>
    <cellStyle name="Input 15 2 3 2 3" xfId="34718" xr:uid="{74EC698D-F68B-427B-A2F9-046C4E2A377B}"/>
    <cellStyle name="Input 15 2 3 2 3 2" xfId="44587" xr:uid="{B837B444-A75B-429C-9B25-2C3B8E01AD55}"/>
    <cellStyle name="Input 15 2 3 2 4" xfId="36923" xr:uid="{C191DBE2-D6CF-4469-B18A-747B2AC99667}"/>
    <cellStyle name="Input 15 2 3 2 4 2" xfId="46792" xr:uid="{FE0FB8C5-9D9B-43EE-BE23-461EC2578B2C}"/>
    <cellStyle name="Input 15 2 3 2 5" xfId="29417" xr:uid="{08F806C8-1BFE-43EF-975B-79035630C7E8}"/>
    <cellStyle name="Input 15 2 3 2 5 2" xfId="39289" xr:uid="{CE0288F4-087C-4CC5-AE66-688B83CFCCB1}"/>
    <cellStyle name="Input 15 2 3 3" xfId="31402" xr:uid="{66D85228-4FA6-4962-8155-CD6E9AFA7BB9}"/>
    <cellStyle name="Input 15 2 3 3 2" xfId="41271" xr:uid="{9497264E-0BEB-49D5-8E20-00501FD82295}"/>
    <cellStyle name="Input 15 2 3 4" xfId="33620" xr:uid="{E5AA5D44-4DFB-4F70-BBC1-1F4E3F6B9FB3}"/>
    <cellStyle name="Input 15 2 3 4 2" xfId="43489" xr:uid="{D66F09B9-ABCE-4353-A177-B6D67889BB39}"/>
    <cellStyle name="Input 15 2 3 5" xfId="35825" xr:uid="{FFC02BFD-F26F-4829-A13B-FF0F76863680}"/>
    <cellStyle name="Input 15 2 3 5 2" xfId="45694" xr:uid="{88DF153F-F89C-4AD5-8C7B-170481DD403E}"/>
    <cellStyle name="Input 15 2 3 6" xfId="28319" xr:uid="{8EC2CFCA-F3C6-4A6C-A798-75C2018E80BE}"/>
    <cellStyle name="Input 15 2 3 6 2" xfId="38191" xr:uid="{4A6CFBC2-6367-4EA8-947F-1A3D5C5D6D0F}"/>
    <cellStyle name="Input 15 2 4" xfId="17299" xr:uid="{7EBC30E6-C1D8-4249-BF31-6229AAA1F001}"/>
    <cellStyle name="Input 15 2 4 2" xfId="18397" xr:uid="{F70C374E-BA4B-4C72-A1BE-814DCBFE9970}"/>
    <cellStyle name="Input 15 2 4 2 2" xfId="32417" xr:uid="{A7378A7A-0B94-466E-8538-71746B002018}"/>
    <cellStyle name="Input 15 2 4 2 2 2" xfId="42286" xr:uid="{0C142EF0-2630-4C4B-8927-D6F72A5F3585}"/>
    <cellStyle name="Input 15 2 4 2 3" xfId="34635" xr:uid="{63F20A38-7F0D-4D94-928E-67A037759327}"/>
    <cellStyle name="Input 15 2 4 2 3 2" xfId="44504" xr:uid="{0A6E2684-19E5-46F3-ACAA-E8443E6F649E}"/>
    <cellStyle name="Input 15 2 4 2 4" xfId="36840" xr:uid="{FC93FEF0-EFAD-4987-9CB1-5E28AA008FDA}"/>
    <cellStyle name="Input 15 2 4 2 4 2" xfId="46709" xr:uid="{EB08FFFF-3650-4689-85E2-64AD82222E75}"/>
    <cellStyle name="Input 15 2 4 2 5" xfId="29334" xr:uid="{A4B3D4B1-820B-4EDC-8DD2-E11C4C9E2667}"/>
    <cellStyle name="Input 15 2 4 2 5 2" xfId="39206" xr:uid="{20B33CFD-CE59-418C-949A-9198B0FA95D6}"/>
    <cellStyle name="Input 15 2 4 3" xfId="31319" xr:uid="{968AF472-6792-48B0-92DA-F24AE869E0DE}"/>
    <cellStyle name="Input 15 2 4 3 2" xfId="41188" xr:uid="{54BBEE0F-2C88-448D-A6CD-8C197ACA9A74}"/>
    <cellStyle name="Input 15 2 4 4" xfId="33537" xr:uid="{E0308F9C-0104-45B1-958E-E37B7003C442}"/>
    <cellStyle name="Input 15 2 4 4 2" xfId="43406" xr:uid="{565AB7B6-364E-48EF-97A2-79C0816A31EB}"/>
    <cellStyle name="Input 15 2 4 5" xfId="35742" xr:uid="{02ECEEDE-3A81-41B4-968D-7F0D132FB27E}"/>
    <cellStyle name="Input 15 2 4 5 2" xfId="45611" xr:uid="{B1FE7D72-D3B6-449E-AB91-A472688ADAB4}"/>
    <cellStyle name="Input 15 2 4 6" xfId="28236" xr:uid="{A427868E-1314-4F92-B91E-8C5F4B90C285}"/>
    <cellStyle name="Input 15 2 4 6 2" xfId="38108" xr:uid="{939EEC08-1187-4EB4-8F90-0A30B9929ACF}"/>
    <cellStyle name="Input 15 2 5" xfId="17224" xr:uid="{71A1E04A-DFDB-4543-86A6-ADC4C3612704}"/>
    <cellStyle name="Input 15 2 5 2" xfId="18322" xr:uid="{BB17386E-8E13-452E-B48E-36D6FE0CFF95}"/>
    <cellStyle name="Input 15 2 5 2 2" xfId="32342" xr:uid="{8FFCB642-0919-43A5-AC5E-7CEEBEF7BE68}"/>
    <cellStyle name="Input 15 2 5 2 2 2" xfId="42211" xr:uid="{C87B609A-4077-4DA1-857D-CFD2045FD2DE}"/>
    <cellStyle name="Input 15 2 5 2 3" xfId="34560" xr:uid="{4EFC597B-CCA3-4C1C-A6D5-4FDF65099CF1}"/>
    <cellStyle name="Input 15 2 5 2 3 2" xfId="44429" xr:uid="{D31454A4-96A3-498C-B6F7-70529A20053E}"/>
    <cellStyle name="Input 15 2 5 2 4" xfId="36765" xr:uid="{B9E6F479-32E9-4A32-A017-1873B6D88C1D}"/>
    <cellStyle name="Input 15 2 5 2 4 2" xfId="46634" xr:uid="{33543D9A-CB3F-461B-BDC4-04E7427EDEE7}"/>
    <cellStyle name="Input 15 2 5 2 5" xfId="29259" xr:uid="{B9F5C34C-1D13-415E-91DD-E541EF32DDC9}"/>
    <cellStyle name="Input 15 2 5 2 5 2" xfId="39131" xr:uid="{6B989E56-B428-482D-A011-F9CAB0B857D2}"/>
    <cellStyle name="Input 15 2 5 3" xfId="31244" xr:uid="{C27A7210-2471-4B58-8BA8-17C3AA3789E4}"/>
    <cellStyle name="Input 15 2 5 3 2" xfId="41113" xr:uid="{51B84A07-904C-42AE-BDB1-073FC801129C}"/>
    <cellStyle name="Input 15 2 5 4" xfId="33462" xr:uid="{BE069B07-7F0B-49A5-AD1D-FEE6387C3054}"/>
    <cellStyle name="Input 15 2 5 4 2" xfId="43331" xr:uid="{6CCE37A3-F653-4E1E-A569-02AC5FF7DC44}"/>
    <cellStyle name="Input 15 2 5 5" xfId="35667" xr:uid="{1B0692E1-5F18-44D3-AFBF-B83627E756BB}"/>
    <cellStyle name="Input 15 2 5 5 2" xfId="45536" xr:uid="{CB659CF4-0B66-43C5-A10D-23EC63AB1A78}"/>
    <cellStyle name="Input 15 2 5 6" xfId="28161" xr:uid="{D1FC084E-0ED9-4FE6-A480-27A3AD117A60}"/>
    <cellStyle name="Input 15 2 5 6 2" xfId="38033" xr:uid="{60EF390E-FB67-4F39-AFDF-171E3A2E2060}"/>
    <cellStyle name="Input 15 2 6" xfId="17369" xr:uid="{A731D072-CEBC-4A35-813C-A7F6222E1E46}"/>
    <cellStyle name="Input 15 2 6 2" xfId="18467" xr:uid="{81883BED-F652-4FF9-8E6F-C3558F26DC59}"/>
    <cellStyle name="Input 15 2 6 2 2" xfId="32487" xr:uid="{26E01301-740E-4B1B-95A3-6AC7AB12FB19}"/>
    <cellStyle name="Input 15 2 6 2 2 2" xfId="42356" xr:uid="{59F78281-BA09-4354-81C4-13D83B68E048}"/>
    <cellStyle name="Input 15 2 6 2 3" xfId="34705" xr:uid="{5DEF1C12-C438-44E1-9931-A3E0D1116993}"/>
    <cellStyle name="Input 15 2 6 2 3 2" xfId="44574" xr:uid="{47E64E2B-629C-46F0-8D66-3EBA65C227E4}"/>
    <cellStyle name="Input 15 2 6 2 4" xfId="36910" xr:uid="{1245FE71-4BA7-45D5-ABF7-07E74C7AA4CA}"/>
    <cellStyle name="Input 15 2 6 2 4 2" xfId="46779" xr:uid="{A9FBC4AF-657E-4CEC-BF0E-E95DA2342892}"/>
    <cellStyle name="Input 15 2 6 2 5" xfId="29404" xr:uid="{E0C53095-C749-4C1B-9C27-00DB7F228771}"/>
    <cellStyle name="Input 15 2 6 2 5 2" xfId="39276" xr:uid="{C228E254-2DC0-45E1-8F8F-5E71D2943B91}"/>
    <cellStyle name="Input 15 2 6 3" xfId="31389" xr:uid="{BC6487BE-0DE1-4A8C-8D3E-607CDB7940B6}"/>
    <cellStyle name="Input 15 2 6 3 2" xfId="41258" xr:uid="{65C0AA0B-1F13-4989-9278-68E7ADF551CC}"/>
    <cellStyle name="Input 15 2 6 4" xfId="33607" xr:uid="{7723F782-9145-43A5-A5AF-1460419406BE}"/>
    <cellStyle name="Input 15 2 6 4 2" xfId="43476" xr:uid="{8051FC8D-ABB6-4420-9DBA-4C1539A827DF}"/>
    <cellStyle name="Input 15 2 6 5" xfId="35812" xr:uid="{FD2AB75E-D772-4EB3-A4F3-8363BE272C36}"/>
    <cellStyle name="Input 15 2 6 5 2" xfId="45681" xr:uid="{C1849BA9-7E50-4C29-83E1-1F485F816514}"/>
    <cellStyle name="Input 15 2 6 6" xfId="28306" xr:uid="{7D382523-F409-4DC6-8933-6D610F2210C5}"/>
    <cellStyle name="Input 15 2 6 6 2" xfId="38178" xr:uid="{2C047373-8736-4281-ABEC-B7640D75C524}"/>
    <cellStyle name="Input 15 2 7" xfId="17465" xr:uid="{273850F9-A216-46E3-8FCD-BE90D00AA715}"/>
    <cellStyle name="Input 15 2 7 2" xfId="18563" xr:uid="{117418A3-E277-463E-A1B8-37E09B724431}"/>
    <cellStyle name="Input 15 2 7 2 2" xfId="32583" xr:uid="{9D7DE7C3-F00B-4D5A-897C-6A0DA11A64DD}"/>
    <cellStyle name="Input 15 2 7 2 2 2" xfId="42452" xr:uid="{46CE638A-E74A-431E-A158-7DB5FFAD5743}"/>
    <cellStyle name="Input 15 2 7 2 3" xfId="34801" xr:uid="{E6203604-837A-4F10-BFE1-719FEA6BBE41}"/>
    <cellStyle name="Input 15 2 7 2 3 2" xfId="44670" xr:uid="{244C00DF-4C7A-45D4-B953-4E43021E7515}"/>
    <cellStyle name="Input 15 2 7 2 4" xfId="37006" xr:uid="{CDE98104-6F6D-4004-94D7-237F59E38C70}"/>
    <cellStyle name="Input 15 2 7 2 4 2" xfId="46875" xr:uid="{E21EC2DF-AAEB-45D8-BE3E-A699201411FC}"/>
    <cellStyle name="Input 15 2 7 2 5" xfId="29500" xr:uid="{485C8601-E08D-4806-91BB-510369929620}"/>
    <cellStyle name="Input 15 2 7 2 5 2" xfId="39372" xr:uid="{20840E2A-1184-4CD4-91D1-9A718186B6F9}"/>
    <cellStyle name="Input 15 2 7 3" xfId="31485" xr:uid="{13EFDA73-6990-4DFC-BE9C-C8EDEE33AADC}"/>
    <cellStyle name="Input 15 2 7 3 2" xfId="41354" xr:uid="{B50E5EDA-0335-4B29-A6A5-7FAAE8BAE081}"/>
    <cellStyle name="Input 15 2 7 4" xfId="33703" xr:uid="{ABFF119E-A3FC-4F95-9D02-C9781B5EF628}"/>
    <cellStyle name="Input 15 2 7 4 2" xfId="43572" xr:uid="{7A8C2489-569F-4036-9D9C-3BF97499B91B}"/>
    <cellStyle name="Input 15 2 7 5" xfId="35908" xr:uid="{2B8D6654-275C-45A8-9974-798E5C32B664}"/>
    <cellStyle name="Input 15 2 7 5 2" xfId="45777" xr:uid="{FAC069BF-8C72-404E-BC4E-BFA2EB06D775}"/>
    <cellStyle name="Input 15 2 7 6" xfId="28402" xr:uid="{F9A4D4CD-D9DB-415D-8BE1-C711A4FFE6A5}"/>
    <cellStyle name="Input 15 2 7 6 2" xfId="38274" xr:uid="{48333414-8280-49F5-938A-00DF7839D23C}"/>
    <cellStyle name="Input 15 2 8" xfId="17579" xr:uid="{512E689A-C53B-4EDF-8602-ED0EAFF3043F}"/>
    <cellStyle name="Input 15 2 8 2" xfId="18677" xr:uid="{2B894753-BE40-48EC-BFF3-F3682E76D597}"/>
    <cellStyle name="Input 15 2 8 2 2" xfId="32697" xr:uid="{99121894-BD66-480F-8826-3A2A1CD68DED}"/>
    <cellStyle name="Input 15 2 8 2 2 2" xfId="42566" xr:uid="{DB9663DC-02A7-4F31-B960-61718BCB4D6C}"/>
    <cellStyle name="Input 15 2 8 2 3" xfId="34915" xr:uid="{3289B8BD-DAAE-49A6-B056-7372B66D18C9}"/>
    <cellStyle name="Input 15 2 8 2 3 2" xfId="44784" xr:uid="{B507BF79-773C-41FE-A66F-F91CB5ABE465}"/>
    <cellStyle name="Input 15 2 8 2 4" xfId="37120" xr:uid="{8138AC9D-36F9-44FF-8A7E-F004D8AF1CC5}"/>
    <cellStyle name="Input 15 2 8 2 4 2" xfId="46989" xr:uid="{C73203A0-9CFB-48AC-A886-2E118B4CE3ED}"/>
    <cellStyle name="Input 15 2 8 2 5" xfId="29614" xr:uid="{15F155AF-14BA-411D-92A8-AE02A61B1254}"/>
    <cellStyle name="Input 15 2 8 2 5 2" xfId="39486" xr:uid="{717199C6-3E0F-4054-8A70-9AB75F65DAF7}"/>
    <cellStyle name="Input 15 2 8 3" xfId="31599" xr:uid="{E5C5F894-D0D5-439F-8634-80FB35DAF1D5}"/>
    <cellStyle name="Input 15 2 8 3 2" xfId="41468" xr:uid="{0513D245-F5F6-45E3-AD67-4DFF1B9C2F3E}"/>
    <cellStyle name="Input 15 2 8 4" xfId="33817" xr:uid="{F7CB9D9F-3267-4960-918F-0F4AE6FBBED5}"/>
    <cellStyle name="Input 15 2 8 4 2" xfId="43686" xr:uid="{3390234B-F5C1-4A24-B0D2-17F767F3274D}"/>
    <cellStyle name="Input 15 2 8 5" xfId="36022" xr:uid="{4836B5A6-F055-4798-B15A-FB03EA729761}"/>
    <cellStyle name="Input 15 2 8 5 2" xfId="45891" xr:uid="{22C5593C-226A-4A03-BAAE-8479DF5897A5}"/>
    <cellStyle name="Input 15 2 8 6" xfId="28516" xr:uid="{7592E99D-5226-424B-9E4B-FD8EFE3B0D59}"/>
    <cellStyle name="Input 15 2 8 6 2" xfId="38388" xr:uid="{D7627DBC-3036-41BB-9F86-10B70F00BFB9}"/>
    <cellStyle name="Input 15 2 9" xfId="17115" xr:uid="{23E6766A-5ACB-450C-8CDE-541CD0D3358C}"/>
    <cellStyle name="Input 15 2 9 2" xfId="18213" xr:uid="{889A7937-2C8F-472B-B651-18B5C14EB706}"/>
    <cellStyle name="Input 15 2 9 2 2" xfId="32233" xr:uid="{AF819A4E-422A-42D6-8E70-18B36DBB8619}"/>
    <cellStyle name="Input 15 2 9 2 2 2" xfId="42102" xr:uid="{3AD0B53A-F1C6-4934-8FA7-5FCB145045DC}"/>
    <cellStyle name="Input 15 2 9 2 3" xfId="34451" xr:uid="{92F8F3E1-638F-4BFD-95F7-602ED653207C}"/>
    <cellStyle name="Input 15 2 9 2 3 2" xfId="44320" xr:uid="{3AAB3466-9982-4809-8D3D-EAD92A7EF486}"/>
    <cellStyle name="Input 15 2 9 2 4" xfId="36656" xr:uid="{523D0317-46CD-4078-A23E-A7615AB4AEBE}"/>
    <cellStyle name="Input 15 2 9 2 4 2" xfId="46525" xr:uid="{3F82FED3-917B-4A5C-A916-4C2A28DB56D9}"/>
    <cellStyle name="Input 15 2 9 2 5" xfId="29150" xr:uid="{1929E2FB-AF56-4124-A9D6-CD76D4DB336A}"/>
    <cellStyle name="Input 15 2 9 2 5 2" xfId="39022" xr:uid="{422B8C47-B262-45DC-AEDC-AC5EA06BB705}"/>
    <cellStyle name="Input 15 2 9 3" xfId="31135" xr:uid="{077E9139-0F2C-44E8-88E0-780D9BADD6BE}"/>
    <cellStyle name="Input 15 2 9 3 2" xfId="41004" xr:uid="{2B7EB976-D99D-4B87-BAB2-18B3088D4886}"/>
    <cellStyle name="Input 15 2 9 4" xfId="33353" xr:uid="{45EE04C2-28A7-4C1F-9F2C-8D3AC7EEDF97}"/>
    <cellStyle name="Input 15 2 9 4 2" xfId="43222" xr:uid="{85604572-A61F-4FD6-8759-7475DB15F546}"/>
    <cellStyle name="Input 15 2 9 5" xfId="35558" xr:uid="{EB2C1085-18BC-4050-BB92-F89AAED0C6C8}"/>
    <cellStyle name="Input 15 2 9 5 2" xfId="45427" xr:uid="{217F0CFA-7D2C-4D4C-8F28-01D08C316CAD}"/>
    <cellStyle name="Input 15 2 9 6" xfId="28052" xr:uid="{EBE52A7C-A9AB-472B-A68C-E9048C4F91BD}"/>
    <cellStyle name="Input 15 2 9 6 2" xfId="37924" xr:uid="{CF653B9B-DA11-475E-94AC-3BD5C3322672}"/>
    <cellStyle name="Input 15 3" xfId="10916" xr:uid="{9AC28510-9BF8-4EBE-9B6F-DE32FD1E9FA8}"/>
    <cellStyle name="Input 15 3 10" xfId="15391" xr:uid="{937053B5-DD13-4156-AF59-F4A40988D298}"/>
    <cellStyle name="Input 15 3 10 2" xfId="30675" xr:uid="{CDFE3B02-7F2B-4B77-B443-DD53E8615739}"/>
    <cellStyle name="Input 15 3 10 2 2" xfId="40544" xr:uid="{3092A9F9-EC1E-47F2-8238-4E9C4F0AE5EF}"/>
    <cellStyle name="Input 15 3 10 3" xfId="30333" xr:uid="{9D75D3B1-741E-475A-A77F-A7DE181E871C}"/>
    <cellStyle name="Input 15 3 10 3 2" xfId="40202" xr:uid="{018DD9C3-B13B-4660-8BDD-FD9101771908}"/>
    <cellStyle name="Input 15 3 10 4" xfId="30352" xr:uid="{72FAABF9-1B3B-4FF0-883B-EEF8738CCC92}"/>
    <cellStyle name="Input 15 3 10 4 2" xfId="40221" xr:uid="{F9F25B5C-39B9-4513-8B8B-31DCA16787E1}"/>
    <cellStyle name="Input 15 3 10 5" xfId="26331" xr:uid="{88E363CB-ABEB-4E77-BB74-351DA95A679E}"/>
    <cellStyle name="Input 15 3 10 5 2" xfId="37555" xr:uid="{EBC70EC3-3DA8-4BD2-A2C0-8DB36F6D3B8D}"/>
    <cellStyle name="Input 15 3 11" xfId="30228" xr:uid="{208C78B5-AF5E-4BE4-97AA-2C6B247393BE}"/>
    <cellStyle name="Input 15 3 11 2" xfId="40097" xr:uid="{8F27D716-900F-4E3C-8156-7B635BAD997D}"/>
    <cellStyle name="Input 15 3 12" xfId="30686" xr:uid="{4E357558-9232-47DC-B2E6-77DA87F75965}"/>
    <cellStyle name="Input 15 3 12 2" xfId="40555" xr:uid="{AF7FE95D-44DA-47BB-84DD-942F91126D60}"/>
    <cellStyle name="Input 15 3 13" xfId="30749" xr:uid="{ACFA85AB-8267-4976-84EA-E9451F30BBC4}"/>
    <cellStyle name="Input 15 3 13 2" xfId="40618" xr:uid="{E0A525D7-69F2-4C51-AE88-FA5996C6638E}"/>
    <cellStyle name="Input 15 3 2" xfId="16881" xr:uid="{4A3EDCDB-295E-4D0B-80AB-F3D6B5D9B82E}"/>
    <cellStyle name="Input 15 3 2 2" xfId="17979" xr:uid="{EBAFFD5C-017E-41FC-A4B5-A508CB56B3E6}"/>
    <cellStyle name="Input 15 3 2 2 2" xfId="31999" xr:uid="{601954DE-3028-4FDD-840D-440E272F886C}"/>
    <cellStyle name="Input 15 3 2 2 2 2" xfId="41868" xr:uid="{EA572331-F4E0-4E57-A645-074E9D7685E0}"/>
    <cellStyle name="Input 15 3 2 2 3" xfId="34217" xr:uid="{9379E1CE-F3B2-4B03-9D52-CE118E21555B}"/>
    <cellStyle name="Input 15 3 2 2 3 2" xfId="44086" xr:uid="{994DF72E-2753-41E3-8C26-9196BEC27E37}"/>
    <cellStyle name="Input 15 3 2 2 4" xfId="36422" xr:uid="{D61BA7F8-BF7F-4750-8BAE-A2C78F15F1DA}"/>
    <cellStyle name="Input 15 3 2 2 4 2" xfId="46291" xr:uid="{D20E87EA-C876-4D08-A81F-D66289542384}"/>
    <cellStyle name="Input 15 3 2 2 5" xfId="28916" xr:uid="{18BA54CE-AC3D-4BCD-8275-DBDCD2A307E2}"/>
    <cellStyle name="Input 15 3 2 2 5 2" xfId="38788" xr:uid="{3567FE5F-57DA-47B9-92DA-12A1125B8A1E}"/>
    <cellStyle name="Input 15 3 2 3" xfId="30901" xr:uid="{C8E6BC17-A44C-4268-8862-92BDA7CB432F}"/>
    <cellStyle name="Input 15 3 2 3 2" xfId="40770" xr:uid="{9D7CAA44-65EB-4DC5-A1A7-6763EDB1651E}"/>
    <cellStyle name="Input 15 3 2 4" xfId="33119" xr:uid="{65427B42-E23D-42CF-85A6-A7895243CC4B}"/>
    <cellStyle name="Input 15 3 2 4 2" xfId="42988" xr:uid="{409CB19A-3884-4112-B0B6-F06ECAF39B1F}"/>
    <cellStyle name="Input 15 3 2 5" xfId="35324" xr:uid="{A788AC7D-15F7-4DF7-9D4C-6A382266B8CD}"/>
    <cellStyle name="Input 15 3 2 5 2" xfId="45193" xr:uid="{13712D82-999E-4172-851F-578FCCAB0A07}"/>
    <cellStyle name="Input 15 3 2 6" xfId="27818" xr:uid="{DC6352D1-CE5A-46A4-B97C-DF5372BD3462}"/>
    <cellStyle name="Input 15 3 2 6 2" xfId="37690" xr:uid="{BACB3155-9092-46BA-8FC5-D85FC123F5CB}"/>
    <cellStyle name="Input 15 3 3" xfId="17569" xr:uid="{EE1F2B16-5230-488E-9504-BB5E84C67BB3}"/>
    <cellStyle name="Input 15 3 3 2" xfId="18667" xr:uid="{F9880CDA-9D56-4B16-B5AC-A193A097F33A}"/>
    <cellStyle name="Input 15 3 3 2 2" xfId="32687" xr:uid="{79BABA9F-6568-4424-A978-404307A913EC}"/>
    <cellStyle name="Input 15 3 3 2 2 2" xfId="42556" xr:uid="{0C43DE39-8B55-4EAF-9D8A-DEFB1AF2CBF7}"/>
    <cellStyle name="Input 15 3 3 2 3" xfId="34905" xr:uid="{55A3156B-95C8-40DD-8FD5-D797AEE2EB82}"/>
    <cellStyle name="Input 15 3 3 2 3 2" xfId="44774" xr:uid="{492F83DA-5AA5-4144-9C99-C18D069541D4}"/>
    <cellStyle name="Input 15 3 3 2 4" xfId="37110" xr:uid="{6368843E-DF7C-42F4-8386-968DA37EACFD}"/>
    <cellStyle name="Input 15 3 3 2 4 2" xfId="46979" xr:uid="{1EE07531-7112-4704-ADCB-CDFC06C95E33}"/>
    <cellStyle name="Input 15 3 3 2 5" xfId="29604" xr:uid="{4B2A0076-D89D-434D-A6CE-02F6B1DAB67B}"/>
    <cellStyle name="Input 15 3 3 2 5 2" xfId="39476" xr:uid="{6A4FA1CC-CABA-4345-BDE1-3D8B16A1F115}"/>
    <cellStyle name="Input 15 3 3 3" xfId="31589" xr:uid="{5E230306-2A73-4578-A833-0AE864EDAC07}"/>
    <cellStyle name="Input 15 3 3 3 2" xfId="41458" xr:uid="{7E244B7F-0312-4D3A-B2D4-1B6329FDD8C5}"/>
    <cellStyle name="Input 15 3 3 4" xfId="33807" xr:uid="{92A9EC10-987B-4BC1-84B7-D75A0B659E71}"/>
    <cellStyle name="Input 15 3 3 4 2" xfId="43676" xr:uid="{B1AAD50E-32E5-4BEF-AE78-E750CA185571}"/>
    <cellStyle name="Input 15 3 3 5" xfId="36012" xr:uid="{B153F66B-6C44-4CC1-87EE-C1688C260BC0}"/>
    <cellStyle name="Input 15 3 3 5 2" xfId="45881" xr:uid="{CBDA54DF-E4F8-469C-AA07-C6830DA34105}"/>
    <cellStyle name="Input 15 3 3 6" xfId="28506" xr:uid="{EC72A9E0-DA82-4A77-B199-DE01C0294E66}"/>
    <cellStyle name="Input 15 3 3 6 2" xfId="38378" xr:uid="{8D724FFC-C9DD-4980-B170-AB42B7C9FA75}"/>
    <cellStyle name="Input 15 3 4" xfId="17752" xr:uid="{3058F8E7-EBD1-4B89-BA4D-B5EF543DED19}"/>
    <cellStyle name="Input 15 3 4 2" xfId="18850" xr:uid="{36443F51-7DBC-45A6-96F5-337FC278006C}"/>
    <cellStyle name="Input 15 3 4 2 2" xfId="32870" xr:uid="{6F39C4E8-BB59-4D2A-BA22-9CC46AF88F34}"/>
    <cellStyle name="Input 15 3 4 2 2 2" xfId="42739" xr:uid="{B9706759-165C-4669-B08E-2073BDBC07A0}"/>
    <cellStyle name="Input 15 3 4 2 3" xfId="35088" xr:uid="{AB96E518-3199-4C01-A007-F5CF0B863ACC}"/>
    <cellStyle name="Input 15 3 4 2 3 2" xfId="44957" xr:uid="{D14D9204-B616-4312-9964-00B5698FE27E}"/>
    <cellStyle name="Input 15 3 4 2 4" xfId="37293" xr:uid="{236D8F55-BAB9-4CA6-A973-D3824686FB80}"/>
    <cellStyle name="Input 15 3 4 2 4 2" xfId="47162" xr:uid="{304F3FDF-B68F-4422-92A0-8214AC851FD7}"/>
    <cellStyle name="Input 15 3 4 2 5" xfId="29787" xr:uid="{F1BF86ED-0A35-4F68-858C-C45739EE9130}"/>
    <cellStyle name="Input 15 3 4 2 5 2" xfId="39659" xr:uid="{B25146CC-65B5-49D6-8807-5D3DFE4ADF5F}"/>
    <cellStyle name="Input 15 3 4 3" xfId="31772" xr:uid="{84F743E9-316B-4227-9A5E-ECDDAF6949D8}"/>
    <cellStyle name="Input 15 3 4 3 2" xfId="41641" xr:uid="{98E7321B-A1FB-4EE9-BA67-EC6C40CEF47C}"/>
    <cellStyle name="Input 15 3 4 4" xfId="33990" xr:uid="{BB4B4667-95B3-4A71-A956-A65862D36CF2}"/>
    <cellStyle name="Input 15 3 4 4 2" xfId="43859" xr:uid="{8F356739-070E-4BA4-8EE3-424B4207A0AA}"/>
    <cellStyle name="Input 15 3 4 5" xfId="36195" xr:uid="{A79E5315-B7BC-4C87-B8A4-B836A7B0D56D}"/>
    <cellStyle name="Input 15 3 4 5 2" xfId="46064" xr:uid="{F6F716C4-A4B9-4628-B9E4-B73E19AE1528}"/>
    <cellStyle name="Input 15 3 4 6" xfId="28689" xr:uid="{E2E75A64-452F-4673-BF22-86946A93FBD7}"/>
    <cellStyle name="Input 15 3 4 6 2" xfId="38561" xr:uid="{7F8CDF71-BE10-45E5-91BA-8CBF3554852C}"/>
    <cellStyle name="Input 15 3 5" xfId="17302" xr:uid="{426CDF5F-0714-4283-AD4C-A4FD00F736CF}"/>
    <cellStyle name="Input 15 3 5 2" xfId="18400" xr:uid="{C143C5B6-020B-4070-9E9D-158FC8BAE75D}"/>
    <cellStyle name="Input 15 3 5 2 2" xfId="32420" xr:uid="{5B532415-EC60-4FD1-83B5-81AA35E19981}"/>
    <cellStyle name="Input 15 3 5 2 2 2" xfId="42289" xr:uid="{32F1216D-B128-431F-A3EA-9F6141149FE7}"/>
    <cellStyle name="Input 15 3 5 2 3" xfId="34638" xr:uid="{C7E12B4A-A7F3-4020-BF0B-3073AA5E871B}"/>
    <cellStyle name="Input 15 3 5 2 3 2" xfId="44507" xr:uid="{90597BE9-327C-4CD7-BE65-8BB577726D25}"/>
    <cellStyle name="Input 15 3 5 2 4" xfId="36843" xr:uid="{BC232DA1-5277-470A-A90D-C6284CB47F29}"/>
    <cellStyle name="Input 15 3 5 2 4 2" xfId="46712" xr:uid="{097EFA2F-0201-44E8-837A-4262D0FFB0FF}"/>
    <cellStyle name="Input 15 3 5 2 5" xfId="29337" xr:uid="{B7DA9026-335E-4B05-BAF2-16FA022081E6}"/>
    <cellStyle name="Input 15 3 5 2 5 2" xfId="39209" xr:uid="{9449B4F3-2C46-40AE-A698-D0C5615CC87B}"/>
    <cellStyle name="Input 15 3 5 3" xfId="31322" xr:uid="{F8CC1FC1-97DE-450B-AC42-C43349872FD0}"/>
    <cellStyle name="Input 15 3 5 3 2" xfId="41191" xr:uid="{6A8470C9-16F3-4B76-9711-2D0C61C8051E}"/>
    <cellStyle name="Input 15 3 5 4" xfId="33540" xr:uid="{035FE7A4-9D74-4365-BE1D-C426CFA598FF}"/>
    <cellStyle name="Input 15 3 5 4 2" xfId="43409" xr:uid="{71316E1E-7209-42C6-A7A9-4AA4626DB25A}"/>
    <cellStyle name="Input 15 3 5 5" xfId="35745" xr:uid="{41CB4EB7-5825-4F62-B5C7-39BD57DB2BFA}"/>
    <cellStyle name="Input 15 3 5 5 2" xfId="45614" xr:uid="{9383CF61-075C-492F-B39A-AAB18AE8E181}"/>
    <cellStyle name="Input 15 3 5 6" xfId="28239" xr:uid="{5CC1574A-8379-4C6C-8D2B-9AE7AC8BC3D8}"/>
    <cellStyle name="Input 15 3 5 6 2" xfId="38111" xr:uid="{12823380-0214-4F1C-877D-B94460EB05B7}"/>
    <cellStyle name="Input 15 3 6" xfId="16963" xr:uid="{717B05A5-5571-4085-B5A8-2D0E9A49C62A}"/>
    <cellStyle name="Input 15 3 6 2" xfId="18061" xr:uid="{A70D0905-305C-4ED2-B447-0159CC5BAAF8}"/>
    <cellStyle name="Input 15 3 6 2 2" xfId="32081" xr:uid="{624EE587-9AC1-4FA5-B495-C73996C847FB}"/>
    <cellStyle name="Input 15 3 6 2 2 2" xfId="41950" xr:uid="{1B3B2786-969E-4AD7-87F6-5C43A7F322B3}"/>
    <cellStyle name="Input 15 3 6 2 3" xfId="34299" xr:uid="{E9EDFEC6-D9E2-4D6F-B2B1-FA5B01378744}"/>
    <cellStyle name="Input 15 3 6 2 3 2" xfId="44168" xr:uid="{6196C791-6268-44B2-9EEE-64A0373644DB}"/>
    <cellStyle name="Input 15 3 6 2 4" xfId="36504" xr:uid="{65AF7629-DCCD-46F7-9EDE-265E5604BC0E}"/>
    <cellStyle name="Input 15 3 6 2 4 2" xfId="46373" xr:uid="{99CE06C4-07B5-4ABC-A2E9-8E583C6B8B8E}"/>
    <cellStyle name="Input 15 3 6 2 5" xfId="28998" xr:uid="{4DFEBC25-4D41-440C-B2B7-B9D5F28E05E8}"/>
    <cellStyle name="Input 15 3 6 2 5 2" xfId="38870" xr:uid="{01CB2895-290B-49FD-B352-12CF0D2CD3D8}"/>
    <cellStyle name="Input 15 3 6 3" xfId="30983" xr:uid="{0725B7AC-9C0B-4123-BBF0-3E6513D4882E}"/>
    <cellStyle name="Input 15 3 6 3 2" xfId="40852" xr:uid="{61E922DF-4814-4B7E-A372-C629AC153F90}"/>
    <cellStyle name="Input 15 3 6 4" xfId="33201" xr:uid="{1730D4A9-4337-4836-BC5F-CF2C5448CEA4}"/>
    <cellStyle name="Input 15 3 6 4 2" xfId="43070" xr:uid="{DE2342E9-C632-4765-9BF0-48C745B5DDEA}"/>
    <cellStyle name="Input 15 3 6 5" xfId="35406" xr:uid="{FFF7D4D7-714F-455F-A4B5-B54D03A22D31}"/>
    <cellStyle name="Input 15 3 6 5 2" xfId="45275" xr:uid="{5EBC37C1-1BCB-4532-8E9B-8675636E1687}"/>
    <cellStyle name="Input 15 3 6 6" xfId="27900" xr:uid="{2262ADB8-9805-4316-BA33-8B63C1CA04C8}"/>
    <cellStyle name="Input 15 3 6 6 2" xfId="37772" xr:uid="{E16C2663-27ED-4468-947D-3E830E79D061}"/>
    <cellStyle name="Input 15 3 7" xfId="17777" xr:uid="{5B748C69-5EE8-4D40-8F5D-BBC54A3F32AC}"/>
    <cellStyle name="Input 15 3 7 2" xfId="18875" xr:uid="{4249A775-6055-47A7-964D-2C95D1F87002}"/>
    <cellStyle name="Input 15 3 7 2 2" xfId="32895" xr:uid="{DD96DA61-EC84-4DC6-B015-5988353F75B2}"/>
    <cellStyle name="Input 15 3 7 2 2 2" xfId="42764" xr:uid="{CD82DD31-1106-442A-A1CE-DD025028C91F}"/>
    <cellStyle name="Input 15 3 7 2 3" xfId="35113" xr:uid="{F4FA1611-5B30-44B6-A8AD-7E4BD7E02D1F}"/>
    <cellStyle name="Input 15 3 7 2 3 2" xfId="44982" xr:uid="{32C1C65E-52F6-4FBA-9F4C-226BEF434B7B}"/>
    <cellStyle name="Input 15 3 7 2 4" xfId="37318" xr:uid="{9DB892F8-2674-4B4F-A777-9D8884DFAD73}"/>
    <cellStyle name="Input 15 3 7 2 4 2" xfId="47187" xr:uid="{FD34B4EB-A779-4364-85A9-DBCCFD26F494}"/>
    <cellStyle name="Input 15 3 7 2 5" xfId="29812" xr:uid="{13A77BC1-4CB8-4A0A-ADF9-6561DDF12C8B}"/>
    <cellStyle name="Input 15 3 7 2 5 2" xfId="39684" xr:uid="{70A98A8F-C826-4BCC-BA5F-0E9C08D33541}"/>
    <cellStyle name="Input 15 3 7 3" xfId="31797" xr:uid="{2D9DEDF2-F0C2-4B73-BA52-BD5703C2FD1F}"/>
    <cellStyle name="Input 15 3 7 3 2" xfId="41666" xr:uid="{54256589-BE15-4F40-946D-A93D4C847DE2}"/>
    <cellStyle name="Input 15 3 7 4" xfId="34015" xr:uid="{5F9A4E21-4C25-454B-A941-5AF8D1BCE0AD}"/>
    <cellStyle name="Input 15 3 7 4 2" xfId="43884" xr:uid="{9E0D6BC2-AABA-497C-AF56-91D85E7A835A}"/>
    <cellStyle name="Input 15 3 7 5" xfId="36220" xr:uid="{D660C32F-BA4E-4FDA-B6EE-A133CB337625}"/>
    <cellStyle name="Input 15 3 7 5 2" xfId="46089" xr:uid="{A86A39C2-2232-46BC-95BB-AE59C8CC8E64}"/>
    <cellStyle name="Input 15 3 7 6" xfId="28714" xr:uid="{FD89E90D-8C07-498B-B2B0-4133E66C6269}"/>
    <cellStyle name="Input 15 3 7 6 2" xfId="38586" xr:uid="{18D8D807-67DB-42A7-88C4-1E1BAF6CF363}"/>
    <cellStyle name="Input 15 3 8" xfId="17033" xr:uid="{DDF216C4-0539-4245-90D5-3A7611EC08F1}"/>
    <cellStyle name="Input 15 3 8 2" xfId="18131" xr:uid="{B5C4CA01-8A66-4FE2-A7F7-236B650092A1}"/>
    <cellStyle name="Input 15 3 8 2 2" xfId="32151" xr:uid="{DD69CD30-1220-4DD2-A410-07EED0C3DABA}"/>
    <cellStyle name="Input 15 3 8 2 2 2" xfId="42020" xr:uid="{723C5F50-CA85-42B0-8396-136A4BFBBC6F}"/>
    <cellStyle name="Input 15 3 8 2 3" xfId="34369" xr:uid="{23F2612F-1539-4AB0-B204-5417C6C79AEF}"/>
    <cellStyle name="Input 15 3 8 2 3 2" xfId="44238" xr:uid="{DFA2E560-91D4-4F8C-8708-C379A174E2EA}"/>
    <cellStyle name="Input 15 3 8 2 4" xfId="36574" xr:uid="{0A67A260-2303-444E-985D-44F1E544629E}"/>
    <cellStyle name="Input 15 3 8 2 4 2" xfId="46443" xr:uid="{5BFCEFA5-A671-4D1C-AAE2-106EB59AA9AB}"/>
    <cellStyle name="Input 15 3 8 2 5" xfId="29068" xr:uid="{5CDFF490-29A2-4FEC-8500-5B99BDE010A3}"/>
    <cellStyle name="Input 15 3 8 2 5 2" xfId="38940" xr:uid="{C37CC090-FF96-43C1-BB04-4C81398481F1}"/>
    <cellStyle name="Input 15 3 8 3" xfId="31053" xr:uid="{2662C4AA-20CB-4608-9ED4-4B6B2165077A}"/>
    <cellStyle name="Input 15 3 8 3 2" xfId="40922" xr:uid="{30064E8B-FC0A-4F79-9714-D4ABE53848CD}"/>
    <cellStyle name="Input 15 3 8 4" xfId="33271" xr:uid="{1E2C8233-E964-44D5-9200-EF4CA464DEC8}"/>
    <cellStyle name="Input 15 3 8 4 2" xfId="43140" xr:uid="{D0E27F1A-A7F4-4A97-AF41-6F3289843B56}"/>
    <cellStyle name="Input 15 3 8 5" xfId="35476" xr:uid="{2AE12455-DC48-40D5-A725-CABD723D2CA3}"/>
    <cellStyle name="Input 15 3 8 5 2" xfId="45345" xr:uid="{5A9128C1-94A2-4143-B38D-142C8C50EB02}"/>
    <cellStyle name="Input 15 3 8 6" xfId="27970" xr:uid="{93FE8A94-8F8F-412F-A34F-D23D5C61A3FE}"/>
    <cellStyle name="Input 15 3 8 6 2" xfId="37842" xr:uid="{298A05AF-AB2C-4B89-A4D1-6224A32F5022}"/>
    <cellStyle name="Input 15 3 9" xfId="17354" xr:uid="{91A7BE69-8615-4E8A-BAB9-F499A34E33DB}"/>
    <cellStyle name="Input 15 3 9 2" xfId="18452" xr:uid="{67B980A0-C71F-4D85-8D49-04054ABD8BEB}"/>
    <cellStyle name="Input 15 3 9 2 2" xfId="32472" xr:uid="{61E8697A-D656-490D-B537-505DBE00CEA0}"/>
    <cellStyle name="Input 15 3 9 2 2 2" xfId="42341" xr:uid="{08E4CCC7-67CF-4BDB-BFCA-26B14BF33FA9}"/>
    <cellStyle name="Input 15 3 9 2 3" xfId="34690" xr:uid="{87F7EBE9-702C-43CA-8442-E22DECBD2AAA}"/>
    <cellStyle name="Input 15 3 9 2 3 2" xfId="44559" xr:uid="{077106B4-A6C8-4BE9-82E0-1D1A1A4244C6}"/>
    <cellStyle name="Input 15 3 9 2 4" xfId="36895" xr:uid="{50403E96-BCBD-48C2-AA80-1F597C0C1197}"/>
    <cellStyle name="Input 15 3 9 2 4 2" xfId="46764" xr:uid="{CCD654C9-75AF-43CE-BCE6-55CA01856889}"/>
    <cellStyle name="Input 15 3 9 2 5" xfId="29389" xr:uid="{87602A90-9025-4202-86D6-54C963694F78}"/>
    <cellStyle name="Input 15 3 9 2 5 2" xfId="39261" xr:uid="{6FF350AD-45BB-4C8D-A9A5-3E1849DE1827}"/>
    <cellStyle name="Input 15 3 9 3" xfId="31374" xr:uid="{A011A140-EE24-4940-9BE8-7F4038F0FE03}"/>
    <cellStyle name="Input 15 3 9 3 2" xfId="41243" xr:uid="{7C326A66-36B4-4E60-86AC-209DAACF32D0}"/>
    <cellStyle name="Input 15 3 9 4" xfId="33592" xr:uid="{C3F871FC-8E37-47A8-8D93-064961A43440}"/>
    <cellStyle name="Input 15 3 9 4 2" xfId="43461" xr:uid="{A6A0ED24-8657-48B2-9FA2-44A94E4230F9}"/>
    <cellStyle name="Input 15 3 9 5" xfId="35797" xr:uid="{0A11DDB2-2224-4990-804C-651E32CCB442}"/>
    <cellStyle name="Input 15 3 9 5 2" xfId="45666" xr:uid="{87BA7A9C-25B6-4698-9E9F-AFC32698D07F}"/>
    <cellStyle name="Input 15 3 9 6" xfId="28291" xr:uid="{D3AED296-18F4-48D8-B64D-7253B218FC9F}"/>
    <cellStyle name="Input 15 3 9 6 2" xfId="38163" xr:uid="{77A52825-9639-44C5-ADFB-DD2B2F305758}"/>
    <cellStyle name="Input 15 4" xfId="13105" xr:uid="{7D1AE3A7-E9A7-4492-9D1F-F471FF66994C}"/>
    <cellStyle name="Input 15 4 2" xfId="30427" xr:uid="{4BF75917-6709-42FF-9745-33F3EA8D62B0}"/>
    <cellStyle name="Input 15 4 2 2" xfId="40296" xr:uid="{CD0633E7-5074-4CC1-9EF5-B4C2DD12DCFB}"/>
    <cellStyle name="Input 15 4 3" xfId="30608" xr:uid="{936D0D2F-C54E-40FF-ADC0-68C512E45826}"/>
    <cellStyle name="Input 15 4 3 2" xfId="40477" xr:uid="{82D300D8-E576-4951-A51B-9B02D10CEF58}"/>
    <cellStyle name="Input 15 4 4" xfId="29946" xr:uid="{A481831D-3888-41C0-9587-2B047317D4D7}"/>
    <cellStyle name="Input 15 4 4 2" xfId="39815" xr:uid="{5F52FF2B-AD2D-4826-83E3-720BA9CA6801}"/>
    <cellStyle name="Input 15 4 5" xfId="24047" xr:uid="{76AB5D00-9CA4-4B12-8F08-0295800E3C6D}"/>
    <cellStyle name="Input 15 4 5 2" xfId="37452" xr:uid="{839BFBB7-E5CD-4A66-8DD1-0DA31E7A49F7}"/>
    <cellStyle name="Input 15 5" xfId="8450" xr:uid="{52227CB6-AEB4-47AC-9D73-B815E72B41DE}"/>
    <cellStyle name="Input 16" xfId="4088" xr:uid="{BD87E644-7B08-4F47-8BDD-7A2BF7790D2C}"/>
    <cellStyle name="Input 16 2" xfId="9989" xr:uid="{F4704A27-BF54-4D3E-ACD9-5FD87F4684F1}"/>
    <cellStyle name="Input 16 2 10" xfId="14480" xr:uid="{983BE6B9-1114-40D5-9CAF-B4DEE2141BFF}"/>
    <cellStyle name="Input 16 2 10 2" xfId="30554" xr:uid="{60AE7CC9-62F5-4DF5-97BE-4227FAF9E61B}"/>
    <cellStyle name="Input 16 2 10 2 2" xfId="40423" xr:uid="{889352C2-4AB0-4F4C-B427-5FC44787ED3C}"/>
    <cellStyle name="Input 16 2 10 3" xfId="30185" xr:uid="{75D7E0B2-2C34-4C4E-BC56-019F11F2D2AC}"/>
    <cellStyle name="Input 16 2 10 3 2" xfId="40054" xr:uid="{DC6B8597-CF4F-45F2-AA07-973FCE191188}"/>
    <cellStyle name="Input 16 2 10 4" xfId="30162" xr:uid="{051659EA-DFE3-48CF-A57C-CE48B9971CD5}"/>
    <cellStyle name="Input 16 2 10 4 2" xfId="40031" xr:uid="{EAA61305-C77A-471C-B301-767DA0517638}"/>
    <cellStyle name="Input 16 2 10 5" xfId="25420" xr:uid="{27CB754D-121A-4A92-B047-031A7157CD07}"/>
    <cellStyle name="Input 16 2 10 5 2" xfId="37494" xr:uid="{E14E876E-81F7-4513-AF5B-E92C62E11706}"/>
    <cellStyle name="Input 16 2 11" xfId="30111" xr:uid="{3D84BAE3-BAAF-4CD3-9A1B-59B04A02DB16}"/>
    <cellStyle name="Input 16 2 11 2" xfId="39980" xr:uid="{9729586C-026E-4C08-9D8F-F7E198D382B0}"/>
    <cellStyle name="Input 16 2 12" xfId="30393" xr:uid="{A3082FC8-3EF5-4D49-812B-B2D31ECF0354}"/>
    <cellStyle name="Input 16 2 12 2" xfId="40262" xr:uid="{9B923ACA-2955-4A5F-95D9-FBA8DEF2491A}"/>
    <cellStyle name="Input 16 2 13" xfId="30072" xr:uid="{3D9B9387-B2C1-4C3D-800C-E9665F00B0D9}"/>
    <cellStyle name="Input 16 2 13 2" xfId="39941" xr:uid="{9247A779-EB0C-493A-807C-3A38D50A6DAD}"/>
    <cellStyle name="Input 16 2 2" xfId="16824" xr:uid="{C750034C-DDCC-4F3E-B5E0-5F7E43514499}"/>
    <cellStyle name="Input 16 2 2 2" xfId="17922" xr:uid="{7C848853-CA12-47AD-8DFC-8DEF3345C6B3}"/>
    <cellStyle name="Input 16 2 2 2 2" xfId="31942" xr:uid="{E8E8CC11-D910-44DA-9E27-B34B47A4DCFD}"/>
    <cellStyle name="Input 16 2 2 2 2 2" xfId="41811" xr:uid="{27A3B66D-B2D1-424D-ABCD-651A29781CD6}"/>
    <cellStyle name="Input 16 2 2 2 3" xfId="34160" xr:uid="{DDD702EE-1825-41AC-BC46-60D26B608AA8}"/>
    <cellStyle name="Input 16 2 2 2 3 2" xfId="44029" xr:uid="{7DC0796A-5687-475E-B2D8-22EA61E680D5}"/>
    <cellStyle name="Input 16 2 2 2 4" xfId="36365" xr:uid="{AB50EEBC-CEA1-4523-8DD8-C417200A5D6D}"/>
    <cellStyle name="Input 16 2 2 2 4 2" xfId="46234" xr:uid="{EB0742EF-A4B1-49EF-8BAC-C9A7C3C71E14}"/>
    <cellStyle name="Input 16 2 2 2 5" xfId="28859" xr:uid="{3A8C72E5-302D-434F-BFDC-61DDB1FD8381}"/>
    <cellStyle name="Input 16 2 2 2 5 2" xfId="38731" xr:uid="{1B7558CE-103A-4EF5-B9A4-F897DA70A7F3}"/>
    <cellStyle name="Input 16 2 2 3" xfId="30844" xr:uid="{7FF916CD-8241-4408-9591-4E8434CBE6CA}"/>
    <cellStyle name="Input 16 2 2 3 2" xfId="40713" xr:uid="{E8A78332-D58E-474D-97D6-A9A1E445119E}"/>
    <cellStyle name="Input 16 2 2 4" xfId="33062" xr:uid="{1E68C943-10D0-4D17-888C-A6C4CB63190F}"/>
    <cellStyle name="Input 16 2 2 4 2" xfId="42931" xr:uid="{B109EAE2-972B-4898-A20C-5582858740A5}"/>
    <cellStyle name="Input 16 2 2 5" xfId="35267" xr:uid="{66842BF3-69F1-4546-908F-DE41918EB334}"/>
    <cellStyle name="Input 16 2 2 5 2" xfId="45136" xr:uid="{4A2F8806-C266-4189-B7B7-D890ADA1651D}"/>
    <cellStyle name="Input 16 2 2 6" xfId="27761" xr:uid="{5E7C7147-9002-46DE-89A1-0051286D5191}"/>
    <cellStyle name="Input 16 2 2 6 2" xfId="37633" xr:uid="{4FC24609-9128-4C3F-B6C9-79D6D87C9CD4}"/>
    <cellStyle name="Input 16 2 3" xfId="17383" xr:uid="{EC83E8AB-E1AA-4B37-A399-A6CE98818A26}"/>
    <cellStyle name="Input 16 2 3 2" xfId="18481" xr:uid="{1CB5DF11-0F6F-4784-8C01-9902342506C0}"/>
    <cellStyle name="Input 16 2 3 2 2" xfId="32501" xr:uid="{683B9C88-B1FA-47C2-A202-6637D382A018}"/>
    <cellStyle name="Input 16 2 3 2 2 2" xfId="42370" xr:uid="{96A0BC5C-5F8E-4A96-9BF1-6D4B6A86FBCE}"/>
    <cellStyle name="Input 16 2 3 2 3" xfId="34719" xr:uid="{DA9DFFE3-7D72-45AE-AA48-E5534412EDD9}"/>
    <cellStyle name="Input 16 2 3 2 3 2" xfId="44588" xr:uid="{4D68CC20-12AC-4894-8BFE-B5C1F0AAE359}"/>
    <cellStyle name="Input 16 2 3 2 4" xfId="36924" xr:uid="{675AF706-6730-48D3-B9CB-232029AB948B}"/>
    <cellStyle name="Input 16 2 3 2 4 2" xfId="46793" xr:uid="{36383667-F4AA-4004-B821-F9B75329DE1E}"/>
    <cellStyle name="Input 16 2 3 2 5" xfId="29418" xr:uid="{778B59BF-3ED7-4AF8-ADEF-FA7AEB3B3672}"/>
    <cellStyle name="Input 16 2 3 2 5 2" xfId="39290" xr:uid="{A583E729-8CE3-45F7-B3F9-F896C7A31A06}"/>
    <cellStyle name="Input 16 2 3 3" xfId="31403" xr:uid="{DB099863-2C38-47ED-9338-E9FD0100E098}"/>
    <cellStyle name="Input 16 2 3 3 2" xfId="41272" xr:uid="{B353429F-489B-40B5-B862-3F24DBE26055}"/>
    <cellStyle name="Input 16 2 3 4" xfId="33621" xr:uid="{070DD74A-65AC-4032-A8C0-DB90B3487B4A}"/>
    <cellStyle name="Input 16 2 3 4 2" xfId="43490" xr:uid="{131FD452-205F-47E7-93D4-4759CF63C969}"/>
    <cellStyle name="Input 16 2 3 5" xfId="35826" xr:uid="{0BF7F3E1-B34B-4BBA-98AD-008F263810BF}"/>
    <cellStyle name="Input 16 2 3 5 2" xfId="45695" xr:uid="{EAA98A3E-D1D7-4299-A1A1-7A9E28CE5693}"/>
    <cellStyle name="Input 16 2 3 6" xfId="28320" xr:uid="{1351D40D-6DE5-470A-9A05-30A101E48287}"/>
    <cellStyle name="Input 16 2 3 6 2" xfId="38192" xr:uid="{8DD83211-1C70-438F-A3E0-12935F72063E}"/>
    <cellStyle name="Input 16 2 4" xfId="17657" xr:uid="{D4B725BA-C6EB-4FD1-8580-AD2BE36FD421}"/>
    <cellStyle name="Input 16 2 4 2" xfId="18755" xr:uid="{03562499-06B2-49DD-B68A-E5CFD6C3DB79}"/>
    <cellStyle name="Input 16 2 4 2 2" xfId="32775" xr:uid="{7FE9204B-DB7E-41EE-BF20-180A008FEA11}"/>
    <cellStyle name="Input 16 2 4 2 2 2" xfId="42644" xr:uid="{D0EBF7B9-91D4-494A-831E-7C9D92146A79}"/>
    <cellStyle name="Input 16 2 4 2 3" xfId="34993" xr:uid="{EE68861F-20EC-4DCA-B8CE-0B4CA827281A}"/>
    <cellStyle name="Input 16 2 4 2 3 2" xfId="44862" xr:uid="{74CBECFA-615D-41F7-B457-25E15E6FBD57}"/>
    <cellStyle name="Input 16 2 4 2 4" xfId="37198" xr:uid="{3A68B2F7-5BA7-4294-82C5-0DADCADF2732}"/>
    <cellStyle name="Input 16 2 4 2 4 2" xfId="47067" xr:uid="{25C06100-F717-47A5-8912-42A4C85037A9}"/>
    <cellStyle name="Input 16 2 4 2 5" xfId="29692" xr:uid="{CB14AB59-F1D1-4E45-830F-356F9D4D30FA}"/>
    <cellStyle name="Input 16 2 4 2 5 2" xfId="39564" xr:uid="{E06006B4-42CA-43B6-9CD5-61201E676565}"/>
    <cellStyle name="Input 16 2 4 3" xfId="31677" xr:uid="{15D43558-3110-4961-B89A-767E6F3363B5}"/>
    <cellStyle name="Input 16 2 4 3 2" xfId="41546" xr:uid="{D1A16E31-E053-43BF-B383-98E1B32AD282}"/>
    <cellStyle name="Input 16 2 4 4" xfId="33895" xr:uid="{A90B46C6-C69E-4E0F-9F5F-1C655D52093B}"/>
    <cellStyle name="Input 16 2 4 4 2" xfId="43764" xr:uid="{9E8E788E-78B6-492A-AE97-F392C2D311B0}"/>
    <cellStyle name="Input 16 2 4 5" xfId="36100" xr:uid="{84B5EB7A-2160-4808-BCDB-7C895F54664D}"/>
    <cellStyle name="Input 16 2 4 5 2" xfId="45969" xr:uid="{38392F48-D5AE-403E-94E3-7380D480EB32}"/>
    <cellStyle name="Input 16 2 4 6" xfId="28594" xr:uid="{32221D6A-E928-4291-BB77-5C303DA5023F}"/>
    <cellStyle name="Input 16 2 4 6 2" xfId="38466" xr:uid="{84AB85D9-2F57-44F7-8279-29A717ED5153}"/>
    <cellStyle name="Input 16 2 5" xfId="17199" xr:uid="{68B2ECF9-47ED-4CF0-AC68-E14B283971DF}"/>
    <cellStyle name="Input 16 2 5 2" xfId="18297" xr:uid="{31E36922-E5F7-4EAF-8BAF-59C47FF2C01C}"/>
    <cellStyle name="Input 16 2 5 2 2" xfId="32317" xr:uid="{57851700-3668-4B64-B763-A896345C406E}"/>
    <cellStyle name="Input 16 2 5 2 2 2" xfId="42186" xr:uid="{0E1D101E-3317-4E06-B611-EF48FD063F49}"/>
    <cellStyle name="Input 16 2 5 2 3" xfId="34535" xr:uid="{1558DAEA-7F00-4361-8779-37538212D6C0}"/>
    <cellStyle name="Input 16 2 5 2 3 2" xfId="44404" xr:uid="{BA5F5BC2-2A76-432C-BA2B-D4A116A26765}"/>
    <cellStyle name="Input 16 2 5 2 4" xfId="36740" xr:uid="{96DBD6E6-C350-43C2-B43C-BD912BB25BF1}"/>
    <cellStyle name="Input 16 2 5 2 4 2" xfId="46609" xr:uid="{54EAE351-646C-4485-A87A-8283AFAE7A61}"/>
    <cellStyle name="Input 16 2 5 2 5" xfId="29234" xr:uid="{8304F8EB-093A-44A3-94DD-EE9B92281E11}"/>
    <cellStyle name="Input 16 2 5 2 5 2" xfId="39106" xr:uid="{F35BDC3B-1E25-4039-A712-7501466E0FF6}"/>
    <cellStyle name="Input 16 2 5 3" xfId="31219" xr:uid="{721C8DD5-F420-4D4E-AA6E-52B00B1C15A0}"/>
    <cellStyle name="Input 16 2 5 3 2" xfId="41088" xr:uid="{2213CA38-79D1-4849-9D7E-14C85CD732C4}"/>
    <cellStyle name="Input 16 2 5 4" xfId="33437" xr:uid="{07B0FE95-1022-4111-882F-1EF0FEF9BEF5}"/>
    <cellStyle name="Input 16 2 5 4 2" xfId="43306" xr:uid="{F7BB1E31-A865-48D4-BB42-548524EAC12D}"/>
    <cellStyle name="Input 16 2 5 5" xfId="35642" xr:uid="{A354B0DF-D9B3-4C17-BFD0-83831AFFB65C}"/>
    <cellStyle name="Input 16 2 5 5 2" xfId="45511" xr:uid="{0FA80594-6E52-4898-AFCD-07228B42C801}"/>
    <cellStyle name="Input 16 2 5 6" xfId="28136" xr:uid="{B386EB07-0387-44E6-A9B4-4EB231B3E600}"/>
    <cellStyle name="Input 16 2 5 6 2" xfId="38008" xr:uid="{BC9349B7-8256-40D4-A666-1C45CB8AD5EF}"/>
    <cellStyle name="Input 16 2 6" xfId="17071" xr:uid="{BCB75590-31E7-435B-895F-51322D86CE38}"/>
    <cellStyle name="Input 16 2 6 2" xfId="18169" xr:uid="{4FA31C87-A80B-4101-90B9-1DD1C859EA2C}"/>
    <cellStyle name="Input 16 2 6 2 2" xfId="32189" xr:uid="{F8341974-DD8A-4AA0-B418-1BD25D342A93}"/>
    <cellStyle name="Input 16 2 6 2 2 2" xfId="42058" xr:uid="{35D923B1-8070-49AC-86E4-75D5192FE2DC}"/>
    <cellStyle name="Input 16 2 6 2 3" xfId="34407" xr:uid="{1C9F1E2E-B5C3-45A1-913F-57E245554E77}"/>
    <cellStyle name="Input 16 2 6 2 3 2" xfId="44276" xr:uid="{8AF94FFF-7BC0-4853-85E3-AB73773872DB}"/>
    <cellStyle name="Input 16 2 6 2 4" xfId="36612" xr:uid="{82E836C1-A19C-4917-9808-F76EF3D62858}"/>
    <cellStyle name="Input 16 2 6 2 4 2" xfId="46481" xr:uid="{BFA38BDE-8D92-4197-9AA8-8266CB3E6BEE}"/>
    <cellStyle name="Input 16 2 6 2 5" xfId="29106" xr:uid="{0156243B-EFA7-448D-B221-F748715266D4}"/>
    <cellStyle name="Input 16 2 6 2 5 2" xfId="38978" xr:uid="{501A961A-6F21-4A2F-BFBD-8986CDE1A87A}"/>
    <cellStyle name="Input 16 2 6 3" xfId="31091" xr:uid="{576621D7-2E7A-4D5F-93EB-DB17B450F018}"/>
    <cellStyle name="Input 16 2 6 3 2" xfId="40960" xr:uid="{A99AB473-5121-4AE6-9769-DA730977A3C9}"/>
    <cellStyle name="Input 16 2 6 4" xfId="33309" xr:uid="{5B203F52-D90B-4DD6-9498-377EB6FB10A9}"/>
    <cellStyle name="Input 16 2 6 4 2" xfId="43178" xr:uid="{DE48FBA7-AA3B-473E-93DD-A04983DE7562}"/>
    <cellStyle name="Input 16 2 6 5" xfId="35514" xr:uid="{943EFB1A-5DA0-4B26-9554-70A0C34283CD}"/>
    <cellStyle name="Input 16 2 6 5 2" xfId="45383" xr:uid="{CF3936B1-75B7-46E3-8219-97285D3C8B6D}"/>
    <cellStyle name="Input 16 2 6 6" xfId="28008" xr:uid="{33B4D776-C41B-4B53-AB84-AEB79C44232C}"/>
    <cellStyle name="Input 16 2 6 6 2" xfId="37880" xr:uid="{92CBC980-E8BF-4CCE-BF24-A488925868D7}"/>
    <cellStyle name="Input 16 2 7" xfId="17462" xr:uid="{8DA8E408-BCF8-446A-BF33-4A5F8DD3F0C2}"/>
    <cellStyle name="Input 16 2 7 2" xfId="18560" xr:uid="{55182DF6-7AF9-47ED-BB48-1405EC15880D}"/>
    <cellStyle name="Input 16 2 7 2 2" xfId="32580" xr:uid="{BF7B3A82-8BD0-4CFC-932D-1E079FCC4CA5}"/>
    <cellStyle name="Input 16 2 7 2 2 2" xfId="42449" xr:uid="{435DDCC8-E135-4EEC-94B2-12EEB6F35E40}"/>
    <cellStyle name="Input 16 2 7 2 3" xfId="34798" xr:uid="{CC63400A-1E55-4990-BB0F-F139BABCA4E6}"/>
    <cellStyle name="Input 16 2 7 2 3 2" xfId="44667" xr:uid="{4407E784-C27D-4F34-A429-E62674C5D8E4}"/>
    <cellStyle name="Input 16 2 7 2 4" xfId="37003" xr:uid="{B7EECDD6-524A-4CC6-83A3-4D4E65DF7CED}"/>
    <cellStyle name="Input 16 2 7 2 4 2" xfId="46872" xr:uid="{1BB223F2-DE94-457B-8BAA-70AF54D4AAD9}"/>
    <cellStyle name="Input 16 2 7 2 5" xfId="29497" xr:uid="{C3C84937-F5BB-44B0-81BF-76DF651AEBC0}"/>
    <cellStyle name="Input 16 2 7 2 5 2" xfId="39369" xr:uid="{195EE71A-EBF2-4170-9265-ECF3EF8AACEA}"/>
    <cellStyle name="Input 16 2 7 3" xfId="31482" xr:uid="{34406EC8-F991-4E34-B4CC-E49ACD2B9162}"/>
    <cellStyle name="Input 16 2 7 3 2" xfId="41351" xr:uid="{8D08BF27-BD70-4AAE-BF5A-47E0FCF853E0}"/>
    <cellStyle name="Input 16 2 7 4" xfId="33700" xr:uid="{15348399-75B2-41BD-A134-97058AE1125F}"/>
    <cellStyle name="Input 16 2 7 4 2" xfId="43569" xr:uid="{08E2A121-C932-4929-BF41-F36CA121426E}"/>
    <cellStyle name="Input 16 2 7 5" xfId="35905" xr:uid="{58111C8A-38C1-4031-8DCD-865A86FC813F}"/>
    <cellStyle name="Input 16 2 7 5 2" xfId="45774" xr:uid="{5E4DED6F-1FF0-41F8-951B-95595E7B2A9E}"/>
    <cellStyle name="Input 16 2 7 6" xfId="28399" xr:uid="{3DF4CDF5-2ED9-4062-BD7F-3FCB864352B5}"/>
    <cellStyle name="Input 16 2 7 6 2" xfId="38271" xr:uid="{F13E42F7-1C13-452F-9DE1-6DE560C0EDAD}"/>
    <cellStyle name="Input 16 2 8" xfId="16924" xr:uid="{82C22283-9549-459F-B864-56393057077B}"/>
    <cellStyle name="Input 16 2 8 2" xfId="18022" xr:uid="{D1FCF370-CAF2-4FE0-A9F5-0A320D6F0ED1}"/>
    <cellStyle name="Input 16 2 8 2 2" xfId="32042" xr:uid="{C2FB81F4-2B44-4F2F-B791-08644E1C4291}"/>
    <cellStyle name="Input 16 2 8 2 2 2" xfId="41911" xr:uid="{20A304F5-D21E-4E9A-BF46-3998BBF66B5C}"/>
    <cellStyle name="Input 16 2 8 2 3" xfId="34260" xr:uid="{8F15B8F1-F249-463F-94FB-B7CC8E9291B9}"/>
    <cellStyle name="Input 16 2 8 2 3 2" xfId="44129" xr:uid="{3734F85A-D014-469B-BB31-8E54ED0DEC37}"/>
    <cellStyle name="Input 16 2 8 2 4" xfId="36465" xr:uid="{70BD275A-A456-4FEF-9B00-6545E8630D2F}"/>
    <cellStyle name="Input 16 2 8 2 4 2" xfId="46334" xr:uid="{DCFD36A0-D105-4D22-89E3-C0E4ECA0B774}"/>
    <cellStyle name="Input 16 2 8 2 5" xfId="28959" xr:uid="{BC58E83E-3B20-4442-93E3-67D77FBD309A}"/>
    <cellStyle name="Input 16 2 8 2 5 2" xfId="38831" xr:uid="{9AEE240F-4666-40D8-82BE-338ACEFD9B3F}"/>
    <cellStyle name="Input 16 2 8 3" xfId="30944" xr:uid="{D0390AE0-ADD5-4D2C-B7AE-485F3F924433}"/>
    <cellStyle name="Input 16 2 8 3 2" xfId="40813" xr:uid="{A5E3AA78-6635-4962-92CE-E968EA9CE814}"/>
    <cellStyle name="Input 16 2 8 4" xfId="33162" xr:uid="{74BAC8F1-10CA-4D5D-BEFB-5E3688E48F33}"/>
    <cellStyle name="Input 16 2 8 4 2" xfId="43031" xr:uid="{C0403001-A38C-46B8-A9E4-934A95576B7A}"/>
    <cellStyle name="Input 16 2 8 5" xfId="35367" xr:uid="{D29B420B-0F8F-4C29-98C1-31BFEAB5A808}"/>
    <cellStyle name="Input 16 2 8 5 2" xfId="45236" xr:uid="{51662D49-DAE6-4C0E-ABFC-C451678FBD0B}"/>
    <cellStyle name="Input 16 2 8 6" xfId="27861" xr:uid="{2DA0A654-4F67-4CB5-91DE-598D123BA9CD}"/>
    <cellStyle name="Input 16 2 8 6 2" xfId="37733" xr:uid="{91698E1D-69A0-44B6-BC2F-A4F01AB4B929}"/>
    <cellStyle name="Input 16 2 9" xfId="17427" xr:uid="{6A40550A-55A7-4EF5-B8C0-9A68B76EE9CC}"/>
    <cellStyle name="Input 16 2 9 2" xfId="18525" xr:uid="{1CE7A3B4-C9D5-4FB2-9C64-49764B289BB2}"/>
    <cellStyle name="Input 16 2 9 2 2" xfId="32545" xr:uid="{FFA57AFB-2F60-4A12-ADA2-B1F0CB866146}"/>
    <cellStyle name="Input 16 2 9 2 2 2" xfId="42414" xr:uid="{6A9C506D-0D9A-4DC2-92BA-F880F9E230DD}"/>
    <cellStyle name="Input 16 2 9 2 3" xfId="34763" xr:uid="{91B6407F-37F4-4867-AD18-4B476AB53AB0}"/>
    <cellStyle name="Input 16 2 9 2 3 2" xfId="44632" xr:uid="{84DA111B-568F-4ECF-8B30-8BB6F83B0AAD}"/>
    <cellStyle name="Input 16 2 9 2 4" xfId="36968" xr:uid="{33C506EF-E11C-47F9-92C2-6C24A46C2B99}"/>
    <cellStyle name="Input 16 2 9 2 4 2" xfId="46837" xr:uid="{7B576218-A2DC-4BB5-847B-580F6FB88CC7}"/>
    <cellStyle name="Input 16 2 9 2 5" xfId="29462" xr:uid="{9AF3644D-385C-4082-A042-E38C1F57EFC4}"/>
    <cellStyle name="Input 16 2 9 2 5 2" xfId="39334" xr:uid="{2DC37AE1-E8A0-4963-8759-0C6516958601}"/>
    <cellStyle name="Input 16 2 9 3" xfId="31447" xr:uid="{9B271D4C-A80D-46DA-ABE9-F35D03CC1D8B}"/>
    <cellStyle name="Input 16 2 9 3 2" xfId="41316" xr:uid="{BE2CF2B0-ADFC-4332-8426-ED628490DDE1}"/>
    <cellStyle name="Input 16 2 9 4" xfId="33665" xr:uid="{81688373-46EF-4F96-B955-F12A399F3F4E}"/>
    <cellStyle name="Input 16 2 9 4 2" xfId="43534" xr:uid="{4793A33A-011B-4444-9CDC-7264D86FAA9E}"/>
    <cellStyle name="Input 16 2 9 5" xfId="35870" xr:uid="{152FDB1D-21C2-4044-82AF-149E1F63E427}"/>
    <cellStyle name="Input 16 2 9 5 2" xfId="45739" xr:uid="{50E80315-C266-4F9C-B344-3745742843A2}"/>
    <cellStyle name="Input 16 2 9 6" xfId="28364" xr:uid="{DFCE9AD3-2E47-4934-BE50-7AA7720773D1}"/>
    <cellStyle name="Input 16 2 9 6 2" xfId="38236" xr:uid="{5F12376C-6D42-4E7A-8797-099932D1F628}"/>
    <cellStyle name="Input 16 3" xfId="10917" xr:uid="{09FC9F81-5619-4D64-8AE5-9E8304CE721E}"/>
    <cellStyle name="Input 16 3 10" xfId="15392" xr:uid="{B33061EE-11EE-4CBD-8CD3-D796707FE4B7}"/>
    <cellStyle name="Input 16 3 10 2" xfId="30676" xr:uid="{15259413-A4A3-4D92-8278-FC6948B81365}"/>
    <cellStyle name="Input 16 3 10 2 2" xfId="40545" xr:uid="{6F395D91-2AB6-496F-9901-DC7275CC5413}"/>
    <cellStyle name="Input 16 3 10 3" xfId="30088" xr:uid="{EC8ACBC0-D64B-4312-8A3E-25BD3C9C5428}"/>
    <cellStyle name="Input 16 3 10 3 2" xfId="39957" xr:uid="{2BD0E4AA-36B1-414C-9ED0-452FDFD956AA}"/>
    <cellStyle name="Input 16 3 10 4" xfId="30324" xr:uid="{BC4323F8-05D8-4C58-BCE1-69C431277611}"/>
    <cellStyle name="Input 16 3 10 4 2" xfId="40193" xr:uid="{B1E2317E-5539-4EC6-B6D6-867FCCBB87A4}"/>
    <cellStyle name="Input 16 3 10 5" xfId="26332" xr:uid="{A532E229-32B1-4E80-AFC7-415C8BE2F118}"/>
    <cellStyle name="Input 16 3 10 5 2" xfId="37556" xr:uid="{C2BD1077-B82F-476A-B609-D31A625CA506}"/>
    <cellStyle name="Input 16 3 11" xfId="30229" xr:uid="{E1B82409-6067-43A8-9150-7B095334704B}"/>
    <cellStyle name="Input 16 3 11 2" xfId="40098" xr:uid="{9F8BCD01-6403-4045-9B7C-DDE1E2DBA0A7}"/>
    <cellStyle name="Input 16 3 12" xfId="30239" xr:uid="{4C16A058-4F7D-433C-8221-4E9D2943115E}"/>
    <cellStyle name="Input 16 3 12 2" xfId="40108" xr:uid="{0F9A26E1-2499-4D83-A6C0-BE32E015847D}"/>
    <cellStyle name="Input 16 3 13" xfId="30316" xr:uid="{AEC5F39F-0255-46AF-8502-F23AFB85AD9E}"/>
    <cellStyle name="Input 16 3 13 2" xfId="40185" xr:uid="{BFC048FF-A31A-4D2D-A1F9-5278BDE55882}"/>
    <cellStyle name="Input 16 3 2" xfId="16882" xr:uid="{17A798DB-0382-445B-9D99-0A6DC5690D87}"/>
    <cellStyle name="Input 16 3 2 2" xfId="17980" xr:uid="{7373E216-D97C-4060-BE5A-FFB4906C8A8C}"/>
    <cellStyle name="Input 16 3 2 2 2" xfId="32000" xr:uid="{7D201DAD-2611-4296-8E69-3E2B12110A2C}"/>
    <cellStyle name="Input 16 3 2 2 2 2" xfId="41869" xr:uid="{D05EB6B5-906A-4912-BA65-AC3F71427F7B}"/>
    <cellStyle name="Input 16 3 2 2 3" xfId="34218" xr:uid="{2CD79ECE-5CCF-48A6-B2F4-13D18541D843}"/>
    <cellStyle name="Input 16 3 2 2 3 2" xfId="44087" xr:uid="{870DB513-4C35-42C4-8DF7-7DE01393890A}"/>
    <cellStyle name="Input 16 3 2 2 4" xfId="36423" xr:uid="{4B21D363-86DA-4B33-B148-2F2E43EF6E60}"/>
    <cellStyle name="Input 16 3 2 2 4 2" xfId="46292" xr:uid="{995EDDFB-BF92-466A-A0C6-D3E48E969D05}"/>
    <cellStyle name="Input 16 3 2 2 5" xfId="28917" xr:uid="{EE50AA1F-27F2-482B-A044-BDCC843C3C8D}"/>
    <cellStyle name="Input 16 3 2 2 5 2" xfId="38789" xr:uid="{52757398-C4BF-4926-B042-7FE0EA983D2B}"/>
    <cellStyle name="Input 16 3 2 3" xfId="30902" xr:uid="{61BF9181-D2C7-4E32-8462-F32B0F1A5142}"/>
    <cellStyle name="Input 16 3 2 3 2" xfId="40771" xr:uid="{5D28FB57-F0B3-4589-9F7D-A552B6E1D368}"/>
    <cellStyle name="Input 16 3 2 4" xfId="33120" xr:uid="{EFF644FF-B2F7-44CD-ABCB-998FD409A3AC}"/>
    <cellStyle name="Input 16 3 2 4 2" xfId="42989" xr:uid="{6D173C2D-80F6-41B8-A590-B54D9B6BE8BB}"/>
    <cellStyle name="Input 16 3 2 5" xfId="35325" xr:uid="{198C1562-5913-4CAB-A6C4-6DEBD578C464}"/>
    <cellStyle name="Input 16 3 2 5 2" xfId="45194" xr:uid="{BAB9F81A-CC32-42EE-9143-B6C65FC7D32D}"/>
    <cellStyle name="Input 16 3 2 6" xfId="27819" xr:uid="{196A415E-F24F-4BE9-BB13-677EF10DAE07}"/>
    <cellStyle name="Input 16 3 2 6 2" xfId="37691" xr:uid="{77A06030-2BA0-4BE3-8656-CDE1D49DE950}"/>
    <cellStyle name="Input 16 3 3" xfId="17570" xr:uid="{5371CDD7-5C2E-46CC-874E-81A23D38A55C}"/>
    <cellStyle name="Input 16 3 3 2" xfId="18668" xr:uid="{AC3206AA-1731-41CC-808F-6639DF3ADE69}"/>
    <cellStyle name="Input 16 3 3 2 2" xfId="32688" xr:uid="{30059822-C3F8-40FD-B31F-18371DF2B4D1}"/>
    <cellStyle name="Input 16 3 3 2 2 2" xfId="42557" xr:uid="{BCDBC483-13D0-4D14-9651-62A0B78A09E0}"/>
    <cellStyle name="Input 16 3 3 2 3" xfId="34906" xr:uid="{3DBCA7EB-1E24-4DF3-B2C8-9800BBDF37EF}"/>
    <cellStyle name="Input 16 3 3 2 3 2" xfId="44775" xr:uid="{D58D40D3-A372-40F2-80BE-83D04DCAF39E}"/>
    <cellStyle name="Input 16 3 3 2 4" xfId="37111" xr:uid="{59BBBDD2-6C7F-4362-B3CD-E0418C0C8131}"/>
    <cellStyle name="Input 16 3 3 2 4 2" xfId="46980" xr:uid="{9490899D-C5B5-468A-9A6C-6ABD15290CAF}"/>
    <cellStyle name="Input 16 3 3 2 5" xfId="29605" xr:uid="{C459EE2D-5E73-4827-A085-8AE57C1D7AE3}"/>
    <cellStyle name="Input 16 3 3 2 5 2" xfId="39477" xr:uid="{3F999906-025D-4A03-97F3-DA21B59A70E2}"/>
    <cellStyle name="Input 16 3 3 3" xfId="31590" xr:uid="{8C34CEFB-0766-486A-B61F-91356A769266}"/>
    <cellStyle name="Input 16 3 3 3 2" xfId="41459" xr:uid="{938A7439-677E-4E6F-94F9-AF0F2ACE848F}"/>
    <cellStyle name="Input 16 3 3 4" xfId="33808" xr:uid="{D73B40AA-3184-4986-88C4-3975D444EB98}"/>
    <cellStyle name="Input 16 3 3 4 2" xfId="43677" xr:uid="{7873E810-0756-42D4-A32D-157008D6B026}"/>
    <cellStyle name="Input 16 3 3 5" xfId="36013" xr:uid="{831C52AC-EC99-4777-A0C2-170C1621E0DE}"/>
    <cellStyle name="Input 16 3 3 5 2" xfId="45882" xr:uid="{C2DB6E27-16F9-442A-B681-8D80E76F8E79}"/>
    <cellStyle name="Input 16 3 3 6" xfId="28507" xr:uid="{1A9E137F-77E2-47E8-91F0-84BB5EE2B8FF}"/>
    <cellStyle name="Input 16 3 3 6 2" xfId="38379" xr:uid="{11F854DB-3037-4C63-829E-DEADA8503AB1}"/>
    <cellStyle name="Input 16 3 4" xfId="17671" xr:uid="{84035F2E-9482-4F40-B517-ACA1E4FB34C5}"/>
    <cellStyle name="Input 16 3 4 2" xfId="18769" xr:uid="{5AABA543-51FE-4294-9E4F-D7947CAD942E}"/>
    <cellStyle name="Input 16 3 4 2 2" xfId="32789" xr:uid="{A7139BD3-055D-4CFA-8BB8-7159D186DC92}"/>
    <cellStyle name="Input 16 3 4 2 2 2" xfId="42658" xr:uid="{47A79DCA-17D7-4E16-9033-6A0FD21129CC}"/>
    <cellStyle name="Input 16 3 4 2 3" xfId="35007" xr:uid="{0A94E519-4ACD-4E9E-A425-69606774795D}"/>
    <cellStyle name="Input 16 3 4 2 3 2" xfId="44876" xr:uid="{BBE30C83-455A-4108-B6BC-F6BC625D2918}"/>
    <cellStyle name="Input 16 3 4 2 4" xfId="37212" xr:uid="{DD837DBE-0AD1-43CA-A642-CF8EB0158175}"/>
    <cellStyle name="Input 16 3 4 2 4 2" xfId="47081" xr:uid="{607A5DC0-4CD3-4152-AACE-9DCA66B9F9D8}"/>
    <cellStyle name="Input 16 3 4 2 5" xfId="29706" xr:uid="{E41330E6-500A-43CE-98C0-4888C0855CDB}"/>
    <cellStyle name="Input 16 3 4 2 5 2" xfId="39578" xr:uid="{6A971C41-3807-43FC-B902-AD468F465AD7}"/>
    <cellStyle name="Input 16 3 4 3" xfId="31691" xr:uid="{C033BBF7-3012-47E1-931B-91FA3CFE91A4}"/>
    <cellStyle name="Input 16 3 4 3 2" xfId="41560" xr:uid="{80A5F59E-F915-47D5-A3D9-2DD1C536BE12}"/>
    <cellStyle name="Input 16 3 4 4" xfId="33909" xr:uid="{BF3E8FDE-AA95-4944-8350-5AE43F6012EF}"/>
    <cellStyle name="Input 16 3 4 4 2" xfId="43778" xr:uid="{D8817333-7F4C-42CD-B008-3F5BD6409B18}"/>
    <cellStyle name="Input 16 3 4 5" xfId="36114" xr:uid="{DC1B4D5C-5415-4A15-9F3D-EFC2367722EA}"/>
    <cellStyle name="Input 16 3 4 5 2" xfId="45983" xr:uid="{36A616A8-36D6-48FB-B4A7-400F8A8FC3ED}"/>
    <cellStyle name="Input 16 3 4 6" xfId="28608" xr:uid="{B7FF0C45-FF22-4F10-819D-93D0B233950F}"/>
    <cellStyle name="Input 16 3 4 6 2" xfId="38480" xr:uid="{0390525E-DD18-447E-8ECE-3D28B6351E1F}"/>
    <cellStyle name="Input 16 3 5" xfId="17795" xr:uid="{A80A83A6-F8FE-46B1-A1E3-4D36BE05E7E0}"/>
    <cellStyle name="Input 16 3 5 2" xfId="18893" xr:uid="{D7327592-159A-430A-8E07-9C5055672E86}"/>
    <cellStyle name="Input 16 3 5 2 2" xfId="32913" xr:uid="{BB9F2470-E150-40D4-A7F3-31E21FB23D2A}"/>
    <cellStyle name="Input 16 3 5 2 2 2" xfId="42782" xr:uid="{EEAE4A2B-FCB8-448C-B0AB-9F6F62D2AC9C}"/>
    <cellStyle name="Input 16 3 5 2 3" xfId="35131" xr:uid="{E7DD59D6-C151-41EF-9B10-2E24B6B26BBC}"/>
    <cellStyle name="Input 16 3 5 2 3 2" xfId="45000" xr:uid="{76442A1F-0813-457F-A847-2DFCEA5F1A72}"/>
    <cellStyle name="Input 16 3 5 2 4" xfId="37336" xr:uid="{2841F46B-035F-401D-8DC2-68BF825220F5}"/>
    <cellStyle name="Input 16 3 5 2 4 2" xfId="47205" xr:uid="{E97D9AF1-8321-4F0F-8D2C-796970294935}"/>
    <cellStyle name="Input 16 3 5 2 5" xfId="29830" xr:uid="{5400F466-D344-4991-92BA-D9D9F0D3A13B}"/>
    <cellStyle name="Input 16 3 5 2 5 2" xfId="39702" xr:uid="{7E245254-9C9D-4259-BE47-E8B2BB28A8D7}"/>
    <cellStyle name="Input 16 3 5 3" xfId="31815" xr:uid="{25BBE438-22B6-4424-9ED6-ACB006CC1090}"/>
    <cellStyle name="Input 16 3 5 3 2" xfId="41684" xr:uid="{5D16487E-4B79-4726-BD47-07D78C7B3743}"/>
    <cellStyle name="Input 16 3 5 4" xfId="34033" xr:uid="{CEB564F6-2C16-4E68-9EBD-34417AA6FD49}"/>
    <cellStyle name="Input 16 3 5 4 2" xfId="43902" xr:uid="{7C0B9EE6-02BE-4080-BDC5-0E54BE2D1186}"/>
    <cellStyle name="Input 16 3 5 5" xfId="36238" xr:uid="{2F74BA48-21FA-4FCA-9F88-DE8ADA43D449}"/>
    <cellStyle name="Input 16 3 5 5 2" xfId="46107" xr:uid="{B72BE81F-913D-4724-8F30-F134C835A6A9}"/>
    <cellStyle name="Input 16 3 5 6" xfId="28732" xr:uid="{391D71D7-DB55-4140-9C8E-15CC77EDDD47}"/>
    <cellStyle name="Input 16 3 5 6 2" xfId="38604" xr:uid="{288A3494-B846-4E94-B2B8-A410848167C6}"/>
    <cellStyle name="Input 16 3 6" xfId="16997" xr:uid="{4743CB9D-83C6-4725-8235-7D537B547B3D}"/>
    <cellStyle name="Input 16 3 6 2" xfId="18095" xr:uid="{BE92EBD0-C867-4C23-832B-3A0FB4F2CA08}"/>
    <cellStyle name="Input 16 3 6 2 2" xfId="32115" xr:uid="{B71937D6-4EC1-4542-9A89-453A112013C5}"/>
    <cellStyle name="Input 16 3 6 2 2 2" xfId="41984" xr:uid="{85EF638B-930E-464E-9A1D-D3E7CB40B8C8}"/>
    <cellStyle name="Input 16 3 6 2 3" xfId="34333" xr:uid="{3C3BEF5E-20E3-4420-AD11-A53BADB27FCD}"/>
    <cellStyle name="Input 16 3 6 2 3 2" xfId="44202" xr:uid="{3AE0D75B-9FB7-4041-9CC6-75CB25D98CAF}"/>
    <cellStyle name="Input 16 3 6 2 4" xfId="36538" xr:uid="{A6520288-EF89-4804-AABB-CB491AA3D385}"/>
    <cellStyle name="Input 16 3 6 2 4 2" xfId="46407" xr:uid="{43631CC6-79DC-4DB9-847C-1239528F318B}"/>
    <cellStyle name="Input 16 3 6 2 5" xfId="29032" xr:uid="{C15EA467-8223-4A33-A6A0-862F5D90DCBD}"/>
    <cellStyle name="Input 16 3 6 2 5 2" xfId="38904" xr:uid="{2294E175-1E2D-4697-B018-1B4EAFFC1F17}"/>
    <cellStyle name="Input 16 3 6 3" xfId="31017" xr:uid="{269BF5C3-7F06-4DDB-9733-17C3575B836E}"/>
    <cellStyle name="Input 16 3 6 3 2" xfId="40886" xr:uid="{937F0A43-DEA5-403D-A6D2-FFC44658D88E}"/>
    <cellStyle name="Input 16 3 6 4" xfId="33235" xr:uid="{D23DD7E3-C99F-4541-8ED2-73A2137A2CD3}"/>
    <cellStyle name="Input 16 3 6 4 2" xfId="43104" xr:uid="{2DC5CFC9-F452-4486-8AB9-2BFA20238325}"/>
    <cellStyle name="Input 16 3 6 5" xfId="35440" xr:uid="{543EBD36-B85D-4D11-BD12-127155F02AC6}"/>
    <cellStyle name="Input 16 3 6 5 2" xfId="45309" xr:uid="{7693D75F-73DA-48A5-AFA0-0EB1463A8A03}"/>
    <cellStyle name="Input 16 3 6 6" xfId="27934" xr:uid="{EEBB36F7-6613-455B-BE56-5F15305178CC}"/>
    <cellStyle name="Input 16 3 6 6 2" xfId="37806" xr:uid="{B698C58C-AA1A-4D33-A36A-27BDC1086846}"/>
    <cellStyle name="Input 16 3 7" xfId="17155" xr:uid="{8740A4D3-CB19-4061-9D81-DED6E9183F7A}"/>
    <cellStyle name="Input 16 3 7 2" xfId="18253" xr:uid="{41A628F8-E740-4989-98D9-39FE09D2BB24}"/>
    <cellStyle name="Input 16 3 7 2 2" xfId="32273" xr:uid="{0AF48754-4FCC-4F2F-85F2-ED1616B65AF1}"/>
    <cellStyle name="Input 16 3 7 2 2 2" xfId="42142" xr:uid="{233F7004-2824-45A7-B528-02D4AA9E261F}"/>
    <cellStyle name="Input 16 3 7 2 3" xfId="34491" xr:uid="{35DFBF9A-9512-4E42-B6C8-0C0840E5DDBD}"/>
    <cellStyle name="Input 16 3 7 2 3 2" xfId="44360" xr:uid="{1055C425-45E6-440C-9DC4-2E54A126626E}"/>
    <cellStyle name="Input 16 3 7 2 4" xfId="36696" xr:uid="{126604C3-ABA7-42B4-9D3A-E966BC67D270}"/>
    <cellStyle name="Input 16 3 7 2 4 2" xfId="46565" xr:uid="{44850ED1-C98D-4EE9-B1E0-78074C655FA3}"/>
    <cellStyle name="Input 16 3 7 2 5" xfId="29190" xr:uid="{472C3F71-F7D8-46C0-A293-BFEBA6CE47A1}"/>
    <cellStyle name="Input 16 3 7 2 5 2" xfId="39062" xr:uid="{85108AE2-092C-4BD5-B293-B43076FD707F}"/>
    <cellStyle name="Input 16 3 7 3" xfId="31175" xr:uid="{62146EE1-3CC5-4AF0-BE31-CDD1B7EDC27C}"/>
    <cellStyle name="Input 16 3 7 3 2" xfId="41044" xr:uid="{B3C7D0D0-A3C7-43BA-86CD-E073718CD5C8}"/>
    <cellStyle name="Input 16 3 7 4" xfId="33393" xr:uid="{0876BC3D-8AFA-49DE-88D7-A72DE8D56D80}"/>
    <cellStyle name="Input 16 3 7 4 2" xfId="43262" xr:uid="{6E3DFB0D-2A92-44F0-9EE2-5FCF855DD621}"/>
    <cellStyle name="Input 16 3 7 5" xfId="35598" xr:uid="{7D3B7057-2AFA-424D-8AAA-2FD567226FD6}"/>
    <cellStyle name="Input 16 3 7 5 2" xfId="45467" xr:uid="{97DF8B01-B414-4660-93D7-9A8E382778E8}"/>
    <cellStyle name="Input 16 3 7 6" xfId="28092" xr:uid="{43961B4C-4825-480E-AB5F-682357798618}"/>
    <cellStyle name="Input 16 3 7 6 2" xfId="37964" xr:uid="{0F9DDCDC-978D-4178-A28A-DC54B5724093}"/>
    <cellStyle name="Input 16 3 8" xfId="17240" xr:uid="{29D35EBB-D15D-4F0A-B785-58D7FADD0E8E}"/>
    <cellStyle name="Input 16 3 8 2" xfId="18338" xr:uid="{72E28600-5445-4931-B5D9-5D3ECF97493F}"/>
    <cellStyle name="Input 16 3 8 2 2" xfId="32358" xr:uid="{79B662C4-61BC-456B-B6B7-2314C487C5F3}"/>
    <cellStyle name="Input 16 3 8 2 2 2" xfId="42227" xr:uid="{AB836E20-7E42-4BA3-9394-EEF1368D1E73}"/>
    <cellStyle name="Input 16 3 8 2 3" xfId="34576" xr:uid="{56895EA9-B72E-459A-AAF0-85E05D26F833}"/>
    <cellStyle name="Input 16 3 8 2 3 2" xfId="44445" xr:uid="{19845C0B-1C4E-443C-BD33-E1E7496AE1A9}"/>
    <cellStyle name="Input 16 3 8 2 4" xfId="36781" xr:uid="{8B3581CE-F469-4E01-8A0A-DEBDD505ECD0}"/>
    <cellStyle name="Input 16 3 8 2 4 2" xfId="46650" xr:uid="{6E092E92-97E3-4696-BE06-5CDB10FD8442}"/>
    <cellStyle name="Input 16 3 8 2 5" xfId="29275" xr:uid="{88C60074-8DF7-46DA-9078-E82257745A39}"/>
    <cellStyle name="Input 16 3 8 2 5 2" xfId="39147" xr:uid="{09FAD2A9-9A62-43E6-8FDF-8B4C6DFA91EA}"/>
    <cellStyle name="Input 16 3 8 3" xfId="31260" xr:uid="{857D4FA2-9CE5-4DF8-B21A-2A34CBEED48E}"/>
    <cellStyle name="Input 16 3 8 3 2" xfId="41129" xr:uid="{671900A7-F9BC-47DD-A64A-530B934AFB75}"/>
    <cellStyle name="Input 16 3 8 4" xfId="33478" xr:uid="{36705C98-7D34-49F8-9CD1-E3199AA0EC60}"/>
    <cellStyle name="Input 16 3 8 4 2" xfId="43347" xr:uid="{36A42E0B-096C-4D24-8FDD-768F952FE584}"/>
    <cellStyle name="Input 16 3 8 5" xfId="35683" xr:uid="{68C4CF47-936E-401A-AC5A-E4D74A0665F8}"/>
    <cellStyle name="Input 16 3 8 5 2" xfId="45552" xr:uid="{1D1B3DF9-165A-4E04-855D-61C77EDECCEA}"/>
    <cellStyle name="Input 16 3 8 6" xfId="28177" xr:uid="{721922F2-59D4-47C6-BE96-12926A154BB3}"/>
    <cellStyle name="Input 16 3 8 6 2" xfId="38049" xr:uid="{79CE0C38-4314-4AC3-BF95-A85E9452D1A1}"/>
    <cellStyle name="Input 16 3 9" xfId="17694" xr:uid="{17132BE9-0A64-43C2-BD20-533D4D142F6A}"/>
    <cellStyle name="Input 16 3 9 2" xfId="18792" xr:uid="{97FA16BF-F151-4D95-8629-761BD89D5679}"/>
    <cellStyle name="Input 16 3 9 2 2" xfId="32812" xr:uid="{37F6D4BD-84B7-4915-A492-B96F81A54DBF}"/>
    <cellStyle name="Input 16 3 9 2 2 2" xfId="42681" xr:uid="{788E719D-122A-420B-8C33-E9A47CCAA639}"/>
    <cellStyle name="Input 16 3 9 2 3" xfId="35030" xr:uid="{00AD5B5D-A365-43C2-9A45-6752D6975124}"/>
    <cellStyle name="Input 16 3 9 2 3 2" xfId="44899" xr:uid="{011E21E1-09C2-4B26-9A12-F7E2CDB6777C}"/>
    <cellStyle name="Input 16 3 9 2 4" xfId="37235" xr:uid="{8BE0BC4A-01AF-49CF-A85E-3938D8344CA0}"/>
    <cellStyle name="Input 16 3 9 2 4 2" xfId="47104" xr:uid="{77216645-8959-4695-9268-E01DC57C35AE}"/>
    <cellStyle name="Input 16 3 9 2 5" xfId="29729" xr:uid="{11C90969-7579-4CDC-AF08-BCD081D88427}"/>
    <cellStyle name="Input 16 3 9 2 5 2" xfId="39601" xr:uid="{8DA7FD7C-6A95-47C5-88CB-D44F1242E611}"/>
    <cellStyle name="Input 16 3 9 3" xfId="31714" xr:uid="{94F42392-FB8B-49D4-B51F-78B695B1D95D}"/>
    <cellStyle name="Input 16 3 9 3 2" xfId="41583" xr:uid="{8C301EFD-AD22-43B4-8E4E-CBB6496B2971}"/>
    <cellStyle name="Input 16 3 9 4" xfId="33932" xr:uid="{A2875AA2-10C2-4F5E-AF24-C03C7B2FD3B8}"/>
    <cellStyle name="Input 16 3 9 4 2" xfId="43801" xr:uid="{B7A06EDE-B5D9-445C-9F5C-AD4A645C8292}"/>
    <cellStyle name="Input 16 3 9 5" xfId="36137" xr:uid="{9A8E6456-9028-4E73-9A16-F8C69CE6379D}"/>
    <cellStyle name="Input 16 3 9 5 2" xfId="46006" xr:uid="{98F58163-C555-42A7-9D4B-19841E5BF565}"/>
    <cellStyle name="Input 16 3 9 6" xfId="28631" xr:uid="{E1B6E34C-335E-43BC-98EE-A04A5B3FE13D}"/>
    <cellStyle name="Input 16 3 9 6 2" xfId="38503" xr:uid="{AE3A2D8D-7186-4918-B5A9-12B2D823AD1A}"/>
    <cellStyle name="Input 16 4" xfId="13106" xr:uid="{F44DA2EC-861E-44E2-A487-2B7082820128}"/>
    <cellStyle name="Input 16 4 2" xfId="30428" xr:uid="{3DD04E67-29CA-4656-915E-E1115FB77086}"/>
    <cellStyle name="Input 16 4 2 2" xfId="40297" xr:uid="{D0B8C805-02A2-47E3-9CE8-1AADED59B07F}"/>
    <cellStyle name="Input 16 4 3" xfId="30166" xr:uid="{2219EA8C-47AB-4761-9BDF-C98C6F73F47F}"/>
    <cellStyle name="Input 16 4 3 2" xfId="40035" xr:uid="{8F14384C-490E-49BC-901B-0C83AD3FF1B5}"/>
    <cellStyle name="Input 16 4 4" xfId="30538" xr:uid="{072E800F-BAE4-4CCD-B6C8-7CFAF5778B8F}"/>
    <cellStyle name="Input 16 4 4 2" xfId="40407" xr:uid="{D427FEE3-55C3-4940-ADBC-D6A5B2E403E5}"/>
    <cellStyle name="Input 16 4 5" xfId="24048" xr:uid="{BE600536-0E6A-486C-8CB0-21B15830F53D}"/>
    <cellStyle name="Input 16 4 5 2" xfId="37453" xr:uid="{945DE6E8-7DA9-485B-AB13-7D423F68F99D}"/>
    <cellStyle name="Input 16 5" xfId="8451" xr:uid="{BB797FE3-EBC1-4860-9A71-76AD69B83B08}"/>
    <cellStyle name="Input 17" xfId="4228" xr:uid="{C43E849C-CEAF-4FB5-8AE5-3348E58A82C6}"/>
    <cellStyle name="Input 17 2" xfId="10013" xr:uid="{E0675297-86B5-42EA-AA64-F133FDC2A7E1}"/>
    <cellStyle name="Input 17 2 10" xfId="14504" xr:uid="{B5F988F4-1402-4329-AD59-105E125572A0}"/>
    <cellStyle name="Input 17 2 10 2" xfId="30577" xr:uid="{66F4310B-204A-4254-8A91-9AEBB37B0ADF}"/>
    <cellStyle name="Input 17 2 10 2 2" xfId="40446" xr:uid="{AECDCA62-2D77-44B8-B097-CA4C87F2AF7E}"/>
    <cellStyle name="Input 17 2 10 3" xfId="30741" xr:uid="{0D19C042-399F-438B-A0AD-6EC633157E62}"/>
    <cellStyle name="Input 17 2 10 3 2" xfId="40610" xr:uid="{3341F28C-D234-476C-83C0-B49391128571}"/>
    <cellStyle name="Input 17 2 10 4" xfId="30012" xr:uid="{F837D014-7701-4016-ADC8-A72E988CDB43}"/>
    <cellStyle name="Input 17 2 10 4 2" xfId="39881" xr:uid="{4F128A71-5E8F-46F9-AFFB-7BE35CEDB9EB}"/>
    <cellStyle name="Input 17 2 10 5" xfId="25444" xr:uid="{3D01E9D2-4310-4604-AEF9-B7D5534B2355}"/>
    <cellStyle name="Input 17 2 10 5 2" xfId="37517" xr:uid="{D41F6400-AD79-411E-BC45-496D7D86D769}"/>
    <cellStyle name="Input 17 2 11" xfId="30133" xr:uid="{B053D1EB-5FC8-48AC-80CD-625B4C3009A6}"/>
    <cellStyle name="Input 17 2 11 2" xfId="40002" xr:uid="{53F96D64-4152-4A6C-823D-D64FD1F6C153}"/>
    <cellStyle name="Input 17 2 12" xfId="30688" xr:uid="{D94307CB-BDA4-4417-8835-C8E7E74CFDAB}"/>
    <cellStyle name="Input 17 2 12 2" xfId="40557" xr:uid="{983D2092-E2B3-4735-8922-70783E0D7E7D}"/>
    <cellStyle name="Input 17 2 13" xfId="30588" xr:uid="{F8A3188C-070E-48C4-936B-84B7D8EDE257}"/>
    <cellStyle name="Input 17 2 13 2" xfId="40457" xr:uid="{45A22771-F9B8-4B48-BE61-763B28D512E2}"/>
    <cellStyle name="Input 17 2 2" xfId="16847" xr:uid="{C81FDC14-3177-4B76-8754-5DE4EBD9BF73}"/>
    <cellStyle name="Input 17 2 2 2" xfId="17945" xr:uid="{3DFBD416-3CB2-4AB7-90E8-DB41C8FDCBE0}"/>
    <cellStyle name="Input 17 2 2 2 2" xfId="31965" xr:uid="{90108DE4-C8B8-45A5-A2E0-DD595A4C0CBD}"/>
    <cellStyle name="Input 17 2 2 2 2 2" xfId="41834" xr:uid="{97ADEC7B-F043-4925-93B5-4C69E8FC22E5}"/>
    <cellStyle name="Input 17 2 2 2 3" xfId="34183" xr:uid="{35EC0646-573A-43D8-80D3-DE8F6AE3F4CF}"/>
    <cellStyle name="Input 17 2 2 2 3 2" xfId="44052" xr:uid="{2D122EBF-BCF8-440C-B32C-0618233FD095}"/>
    <cellStyle name="Input 17 2 2 2 4" xfId="36388" xr:uid="{6630B984-0154-4770-8C22-B0A43C8FF18D}"/>
    <cellStyle name="Input 17 2 2 2 4 2" xfId="46257" xr:uid="{271EA0FA-AE54-40FC-A7A9-55AFD592FCC1}"/>
    <cellStyle name="Input 17 2 2 2 5" xfId="28882" xr:uid="{D82D184C-96E3-4AE0-8AE5-35C2280D4153}"/>
    <cellStyle name="Input 17 2 2 2 5 2" xfId="38754" xr:uid="{B1115D0A-746F-4A4D-84C3-520DEFEB750C}"/>
    <cellStyle name="Input 17 2 2 3" xfId="30867" xr:uid="{DE1D0F11-7789-4A60-8659-2BF20D0CE0D8}"/>
    <cellStyle name="Input 17 2 2 3 2" xfId="40736" xr:uid="{808904A6-4A2F-4823-897E-9598CAB0CD95}"/>
    <cellStyle name="Input 17 2 2 4" xfId="33085" xr:uid="{49DAB980-E78C-477D-B1A8-132774823A22}"/>
    <cellStyle name="Input 17 2 2 4 2" xfId="42954" xr:uid="{501F6A08-574E-4C2E-A040-91F845B9E029}"/>
    <cellStyle name="Input 17 2 2 5" xfId="35290" xr:uid="{CC60A51C-5B34-4FE0-AFBB-A7A7EDB125D3}"/>
    <cellStyle name="Input 17 2 2 5 2" xfId="45159" xr:uid="{D41AA29C-65C4-4BE9-9426-3F63C442C9B0}"/>
    <cellStyle name="Input 17 2 2 6" xfId="27784" xr:uid="{846161BD-19D4-463C-BD60-6075D3A05227}"/>
    <cellStyle name="Input 17 2 2 6 2" xfId="37656" xr:uid="{29A379DB-685E-4B9D-BAE4-12DD8EF78C45}"/>
    <cellStyle name="Input 17 2 3" xfId="17406" xr:uid="{E416A740-C65F-4B9F-A026-9B91FF3EFDD3}"/>
    <cellStyle name="Input 17 2 3 2" xfId="18504" xr:uid="{D26BE5B9-C755-4888-B1F5-A843083A6ADD}"/>
    <cellStyle name="Input 17 2 3 2 2" xfId="32524" xr:uid="{0DE6FF0C-C58C-45F3-9B46-11FC8632AF58}"/>
    <cellStyle name="Input 17 2 3 2 2 2" xfId="42393" xr:uid="{42318E82-C2C0-4D87-B2C6-07A286AD0FDA}"/>
    <cellStyle name="Input 17 2 3 2 3" xfId="34742" xr:uid="{DE8B7F49-1E23-4A8C-9666-DCE99F7DFDAB}"/>
    <cellStyle name="Input 17 2 3 2 3 2" xfId="44611" xr:uid="{5426B0A4-8432-4810-8F23-40148A6D700C}"/>
    <cellStyle name="Input 17 2 3 2 4" xfId="36947" xr:uid="{3254A6F2-49B5-42E8-9201-DD52340C7C84}"/>
    <cellStyle name="Input 17 2 3 2 4 2" xfId="46816" xr:uid="{017D77DF-9B8B-4048-B328-4ABB125023C6}"/>
    <cellStyle name="Input 17 2 3 2 5" xfId="29441" xr:uid="{DEF2D069-D76A-4FAC-B3AA-21B92DF7A332}"/>
    <cellStyle name="Input 17 2 3 2 5 2" xfId="39313" xr:uid="{AC41A5D4-CB2F-47D6-AD49-F040E37CF779}"/>
    <cellStyle name="Input 17 2 3 3" xfId="31426" xr:uid="{9CA2794B-4370-4647-90AF-D81D4E86950D}"/>
    <cellStyle name="Input 17 2 3 3 2" xfId="41295" xr:uid="{1C437AA3-D962-4535-89F4-C4F4A9083E19}"/>
    <cellStyle name="Input 17 2 3 4" xfId="33644" xr:uid="{5F34D41F-5CD4-4C81-A406-3E43D4A85B43}"/>
    <cellStyle name="Input 17 2 3 4 2" xfId="43513" xr:uid="{13C80106-25B0-4639-803E-D3DF1F498623}"/>
    <cellStyle name="Input 17 2 3 5" xfId="35849" xr:uid="{4CF3D2F9-FB03-4A2B-A161-9E7406B30CF0}"/>
    <cellStyle name="Input 17 2 3 5 2" xfId="45718" xr:uid="{844E786C-C780-48FC-A850-90D0D84D5209}"/>
    <cellStyle name="Input 17 2 3 6" xfId="28343" xr:uid="{0E8B89A6-CE06-4EA4-9A18-F8861B2BDEB4}"/>
    <cellStyle name="Input 17 2 3 6 2" xfId="38215" xr:uid="{0E32DD1B-A2EC-4103-95AA-23BE2C404D04}"/>
    <cellStyle name="Input 17 2 4" xfId="17656" xr:uid="{6FF4B073-0BAF-4FB3-B6E4-5AFEEAA2D785}"/>
    <cellStyle name="Input 17 2 4 2" xfId="18754" xr:uid="{9D18F6B3-66DE-465F-B27F-5ED772B07E5D}"/>
    <cellStyle name="Input 17 2 4 2 2" xfId="32774" xr:uid="{D9C3275D-F883-4B24-9453-161F3C668422}"/>
    <cellStyle name="Input 17 2 4 2 2 2" xfId="42643" xr:uid="{C727375F-A187-47FB-95D5-8451764BBFAF}"/>
    <cellStyle name="Input 17 2 4 2 3" xfId="34992" xr:uid="{F961EE0D-8ABD-4736-B040-1FB7A2CF5709}"/>
    <cellStyle name="Input 17 2 4 2 3 2" xfId="44861" xr:uid="{A2793991-90FC-4D0F-80D5-9ED8AC3D5EAC}"/>
    <cellStyle name="Input 17 2 4 2 4" xfId="37197" xr:uid="{9B643135-A0A3-4E2F-9BBA-3091A54B5343}"/>
    <cellStyle name="Input 17 2 4 2 4 2" xfId="47066" xr:uid="{D9E53B4C-021C-43D0-A0A3-E0F8A3BC011F}"/>
    <cellStyle name="Input 17 2 4 2 5" xfId="29691" xr:uid="{EF8FA129-73F1-4EB9-82D1-1716D5967E23}"/>
    <cellStyle name="Input 17 2 4 2 5 2" xfId="39563" xr:uid="{38F5F99C-C7DD-49BC-A62A-20CD526C77B7}"/>
    <cellStyle name="Input 17 2 4 3" xfId="31676" xr:uid="{0514C8E9-F625-4AD3-98BC-4DF82ECEE0BB}"/>
    <cellStyle name="Input 17 2 4 3 2" xfId="41545" xr:uid="{0D09BCF2-AD07-48B2-A5CA-EB7DE34C5F55}"/>
    <cellStyle name="Input 17 2 4 4" xfId="33894" xr:uid="{3F5B671C-5300-4B27-BFA2-CE4A801DAE21}"/>
    <cellStyle name="Input 17 2 4 4 2" xfId="43763" xr:uid="{8BFA6A76-658B-44D0-88DB-8CF81048551C}"/>
    <cellStyle name="Input 17 2 4 5" xfId="36099" xr:uid="{4E713E7E-FECA-4F4A-A538-00BFF5AB2869}"/>
    <cellStyle name="Input 17 2 4 5 2" xfId="45968" xr:uid="{08C39F7C-BAF7-477F-AF59-BD116CA3B9B2}"/>
    <cellStyle name="Input 17 2 4 6" xfId="28593" xr:uid="{D7E61A4C-C366-4654-8E68-C8058A6ED24E}"/>
    <cellStyle name="Input 17 2 4 6 2" xfId="38465" xr:uid="{480B49A2-7D25-4BBA-97D9-ACBD96EA80BC}"/>
    <cellStyle name="Input 17 2 5" xfId="17280" xr:uid="{14BB9556-2B9C-47A6-BBB1-FC7C69528C5C}"/>
    <cellStyle name="Input 17 2 5 2" xfId="18378" xr:uid="{8B48C490-69B9-4AC9-9145-EE28BD371588}"/>
    <cellStyle name="Input 17 2 5 2 2" xfId="32398" xr:uid="{50B5CEC7-2DA6-4E26-925E-6DD3925B2A9B}"/>
    <cellStyle name="Input 17 2 5 2 2 2" xfId="42267" xr:uid="{25BBD31A-E804-4629-A558-AEFC92658475}"/>
    <cellStyle name="Input 17 2 5 2 3" xfId="34616" xr:uid="{28AFBF26-F86E-4D69-B098-E38F3583B4FA}"/>
    <cellStyle name="Input 17 2 5 2 3 2" xfId="44485" xr:uid="{466F537A-AA53-4200-A880-193B2E518FD3}"/>
    <cellStyle name="Input 17 2 5 2 4" xfId="36821" xr:uid="{DE4F6DC7-3A98-4987-AB02-9929CEC3148C}"/>
    <cellStyle name="Input 17 2 5 2 4 2" xfId="46690" xr:uid="{9DD20A0B-92C7-4DF5-933D-675A714D332D}"/>
    <cellStyle name="Input 17 2 5 2 5" xfId="29315" xr:uid="{C2F90391-CC31-44D2-8B39-139895DEB6C3}"/>
    <cellStyle name="Input 17 2 5 2 5 2" xfId="39187" xr:uid="{FBF07F13-CB3F-4C8F-95A8-0C17BF45F098}"/>
    <cellStyle name="Input 17 2 5 3" xfId="31300" xr:uid="{5D06DF81-EAE4-45A9-A456-E4852F810659}"/>
    <cellStyle name="Input 17 2 5 3 2" xfId="41169" xr:uid="{5DC6BA1A-8D48-4D49-9329-40B5D6FAE039}"/>
    <cellStyle name="Input 17 2 5 4" xfId="33518" xr:uid="{D6B2E5E9-51B7-48CA-8472-FE6136F7BD2F}"/>
    <cellStyle name="Input 17 2 5 4 2" xfId="43387" xr:uid="{D568475F-7F5E-4131-9572-38CA366A1BCF}"/>
    <cellStyle name="Input 17 2 5 5" xfId="35723" xr:uid="{D547DB99-9F0C-4A71-AAC2-80659CC93705}"/>
    <cellStyle name="Input 17 2 5 5 2" xfId="45592" xr:uid="{8AA535FC-B9A7-41E6-9E77-B4D8B76A72A5}"/>
    <cellStyle name="Input 17 2 5 6" xfId="28217" xr:uid="{9D207EAC-C340-44F0-992B-2D6414FCC02A}"/>
    <cellStyle name="Input 17 2 5 6 2" xfId="38089" xr:uid="{0BF97090-1731-41C4-9F20-5F61301E90E4}"/>
    <cellStyle name="Input 17 2 6" xfId="17125" xr:uid="{1400D23D-E218-487A-BFFD-253DD0592989}"/>
    <cellStyle name="Input 17 2 6 2" xfId="18223" xr:uid="{59305FDC-ED9A-4FBE-BEF7-CCC0DBA5864E}"/>
    <cellStyle name="Input 17 2 6 2 2" xfId="32243" xr:uid="{D2E967E7-43D5-4F52-8B8D-1624BDB5BDD0}"/>
    <cellStyle name="Input 17 2 6 2 2 2" xfId="42112" xr:uid="{187D3407-1AC7-43A8-A1CF-8359A8F65910}"/>
    <cellStyle name="Input 17 2 6 2 3" xfId="34461" xr:uid="{23100BB0-52DC-426F-B6DE-22273A701066}"/>
    <cellStyle name="Input 17 2 6 2 3 2" xfId="44330" xr:uid="{43A3B790-6DA0-4D0B-8ECF-DFF30831B5ED}"/>
    <cellStyle name="Input 17 2 6 2 4" xfId="36666" xr:uid="{47247939-698B-41CF-B7F1-3D6D734EAB49}"/>
    <cellStyle name="Input 17 2 6 2 4 2" xfId="46535" xr:uid="{248FFE93-3B54-4935-94E3-F40313882F5C}"/>
    <cellStyle name="Input 17 2 6 2 5" xfId="29160" xr:uid="{9AC6D05B-0B3D-4438-A921-234ACB815835}"/>
    <cellStyle name="Input 17 2 6 2 5 2" xfId="39032" xr:uid="{F178EF7E-B3DC-4E5A-814E-334321D3DC70}"/>
    <cellStyle name="Input 17 2 6 3" xfId="31145" xr:uid="{51207999-5E14-4FBD-AB4E-FE765B82E9A6}"/>
    <cellStyle name="Input 17 2 6 3 2" xfId="41014" xr:uid="{AAE194F3-AC8D-4496-9BA5-A5B1AB7B78C2}"/>
    <cellStyle name="Input 17 2 6 4" xfId="33363" xr:uid="{70D66A6B-8341-48E0-B19E-DCFCEA343B70}"/>
    <cellStyle name="Input 17 2 6 4 2" xfId="43232" xr:uid="{883FCFA2-0A5B-46E6-A379-A8B75F637CAD}"/>
    <cellStyle name="Input 17 2 6 5" xfId="35568" xr:uid="{8A1B4313-E1CD-4C9C-8B00-DB453C9CE58C}"/>
    <cellStyle name="Input 17 2 6 5 2" xfId="45437" xr:uid="{A5ACBA4A-5D45-4253-9467-DFAA146CDAA5}"/>
    <cellStyle name="Input 17 2 6 6" xfId="28062" xr:uid="{5031B9BB-F2A5-43B5-81E0-62F68191AA68}"/>
    <cellStyle name="Input 17 2 6 6 2" xfId="37934" xr:uid="{BB41C393-6952-4248-9332-EE4887100EA9}"/>
    <cellStyle name="Input 17 2 7" xfId="17738" xr:uid="{A59704BA-C58A-42AC-969C-2B44D86BE033}"/>
    <cellStyle name="Input 17 2 7 2" xfId="18836" xr:uid="{95DB844F-0653-45F2-A30E-C7CD45C0101F}"/>
    <cellStyle name="Input 17 2 7 2 2" xfId="32856" xr:uid="{67A001F4-C1E2-435B-9511-5F2130684028}"/>
    <cellStyle name="Input 17 2 7 2 2 2" xfId="42725" xr:uid="{ABCAC609-2770-4425-B9C5-D8F5F2E5D41E}"/>
    <cellStyle name="Input 17 2 7 2 3" xfId="35074" xr:uid="{9A539752-CDD7-4DA0-8418-D1DC3E21A4DA}"/>
    <cellStyle name="Input 17 2 7 2 3 2" xfId="44943" xr:uid="{49076EF3-356D-4D09-9E94-6E582002273F}"/>
    <cellStyle name="Input 17 2 7 2 4" xfId="37279" xr:uid="{1F850B4A-A944-4220-9514-2B6ADED51DC3}"/>
    <cellStyle name="Input 17 2 7 2 4 2" xfId="47148" xr:uid="{8358098A-0A00-435A-9937-307E0357A2F7}"/>
    <cellStyle name="Input 17 2 7 2 5" xfId="29773" xr:uid="{2CD32CEC-EE66-4970-BBAE-F02D89273663}"/>
    <cellStyle name="Input 17 2 7 2 5 2" xfId="39645" xr:uid="{C21FFB43-0707-4DD9-9755-7BB6F3EC1040}"/>
    <cellStyle name="Input 17 2 7 3" xfId="31758" xr:uid="{CB7C2469-6727-47A4-B874-D921A7FF8FD2}"/>
    <cellStyle name="Input 17 2 7 3 2" xfId="41627" xr:uid="{37A7A30A-7BB2-4E2B-B54D-49BE5C576D53}"/>
    <cellStyle name="Input 17 2 7 4" xfId="33976" xr:uid="{5CDFCCD9-E967-4FB9-906F-16F02ECF96B9}"/>
    <cellStyle name="Input 17 2 7 4 2" xfId="43845" xr:uid="{36BD5110-6A60-4A6C-BBCC-80E7D6952B08}"/>
    <cellStyle name="Input 17 2 7 5" xfId="36181" xr:uid="{2C17E911-8726-4093-94FD-09FD48765280}"/>
    <cellStyle name="Input 17 2 7 5 2" xfId="46050" xr:uid="{D619CA62-7667-4768-9F71-87C0CEAC4CA2}"/>
    <cellStyle name="Input 17 2 7 6" xfId="28675" xr:uid="{7C8E781A-D439-49FC-9EFE-5F8586CCC6A2}"/>
    <cellStyle name="Input 17 2 7 6 2" xfId="38547" xr:uid="{47959FD3-41BE-447B-9027-BB5B321C584A}"/>
    <cellStyle name="Input 17 2 8" xfId="17301" xr:uid="{78291360-2F54-495F-BF77-26E2D6B4B616}"/>
    <cellStyle name="Input 17 2 8 2" xfId="18399" xr:uid="{96E28DF4-5846-4289-AA51-650B6897F591}"/>
    <cellStyle name="Input 17 2 8 2 2" xfId="32419" xr:uid="{59DDED0E-0B6F-4E74-A6A8-3D95B100B593}"/>
    <cellStyle name="Input 17 2 8 2 2 2" xfId="42288" xr:uid="{FB31508D-4F75-4E22-BB44-C908118211A7}"/>
    <cellStyle name="Input 17 2 8 2 3" xfId="34637" xr:uid="{1FC2D19F-3346-4769-9434-CD3EE4919895}"/>
    <cellStyle name="Input 17 2 8 2 3 2" xfId="44506" xr:uid="{4445F5A8-720B-4E0A-A64F-381C2A8B5AA5}"/>
    <cellStyle name="Input 17 2 8 2 4" xfId="36842" xr:uid="{43473347-6156-42AF-901C-67E3EDB858C1}"/>
    <cellStyle name="Input 17 2 8 2 4 2" xfId="46711" xr:uid="{D8045CEF-9411-4E59-8061-F2DD2003B528}"/>
    <cellStyle name="Input 17 2 8 2 5" xfId="29336" xr:uid="{6AB5CAD6-35C4-480D-A643-D4C1EC308A4A}"/>
    <cellStyle name="Input 17 2 8 2 5 2" xfId="39208" xr:uid="{E57541FB-D483-4E9F-B46D-AACF3CFA124D}"/>
    <cellStyle name="Input 17 2 8 3" xfId="31321" xr:uid="{B9DC5D48-1250-472F-97BC-3D0A3ADF437F}"/>
    <cellStyle name="Input 17 2 8 3 2" xfId="41190" xr:uid="{82AAA8A0-F0E2-402F-89E1-9FCAE6F0837C}"/>
    <cellStyle name="Input 17 2 8 4" xfId="33539" xr:uid="{53834C0D-154D-42DF-9503-1A95771D5ECA}"/>
    <cellStyle name="Input 17 2 8 4 2" xfId="43408" xr:uid="{28188CC3-D8F6-43F4-B683-3A54DEA79D67}"/>
    <cellStyle name="Input 17 2 8 5" xfId="35744" xr:uid="{426E7D13-F1D0-4B86-8546-ADB82A59C26E}"/>
    <cellStyle name="Input 17 2 8 5 2" xfId="45613" xr:uid="{E2E0A5E1-43CE-4972-BC30-BFDEC66134A3}"/>
    <cellStyle name="Input 17 2 8 6" xfId="28238" xr:uid="{8DF33DF9-5A54-4765-916E-351E74153984}"/>
    <cellStyle name="Input 17 2 8 6 2" xfId="38110" xr:uid="{499B0282-6252-4988-9FCE-A532C9C970FE}"/>
    <cellStyle name="Input 17 2 9" xfId="17246" xr:uid="{58201397-E83E-4669-B688-515A841DC4BD}"/>
    <cellStyle name="Input 17 2 9 2" xfId="18344" xr:uid="{3B46DDD5-0F17-4257-8110-7BA93CB2757C}"/>
    <cellStyle name="Input 17 2 9 2 2" xfId="32364" xr:uid="{923EDCD5-C553-4785-8C41-0EEAB2944F30}"/>
    <cellStyle name="Input 17 2 9 2 2 2" xfId="42233" xr:uid="{3A7E95BC-F2ED-4AD5-BB37-44E857A8337A}"/>
    <cellStyle name="Input 17 2 9 2 3" xfId="34582" xr:uid="{A5F261B8-949E-411C-9096-C80558B5B769}"/>
    <cellStyle name="Input 17 2 9 2 3 2" xfId="44451" xr:uid="{537F0FA2-FA39-40D2-9C96-9A6816E2D454}"/>
    <cellStyle name="Input 17 2 9 2 4" xfId="36787" xr:uid="{599CC87E-1217-4F21-8A22-6A97001F662D}"/>
    <cellStyle name="Input 17 2 9 2 4 2" xfId="46656" xr:uid="{DC7737DB-3CD9-4F3A-A3FE-6E7E99679E91}"/>
    <cellStyle name="Input 17 2 9 2 5" xfId="29281" xr:uid="{86DC5C3F-1F07-4AB8-A6C3-A9DBAF13D4B4}"/>
    <cellStyle name="Input 17 2 9 2 5 2" xfId="39153" xr:uid="{0F6BA257-DC91-419D-AC2B-FCFAF3C8CA26}"/>
    <cellStyle name="Input 17 2 9 3" xfId="31266" xr:uid="{C803B98B-A0F7-470B-AD90-B1A77317D361}"/>
    <cellStyle name="Input 17 2 9 3 2" xfId="41135" xr:uid="{23CC3F56-64E0-4E08-B1FD-8236ED43D845}"/>
    <cellStyle name="Input 17 2 9 4" xfId="33484" xr:uid="{0CF5F24F-BCF2-43E0-B0AC-0D288C132930}"/>
    <cellStyle name="Input 17 2 9 4 2" xfId="43353" xr:uid="{59E9C6BF-221C-46F1-86C3-62E3C3703904}"/>
    <cellStyle name="Input 17 2 9 5" xfId="35689" xr:uid="{1A474D30-57C7-463B-9CFB-ADD4C9B3694D}"/>
    <cellStyle name="Input 17 2 9 5 2" xfId="45558" xr:uid="{8E836863-37A1-4385-93AF-12542DBAED2A}"/>
    <cellStyle name="Input 17 2 9 6" xfId="28183" xr:uid="{17F7574E-6E18-49D1-BEEB-6E2F89A9F7E8}"/>
    <cellStyle name="Input 17 2 9 6 2" xfId="38055" xr:uid="{7B7BEE74-BCE9-4C90-8F41-2D79DDB7C3A9}"/>
    <cellStyle name="Input 17 3" xfId="11048" xr:uid="{ECEAD08E-879E-446E-8596-809115828A9F}"/>
    <cellStyle name="Input 17 3 10" xfId="15523" xr:uid="{6530FAC4-D29E-423E-8BD2-11775969B7CA}"/>
    <cellStyle name="Input 17 3 10 2" xfId="30707" xr:uid="{1D022FFF-FECF-4DFB-BE05-28E19E1A8F73}"/>
    <cellStyle name="Input 17 3 10 2 2" xfId="40576" xr:uid="{4816F450-EDA4-4F14-A369-9464AD2A6DD9}"/>
    <cellStyle name="Input 17 3 10 3" xfId="30493" xr:uid="{C85A31AA-E7B4-4219-9411-CDB29F3058AD}"/>
    <cellStyle name="Input 17 3 10 3 2" xfId="40362" xr:uid="{A3FC2DC2-0D6E-442A-862C-27757908C6CC}"/>
    <cellStyle name="Input 17 3 10 4" xfId="30320" xr:uid="{26FEC899-C83D-42AC-8973-720489312A1A}"/>
    <cellStyle name="Input 17 3 10 4 2" xfId="40189" xr:uid="{F21E950B-4C20-4474-9050-C2494FF6F1BB}"/>
    <cellStyle name="Input 17 3 10 5" xfId="26463" xr:uid="{480C47F3-0E02-4B55-BE0C-7A5C837D97AD}"/>
    <cellStyle name="Input 17 3 10 5 2" xfId="37578" xr:uid="{FC58C8AC-2E81-41A7-AC5B-32F334B73FB5}"/>
    <cellStyle name="Input 17 3 11" xfId="30259" xr:uid="{2EB232A5-452D-47FC-A4BC-2A7CA231DA40}"/>
    <cellStyle name="Input 17 3 11 2" xfId="40128" xr:uid="{3F4771BE-0EA5-422C-ACED-F78F099F3824}"/>
    <cellStyle name="Input 17 3 12" xfId="30050" xr:uid="{B751FFFB-80CD-4702-A826-62C3AC000384}"/>
    <cellStyle name="Input 17 3 12 2" xfId="39919" xr:uid="{2455D268-E3DE-4FEE-B42B-B7D5BE27EFE5}"/>
    <cellStyle name="Input 17 3 13" xfId="30290" xr:uid="{CDF4C006-DE98-4926-8EBF-FF3A1BDBFF39}"/>
    <cellStyle name="Input 17 3 13 2" xfId="40159" xr:uid="{2DC1B4D6-49A7-47B6-A013-AE2AA429AE77}"/>
    <cellStyle name="Input 17 3 2" xfId="16904" xr:uid="{53186401-30DF-471E-8D36-1A19350C6DAB}"/>
    <cellStyle name="Input 17 3 2 2" xfId="18002" xr:uid="{A648FFF4-FE6A-4971-B9FF-EC1352476223}"/>
    <cellStyle name="Input 17 3 2 2 2" xfId="32022" xr:uid="{7CE97794-CBC2-4BBB-98E9-7E6EF883E207}"/>
    <cellStyle name="Input 17 3 2 2 2 2" xfId="41891" xr:uid="{290AC09F-38AD-4EB8-9D7C-2767BFF0C050}"/>
    <cellStyle name="Input 17 3 2 2 3" xfId="34240" xr:uid="{38E0BC22-A75D-47C5-91DD-3AEBC0B8C0C5}"/>
    <cellStyle name="Input 17 3 2 2 3 2" xfId="44109" xr:uid="{485A8E92-2669-4DB7-943A-5F063EE930C1}"/>
    <cellStyle name="Input 17 3 2 2 4" xfId="36445" xr:uid="{4D9D8E9B-09C1-4A7C-B3DA-BAD571696E18}"/>
    <cellStyle name="Input 17 3 2 2 4 2" xfId="46314" xr:uid="{5882D7C8-87C0-4FC1-B539-859C37E32250}"/>
    <cellStyle name="Input 17 3 2 2 5" xfId="28939" xr:uid="{3572160D-13EE-4E65-9F7C-D8B2C5480A13}"/>
    <cellStyle name="Input 17 3 2 2 5 2" xfId="38811" xr:uid="{B4862142-B4A3-443C-9360-52D57BF10717}"/>
    <cellStyle name="Input 17 3 2 3" xfId="30924" xr:uid="{D262BF79-8610-4942-A476-F779CBF741BA}"/>
    <cellStyle name="Input 17 3 2 3 2" xfId="40793" xr:uid="{E5CB0316-E0E3-493B-BF82-9880F0BACB9D}"/>
    <cellStyle name="Input 17 3 2 4" xfId="33142" xr:uid="{AE3B2586-86BA-4F00-968E-915115DD3A65}"/>
    <cellStyle name="Input 17 3 2 4 2" xfId="43011" xr:uid="{6C5D2FBC-8A15-4372-A742-96C736173489}"/>
    <cellStyle name="Input 17 3 2 5" xfId="35347" xr:uid="{46DB2D00-4FFC-45B0-9626-F729C14BE104}"/>
    <cellStyle name="Input 17 3 2 5 2" xfId="45216" xr:uid="{F0EFDB27-27E6-4B61-850A-19BDC6DC57F2}"/>
    <cellStyle name="Input 17 3 2 6" xfId="27841" xr:uid="{4FA3F94A-CB3D-4EEF-BC24-FE81BB1D913C}"/>
    <cellStyle name="Input 17 3 2 6 2" xfId="37713" xr:uid="{A1DC2531-A68A-4B43-BCCB-C323D4D0C8AF}"/>
    <cellStyle name="Input 17 3 3" xfId="17599" xr:uid="{5E5350A8-6938-4792-8E5A-39C35C7C4895}"/>
    <cellStyle name="Input 17 3 3 2" xfId="18697" xr:uid="{312FD45D-CD4F-4467-8C33-1BA9195CEDAE}"/>
    <cellStyle name="Input 17 3 3 2 2" xfId="32717" xr:uid="{FAC8BB08-62BE-4720-9E85-8DEBCF2C34C3}"/>
    <cellStyle name="Input 17 3 3 2 2 2" xfId="42586" xr:uid="{BC622B46-BC03-46FF-BA3A-DE8EB7DD6097}"/>
    <cellStyle name="Input 17 3 3 2 3" xfId="34935" xr:uid="{A3DAFB1D-3B10-4212-9F08-104043EF8664}"/>
    <cellStyle name="Input 17 3 3 2 3 2" xfId="44804" xr:uid="{D6A81686-8C5C-43A5-8225-68F454519556}"/>
    <cellStyle name="Input 17 3 3 2 4" xfId="37140" xr:uid="{67F68443-AF77-4D9C-9B8A-01D3DD8AD89D}"/>
    <cellStyle name="Input 17 3 3 2 4 2" xfId="47009" xr:uid="{F9DAB9AC-71F9-41EE-AA65-B5F8E6E050AE}"/>
    <cellStyle name="Input 17 3 3 2 5" xfId="29634" xr:uid="{503D1DDC-8E35-4CBD-9B51-3853C46C587C}"/>
    <cellStyle name="Input 17 3 3 2 5 2" xfId="39506" xr:uid="{7D193441-CC71-4F05-BA04-518F24D6279D}"/>
    <cellStyle name="Input 17 3 3 3" xfId="31619" xr:uid="{7B1A9472-8D60-4CF8-9FFD-FE3ECD3101C5}"/>
    <cellStyle name="Input 17 3 3 3 2" xfId="41488" xr:uid="{AC91675B-5B79-4C08-AC61-F4A9D7520A37}"/>
    <cellStyle name="Input 17 3 3 4" xfId="33837" xr:uid="{B1F7D3D8-1815-484B-ADEB-D02A312D0185}"/>
    <cellStyle name="Input 17 3 3 4 2" xfId="43706" xr:uid="{31D2FA77-8C89-46DA-86FC-918961B381BC}"/>
    <cellStyle name="Input 17 3 3 5" xfId="36042" xr:uid="{50433066-03DF-46BC-9E9F-32F55B3730D3}"/>
    <cellStyle name="Input 17 3 3 5 2" xfId="45911" xr:uid="{EFE11106-A4CE-4787-BC9C-004739F8DD1A}"/>
    <cellStyle name="Input 17 3 3 6" xfId="28536" xr:uid="{6B17F6F0-73BF-4116-97A5-3859AD91992E}"/>
    <cellStyle name="Input 17 3 3 6 2" xfId="38408" xr:uid="{498B26ED-C29C-4C0C-A0D4-55BAEE7DF52A}"/>
    <cellStyle name="Input 17 3 4" xfId="17525" xr:uid="{50178857-1C12-4C00-9FED-8BFA258704B0}"/>
    <cellStyle name="Input 17 3 4 2" xfId="18623" xr:uid="{3F8B8FC0-D8F6-4D2D-925B-053D4D38EF90}"/>
    <cellStyle name="Input 17 3 4 2 2" xfId="32643" xr:uid="{697F00C3-E396-4127-9A1B-0A79D4A99627}"/>
    <cellStyle name="Input 17 3 4 2 2 2" xfId="42512" xr:uid="{B51F3DB8-8676-4667-9B9D-B2FF3A938696}"/>
    <cellStyle name="Input 17 3 4 2 3" xfId="34861" xr:uid="{95DED6A1-5610-445F-A39C-384796D3291A}"/>
    <cellStyle name="Input 17 3 4 2 3 2" xfId="44730" xr:uid="{0496B0EB-411C-45D1-9281-DBDCF6ACC6C3}"/>
    <cellStyle name="Input 17 3 4 2 4" xfId="37066" xr:uid="{2C9CBBE8-1B0B-4919-86F5-888ADF8D6855}"/>
    <cellStyle name="Input 17 3 4 2 4 2" xfId="46935" xr:uid="{D90A576B-A18F-4AE3-939D-1A3BE44FAE81}"/>
    <cellStyle name="Input 17 3 4 2 5" xfId="29560" xr:uid="{70FB7068-96E7-4A48-BC90-DC38A74A342B}"/>
    <cellStyle name="Input 17 3 4 2 5 2" xfId="39432" xr:uid="{ED6CB2D0-0E50-4301-9641-14C559342030}"/>
    <cellStyle name="Input 17 3 4 3" xfId="31545" xr:uid="{D9C737B4-5FBA-41BE-88F5-DDBB8AC071FB}"/>
    <cellStyle name="Input 17 3 4 3 2" xfId="41414" xr:uid="{2B6A4365-AB05-4A5F-84A8-9A1FCD8FE794}"/>
    <cellStyle name="Input 17 3 4 4" xfId="33763" xr:uid="{5BAF3273-5179-4818-A4C0-3561700EA12E}"/>
    <cellStyle name="Input 17 3 4 4 2" xfId="43632" xr:uid="{535FD516-CE0C-4408-AC83-1E34068A6557}"/>
    <cellStyle name="Input 17 3 4 5" xfId="35968" xr:uid="{46F210D2-9AC8-4DCC-AB06-8F86D3E33909}"/>
    <cellStyle name="Input 17 3 4 5 2" xfId="45837" xr:uid="{5373AA00-09C9-492F-A19A-493F30CD653E}"/>
    <cellStyle name="Input 17 3 4 6" xfId="28462" xr:uid="{63251A50-6747-43C8-BD47-D90F5792283D}"/>
    <cellStyle name="Input 17 3 4 6 2" xfId="38334" xr:uid="{9B2DA985-DD5B-4266-BC0B-96BBC9D98CD1}"/>
    <cellStyle name="Input 17 3 5" xfId="17309" xr:uid="{9F3D78FD-3034-467D-8C1B-E28BD58640D3}"/>
    <cellStyle name="Input 17 3 5 2" xfId="18407" xr:uid="{AA74043A-1F1A-43B2-A617-904C3614E405}"/>
    <cellStyle name="Input 17 3 5 2 2" xfId="32427" xr:uid="{0161A997-370D-4AD9-A2CD-623538747DE9}"/>
    <cellStyle name="Input 17 3 5 2 2 2" xfId="42296" xr:uid="{A2EC4FCB-BFFC-4DF7-BE9D-8374C5672595}"/>
    <cellStyle name="Input 17 3 5 2 3" xfId="34645" xr:uid="{4EB94C99-57FC-4470-8BD4-D6F5B1458809}"/>
    <cellStyle name="Input 17 3 5 2 3 2" xfId="44514" xr:uid="{6476FC72-A005-47C8-95F4-6B9F72AA1E92}"/>
    <cellStyle name="Input 17 3 5 2 4" xfId="36850" xr:uid="{5096CB78-01A6-496D-8420-B491F24447C3}"/>
    <cellStyle name="Input 17 3 5 2 4 2" xfId="46719" xr:uid="{CD8170DF-D29E-429C-8272-6D12208B4EDD}"/>
    <cellStyle name="Input 17 3 5 2 5" xfId="29344" xr:uid="{3D5DAE89-D58E-4F53-9403-C716A7B3901A}"/>
    <cellStyle name="Input 17 3 5 2 5 2" xfId="39216" xr:uid="{B1F34D43-4EAD-4A4D-8A1B-29CAD96AAE9A}"/>
    <cellStyle name="Input 17 3 5 3" xfId="31329" xr:uid="{FD6747E2-2D95-4B1A-82C6-3F753C79F77D}"/>
    <cellStyle name="Input 17 3 5 3 2" xfId="41198" xr:uid="{5417ED0F-A700-451B-8EC0-FA74241D9B75}"/>
    <cellStyle name="Input 17 3 5 4" xfId="33547" xr:uid="{660D981A-08C5-47D0-AC91-FF9BC194E64E}"/>
    <cellStyle name="Input 17 3 5 4 2" xfId="43416" xr:uid="{8E519102-E9C8-47AE-866B-86E44F53C3E4}"/>
    <cellStyle name="Input 17 3 5 5" xfId="35752" xr:uid="{916B6CAC-FAB8-4CB0-86A7-4DF3CA3E7E1D}"/>
    <cellStyle name="Input 17 3 5 5 2" xfId="45621" xr:uid="{3EAA0636-0417-4E8B-A775-F6920477D712}"/>
    <cellStyle name="Input 17 3 5 6" xfId="28246" xr:uid="{6CB99C82-4BBD-4E5F-A971-D2456BAA752E}"/>
    <cellStyle name="Input 17 3 5 6 2" xfId="38118" xr:uid="{D9B268E4-6CE2-42EE-AF5F-ECD4D99F41FA}"/>
    <cellStyle name="Input 17 3 6" xfId="17617" xr:uid="{C0AEABE1-2803-48FD-B6DD-A905670A6E1F}"/>
    <cellStyle name="Input 17 3 6 2" xfId="18715" xr:uid="{47FDA2E5-EF4E-40EE-8C2B-7DC11881254C}"/>
    <cellStyle name="Input 17 3 6 2 2" xfId="32735" xr:uid="{4B2D5CDA-4980-4162-8D98-3A5898BF93B8}"/>
    <cellStyle name="Input 17 3 6 2 2 2" xfId="42604" xr:uid="{BE083B89-F25C-43A8-BE3D-6B5D80724FE4}"/>
    <cellStyle name="Input 17 3 6 2 3" xfId="34953" xr:uid="{F7E17C04-5F58-45F6-9E5A-55F22EB48BE0}"/>
    <cellStyle name="Input 17 3 6 2 3 2" xfId="44822" xr:uid="{5FA2049E-C141-43A0-8F2D-8D56A09B6BF8}"/>
    <cellStyle name="Input 17 3 6 2 4" xfId="37158" xr:uid="{16A8EE8C-3090-4448-BC71-FF7D2CC87FB4}"/>
    <cellStyle name="Input 17 3 6 2 4 2" xfId="47027" xr:uid="{C7D5425C-F68D-4C18-851A-4A23E6D830B8}"/>
    <cellStyle name="Input 17 3 6 2 5" xfId="29652" xr:uid="{EE2E2BBA-3872-43AF-B8F8-A6DA7E435002}"/>
    <cellStyle name="Input 17 3 6 2 5 2" xfId="39524" xr:uid="{87040A4C-165D-486F-983E-9160A9650C7F}"/>
    <cellStyle name="Input 17 3 6 3" xfId="31637" xr:uid="{D9905EB1-3A06-4DC9-964F-24A73E9303F3}"/>
    <cellStyle name="Input 17 3 6 3 2" xfId="41506" xr:uid="{D4BDF4CE-8F00-498B-8C9A-7DC47EC52878}"/>
    <cellStyle name="Input 17 3 6 4" xfId="33855" xr:uid="{B0EBC025-BED5-4A11-BAB9-01A7B99711CF}"/>
    <cellStyle name="Input 17 3 6 4 2" xfId="43724" xr:uid="{28FF89B4-61EF-4809-A601-BEF7B3778EC2}"/>
    <cellStyle name="Input 17 3 6 5" xfId="36060" xr:uid="{FFCC5082-E892-4E17-9784-3CE992B2E289}"/>
    <cellStyle name="Input 17 3 6 5 2" xfId="45929" xr:uid="{17A32831-147E-4DAA-AC3B-4D978C2F7C32}"/>
    <cellStyle name="Input 17 3 6 6" xfId="28554" xr:uid="{A85B9972-947E-48CF-B702-81D0825EBF26}"/>
    <cellStyle name="Input 17 3 6 6 2" xfId="38426" xr:uid="{3867A2FB-64E1-4A72-8B78-0098EAAB9CE5}"/>
    <cellStyle name="Input 17 3 7" xfId="17303" xr:uid="{D27D2A78-864F-40B9-BC8C-32892E6AE389}"/>
    <cellStyle name="Input 17 3 7 2" xfId="18401" xr:uid="{9C0F6E39-7751-439D-B934-B3B5CE42B67A}"/>
    <cellStyle name="Input 17 3 7 2 2" xfId="32421" xr:uid="{DD0F60CD-8C61-444D-BBB3-7BBF4BC98166}"/>
    <cellStyle name="Input 17 3 7 2 2 2" xfId="42290" xr:uid="{9FAB8AE9-60B2-42FB-ACD9-82BA34FF956D}"/>
    <cellStyle name="Input 17 3 7 2 3" xfId="34639" xr:uid="{35870D41-A09E-406C-B325-7F0F74CF7E89}"/>
    <cellStyle name="Input 17 3 7 2 3 2" xfId="44508" xr:uid="{FED16B72-9E44-4583-9765-35A727D09C49}"/>
    <cellStyle name="Input 17 3 7 2 4" xfId="36844" xr:uid="{6D3221DB-40D3-48E3-B1FD-77E5F1586546}"/>
    <cellStyle name="Input 17 3 7 2 4 2" xfId="46713" xr:uid="{6F9B12CF-1B61-4D0B-906C-1859475A2DAB}"/>
    <cellStyle name="Input 17 3 7 2 5" xfId="29338" xr:uid="{6424B83F-C12D-4321-9543-A87DD1CE753F}"/>
    <cellStyle name="Input 17 3 7 2 5 2" xfId="39210" xr:uid="{514BD812-A9F0-457D-A89A-AC4E482FD9F6}"/>
    <cellStyle name="Input 17 3 7 3" xfId="31323" xr:uid="{BFE64E0D-B6C0-49DE-B1B2-E75E4FE93232}"/>
    <cellStyle name="Input 17 3 7 3 2" xfId="41192" xr:uid="{CE15C393-B442-45AD-9A85-C0FE7ADEA6C5}"/>
    <cellStyle name="Input 17 3 7 4" xfId="33541" xr:uid="{7B06210E-180B-48F4-9480-CE5084782471}"/>
    <cellStyle name="Input 17 3 7 4 2" xfId="43410" xr:uid="{BACB9015-E2EC-4F3B-87DB-B4D8C97594B7}"/>
    <cellStyle name="Input 17 3 7 5" xfId="35746" xr:uid="{8993C6DF-F820-4EE9-9698-3F390EB63080}"/>
    <cellStyle name="Input 17 3 7 5 2" xfId="45615" xr:uid="{7FB20F60-6BF4-47BC-A1D9-5C6CE0F39A24}"/>
    <cellStyle name="Input 17 3 7 6" xfId="28240" xr:uid="{31E1F51E-D3CF-4378-902E-FE2B9EC18D62}"/>
    <cellStyle name="Input 17 3 7 6 2" xfId="38112" xr:uid="{48082133-827B-48C9-B6E7-4F7F884B4A0D}"/>
    <cellStyle name="Input 17 3 8" xfId="17466" xr:uid="{8EC1063A-F42E-4A70-AC2D-C27F757C2C61}"/>
    <cellStyle name="Input 17 3 8 2" xfId="18564" xr:uid="{8E068CBF-F41A-48C6-80AF-D70AE46AAE22}"/>
    <cellStyle name="Input 17 3 8 2 2" xfId="32584" xr:uid="{87B656B2-28E4-4D0F-BFEE-D654F9CD2D1C}"/>
    <cellStyle name="Input 17 3 8 2 2 2" xfId="42453" xr:uid="{0C9DAEFC-5682-4FBE-98B1-0B4B00335045}"/>
    <cellStyle name="Input 17 3 8 2 3" xfId="34802" xr:uid="{B94B33FB-9BB9-4B69-B21D-B8D3FCA2BA5B}"/>
    <cellStyle name="Input 17 3 8 2 3 2" xfId="44671" xr:uid="{37281425-7D44-46D4-8399-501CFA392AEA}"/>
    <cellStyle name="Input 17 3 8 2 4" xfId="37007" xr:uid="{28D16CEC-040E-4CF1-8B86-27254F1422B4}"/>
    <cellStyle name="Input 17 3 8 2 4 2" xfId="46876" xr:uid="{A021C8F5-C02B-48E3-B219-0B79448A8388}"/>
    <cellStyle name="Input 17 3 8 2 5" xfId="29501" xr:uid="{C0E5CE2D-6DFA-4681-8D79-B7C8B5A5B77B}"/>
    <cellStyle name="Input 17 3 8 2 5 2" xfId="39373" xr:uid="{3F1F8C34-9411-4A92-874B-E31742E7B753}"/>
    <cellStyle name="Input 17 3 8 3" xfId="31486" xr:uid="{D990279D-0E48-43FD-895F-C920CC309A53}"/>
    <cellStyle name="Input 17 3 8 3 2" xfId="41355" xr:uid="{F9E923E0-FA98-4472-B0BF-FC86394FC675}"/>
    <cellStyle name="Input 17 3 8 4" xfId="33704" xr:uid="{083C7237-F912-4ED6-9991-D624B5B65FD1}"/>
    <cellStyle name="Input 17 3 8 4 2" xfId="43573" xr:uid="{6F0F54BA-4880-4929-A72C-55F8F213BD44}"/>
    <cellStyle name="Input 17 3 8 5" xfId="35909" xr:uid="{A9F21571-5DD1-41BF-86B2-ADA0D28123D2}"/>
    <cellStyle name="Input 17 3 8 5 2" xfId="45778" xr:uid="{81AF7956-03F9-43D0-AC0C-4A7B8E26486F}"/>
    <cellStyle name="Input 17 3 8 6" xfId="28403" xr:uid="{68983399-13EB-42FA-9494-A778C4816E0F}"/>
    <cellStyle name="Input 17 3 8 6 2" xfId="38275" xr:uid="{53F454F0-8852-4A33-92C7-DF3A34DEABF6}"/>
    <cellStyle name="Input 17 3 9" xfId="17087" xr:uid="{5C3D84A9-1228-40F0-B73E-4D7AB650ACD8}"/>
    <cellStyle name="Input 17 3 9 2" xfId="18185" xr:uid="{E8D9613B-E86B-4833-A433-04FC1A38B70F}"/>
    <cellStyle name="Input 17 3 9 2 2" xfId="32205" xr:uid="{CB1195CD-93B0-4371-8652-A6CC96C6952D}"/>
    <cellStyle name="Input 17 3 9 2 2 2" xfId="42074" xr:uid="{3CEEDCE5-71AC-4BC2-8E8E-EC5DECE97000}"/>
    <cellStyle name="Input 17 3 9 2 3" xfId="34423" xr:uid="{F2A7A877-4AF2-438B-B97C-D1A015E24841}"/>
    <cellStyle name="Input 17 3 9 2 3 2" xfId="44292" xr:uid="{6482BC49-9631-4B34-AB1F-5F30EDF7E9C5}"/>
    <cellStyle name="Input 17 3 9 2 4" xfId="36628" xr:uid="{7A9A76E0-70A1-4E31-AA3E-CEBC5DD1CD87}"/>
    <cellStyle name="Input 17 3 9 2 4 2" xfId="46497" xr:uid="{DD189DCD-EB53-40F7-A210-AEF850E0E2A8}"/>
    <cellStyle name="Input 17 3 9 2 5" xfId="29122" xr:uid="{C26E5963-9C34-4DB7-85BE-AD960130079D}"/>
    <cellStyle name="Input 17 3 9 2 5 2" xfId="38994" xr:uid="{5237678F-097F-4315-AD3F-6BF29455812C}"/>
    <cellStyle name="Input 17 3 9 3" xfId="31107" xr:uid="{69AF6027-4C0A-40A5-8ED6-1A2BD553ED92}"/>
    <cellStyle name="Input 17 3 9 3 2" xfId="40976" xr:uid="{5C73BF32-10AB-4DF1-9749-BEE2E2B2A98C}"/>
    <cellStyle name="Input 17 3 9 4" xfId="33325" xr:uid="{9881D428-4982-433B-B733-FFA05D561BF6}"/>
    <cellStyle name="Input 17 3 9 4 2" xfId="43194" xr:uid="{90019937-2751-4825-9EE6-03483C41DD19}"/>
    <cellStyle name="Input 17 3 9 5" xfId="35530" xr:uid="{119D3F7F-EF8F-467F-BA6D-CFA424917484}"/>
    <cellStyle name="Input 17 3 9 5 2" xfId="45399" xr:uid="{C1E016CC-0122-453B-AC51-1BFC8586EA69}"/>
    <cellStyle name="Input 17 3 9 6" xfId="28024" xr:uid="{F669F678-3ABC-48D4-ADFC-01F6215DF60C}"/>
    <cellStyle name="Input 17 3 9 6 2" xfId="37896" xr:uid="{472E56C2-B55D-4C47-9E15-08C169BE989D}"/>
    <cellStyle name="Input 17 4" xfId="13237" xr:uid="{5072CCAD-5F4E-4360-9EDE-6149243B1050}"/>
    <cellStyle name="Input 17 4 2" xfId="30462" xr:uid="{17E45912-B084-4D3D-9F24-35FE5DC8D0A1}"/>
    <cellStyle name="Input 17 4 2 2" xfId="40331" xr:uid="{B04E3B5B-1DA6-4F84-B579-F1B64AE8F452}"/>
    <cellStyle name="Input 17 4 3" xfId="30028" xr:uid="{4ED8A0E7-7992-4610-BCEF-CB076219B21D}"/>
    <cellStyle name="Input 17 4 3 2" xfId="39897" xr:uid="{BDDE6068-9E5F-414A-BD01-F10C87C9F034}"/>
    <cellStyle name="Input 17 4 4" xfId="30341" xr:uid="{D61A387F-73F9-42B4-A06D-42B466CC09AC}"/>
    <cellStyle name="Input 17 4 4 2" xfId="40210" xr:uid="{0D1CD115-464E-4BA7-8C5B-24C15A18C01A}"/>
    <cellStyle name="Input 17 4 5" xfId="24179" xr:uid="{5B2367E7-C9CD-424B-A013-925D2454058A}"/>
    <cellStyle name="Input 17 4 5 2" xfId="37475" xr:uid="{C75BF66B-1F89-4AFC-A721-6F701CA3A9F6}"/>
    <cellStyle name="Input 17 5" xfId="8582" xr:uid="{0D278891-086C-464E-9781-300B6967C8BB}"/>
    <cellStyle name="Input 18" xfId="4206" xr:uid="{8CA37634-7F89-42C4-A858-EC690C36C77B}"/>
    <cellStyle name="Input 18 2" xfId="9997" xr:uid="{CC71C850-98B7-4974-8AAE-1662601A92A9}"/>
    <cellStyle name="Input 18 2 10" xfId="14488" xr:uid="{18D8B0D6-06DC-4BB6-AD55-5C931F4E7736}"/>
    <cellStyle name="Input 18 2 10 2" xfId="30562" xr:uid="{CE465EE6-D5E7-45A8-909F-D13EE083D586}"/>
    <cellStyle name="Input 18 2 10 2 2" xfId="40431" xr:uid="{AF340E4F-5226-490F-845A-28847EFE5B5A}"/>
    <cellStyle name="Input 18 2 10 3" xfId="30319" xr:uid="{6C962128-C259-4EF2-8ABB-68D7B1E4F352}"/>
    <cellStyle name="Input 18 2 10 3 2" xfId="40188" xr:uid="{FDA31202-8132-4110-8BCF-887574D32FC2}"/>
    <cellStyle name="Input 18 2 10 4" xfId="30763" xr:uid="{6A5A6B2B-0B89-4CD5-B97A-6D7A67DE39B4}"/>
    <cellStyle name="Input 18 2 10 4 2" xfId="40632" xr:uid="{021B4F6C-B882-4BE7-8927-B41D122A1229}"/>
    <cellStyle name="Input 18 2 10 5" xfId="25428" xr:uid="{94E163D4-2C12-4B6E-B84B-CBFFB64DC5BF}"/>
    <cellStyle name="Input 18 2 10 5 2" xfId="37502" xr:uid="{123B32A5-1266-40E4-A8C4-A8A04647C646}"/>
    <cellStyle name="Input 18 2 11" xfId="30118" xr:uid="{BACED6BF-75D3-445F-B23A-EC0C733734F2}"/>
    <cellStyle name="Input 18 2 11 2" xfId="39987" xr:uid="{80561820-3C08-48B7-99A8-41B23804DC26}"/>
    <cellStyle name="Input 18 2 12" xfId="30689" xr:uid="{B47534C5-CFF2-4E61-9926-F69A1933895C}"/>
    <cellStyle name="Input 18 2 12 2" xfId="40558" xr:uid="{89CF38AA-D692-4BC7-892E-FBE70A452B7D}"/>
    <cellStyle name="Input 18 2 13" xfId="30145" xr:uid="{18633584-7EBA-421C-8A6A-221FC280BBA0}"/>
    <cellStyle name="Input 18 2 13 2" xfId="40014" xr:uid="{382422B9-08EB-4A98-A1CC-E80A5C3A7BBC}"/>
    <cellStyle name="Input 18 2 2" xfId="16832" xr:uid="{B6187AD0-CE72-4F2A-8BFB-86BAE893172A}"/>
    <cellStyle name="Input 18 2 2 2" xfId="17930" xr:uid="{DC68015D-4C95-448E-AC33-A07DFB5A22F4}"/>
    <cellStyle name="Input 18 2 2 2 2" xfId="31950" xr:uid="{A1DAFF42-C0F7-4C34-8761-A665B4F92BA9}"/>
    <cellStyle name="Input 18 2 2 2 2 2" xfId="41819" xr:uid="{424176F6-831D-48B5-98F7-0B10B26DE621}"/>
    <cellStyle name="Input 18 2 2 2 3" xfId="34168" xr:uid="{F43A05E5-4657-4A0A-A9DF-1F939C332C49}"/>
    <cellStyle name="Input 18 2 2 2 3 2" xfId="44037" xr:uid="{E46E8154-3977-4DC4-B2E5-05BD9D0B0715}"/>
    <cellStyle name="Input 18 2 2 2 4" xfId="36373" xr:uid="{F404D4E4-F915-4FEE-91DA-5CF27A45307E}"/>
    <cellStyle name="Input 18 2 2 2 4 2" xfId="46242" xr:uid="{EEE92D9A-6CAE-409D-86DA-417DD73DDFC7}"/>
    <cellStyle name="Input 18 2 2 2 5" xfId="28867" xr:uid="{3805BDE9-AB0C-47FB-B2F2-8EE0099B2A5A}"/>
    <cellStyle name="Input 18 2 2 2 5 2" xfId="38739" xr:uid="{4AD0AC7E-2F8E-432A-A1EF-51054AB3EC14}"/>
    <cellStyle name="Input 18 2 2 3" xfId="30852" xr:uid="{108A3130-1B73-4D69-B3A8-A0B171280CDC}"/>
    <cellStyle name="Input 18 2 2 3 2" xfId="40721" xr:uid="{EAF6FDA5-B88C-4B73-A63B-F43C634E49A5}"/>
    <cellStyle name="Input 18 2 2 4" xfId="33070" xr:uid="{E71D9232-C64F-4052-AD2C-56F09CA5FD91}"/>
    <cellStyle name="Input 18 2 2 4 2" xfId="42939" xr:uid="{37F473D8-000C-4171-ACC5-495BB978D48E}"/>
    <cellStyle name="Input 18 2 2 5" xfId="35275" xr:uid="{9272F576-958F-4AB6-99E6-BC3841B1A194}"/>
    <cellStyle name="Input 18 2 2 5 2" xfId="45144" xr:uid="{580DD04A-8CDA-4259-9D8D-12BC1F7C3838}"/>
    <cellStyle name="Input 18 2 2 6" xfId="27769" xr:uid="{C393C55F-14EE-40B2-A827-7AAF574F0A8A}"/>
    <cellStyle name="Input 18 2 2 6 2" xfId="37641" xr:uid="{15F638FC-FFAC-4494-BE94-EDED9CBCD87C}"/>
    <cellStyle name="Input 18 2 3" xfId="17391" xr:uid="{C171A13F-9DB0-4590-83C9-4674057BE3B6}"/>
    <cellStyle name="Input 18 2 3 2" xfId="18489" xr:uid="{C4E4EE95-FE37-4E48-A89D-CFFC15EED29A}"/>
    <cellStyle name="Input 18 2 3 2 2" xfId="32509" xr:uid="{FB743303-C861-4264-A3A4-4D3FE36CB2BB}"/>
    <cellStyle name="Input 18 2 3 2 2 2" xfId="42378" xr:uid="{F8A515C4-801B-42AA-A9B7-550C73D3AA35}"/>
    <cellStyle name="Input 18 2 3 2 3" xfId="34727" xr:uid="{48327D99-A517-4DDB-930E-64975028E762}"/>
    <cellStyle name="Input 18 2 3 2 3 2" xfId="44596" xr:uid="{4FEF5529-5A62-4C3E-A934-6C52C3D1B537}"/>
    <cellStyle name="Input 18 2 3 2 4" xfId="36932" xr:uid="{9E494F29-21D6-4E6A-8378-D6DEA7657C32}"/>
    <cellStyle name="Input 18 2 3 2 4 2" xfId="46801" xr:uid="{39811683-A436-431B-BC8F-D07108333BA2}"/>
    <cellStyle name="Input 18 2 3 2 5" xfId="29426" xr:uid="{96225250-CC1B-4405-9DC2-9FB4B5018E00}"/>
    <cellStyle name="Input 18 2 3 2 5 2" xfId="39298" xr:uid="{8065D84B-7D6D-4301-A04F-7076934F565E}"/>
    <cellStyle name="Input 18 2 3 3" xfId="31411" xr:uid="{B5AD6437-83D5-42C7-8F21-BF8094D9555F}"/>
    <cellStyle name="Input 18 2 3 3 2" xfId="41280" xr:uid="{72E92D2F-6EF1-43D8-AAB1-7C1F12EE4255}"/>
    <cellStyle name="Input 18 2 3 4" xfId="33629" xr:uid="{916D6888-70C4-455A-8C4D-72AD73D7D549}"/>
    <cellStyle name="Input 18 2 3 4 2" xfId="43498" xr:uid="{F23F0CEC-C814-4278-8648-47235C2F1D33}"/>
    <cellStyle name="Input 18 2 3 5" xfId="35834" xr:uid="{3EFBDB95-8947-4385-A35F-1B4113557766}"/>
    <cellStyle name="Input 18 2 3 5 2" xfId="45703" xr:uid="{D335D0E0-A6EB-4ECF-9045-DBB230725224}"/>
    <cellStyle name="Input 18 2 3 6" xfId="28328" xr:uid="{526E4DB0-E35B-4AFE-B355-1C5CEBEAFAF6}"/>
    <cellStyle name="Input 18 2 3 6 2" xfId="38200" xr:uid="{B0EC0FFF-FB14-47D9-B56D-0CAFC71A5209}"/>
    <cellStyle name="Input 18 2 4" xfId="17715" xr:uid="{8E93F36D-C330-42EC-BA32-E22ECCF3F353}"/>
    <cellStyle name="Input 18 2 4 2" xfId="18813" xr:uid="{9F99C4A4-0032-4736-86AB-480FB6F2B89E}"/>
    <cellStyle name="Input 18 2 4 2 2" xfId="32833" xr:uid="{7B085241-15F9-4329-9176-439FDF7F6DE7}"/>
    <cellStyle name="Input 18 2 4 2 2 2" xfId="42702" xr:uid="{37F4685E-94C4-4A30-B09A-06B70D4A7AA2}"/>
    <cellStyle name="Input 18 2 4 2 3" xfId="35051" xr:uid="{5DFC4BA2-50B0-43A9-A98D-FE92696DFA8A}"/>
    <cellStyle name="Input 18 2 4 2 3 2" xfId="44920" xr:uid="{E4119857-3B59-4E11-9398-F43848F716E8}"/>
    <cellStyle name="Input 18 2 4 2 4" xfId="37256" xr:uid="{CCEE8666-E0B6-474B-8E2A-9608E5F0E78F}"/>
    <cellStyle name="Input 18 2 4 2 4 2" xfId="47125" xr:uid="{F2E3B745-56FE-4866-99EE-000783E23B33}"/>
    <cellStyle name="Input 18 2 4 2 5" xfId="29750" xr:uid="{85063A5F-67E1-49F3-84F0-8787B9A606DF}"/>
    <cellStyle name="Input 18 2 4 2 5 2" xfId="39622" xr:uid="{A0D2B08F-8ED0-4F80-B163-6EAC3558E46E}"/>
    <cellStyle name="Input 18 2 4 3" xfId="31735" xr:uid="{DDFAEEA5-397F-4AD1-8935-D7635B4D5707}"/>
    <cellStyle name="Input 18 2 4 3 2" xfId="41604" xr:uid="{FD49C750-33F6-4BBE-A22F-2281AA3FFC7D}"/>
    <cellStyle name="Input 18 2 4 4" xfId="33953" xr:uid="{A01AF40C-42E1-4C1F-AE7F-31C0235D8C89}"/>
    <cellStyle name="Input 18 2 4 4 2" xfId="43822" xr:uid="{C7542EDC-1CF9-4FA7-83E6-E273C8D84922}"/>
    <cellStyle name="Input 18 2 4 5" xfId="36158" xr:uid="{E2E9AC93-868C-4588-9F85-5E7BE750459E}"/>
    <cellStyle name="Input 18 2 4 5 2" xfId="46027" xr:uid="{8AFBF3BA-9EC1-4005-949B-D6D6D9D6B8F8}"/>
    <cellStyle name="Input 18 2 4 6" xfId="28652" xr:uid="{08D02AAF-ED8D-4070-8220-30BC4F19EAF4}"/>
    <cellStyle name="Input 18 2 4 6 2" xfId="38524" xr:uid="{C2639208-0AE8-4946-AE3A-605C0AD0D80F}"/>
    <cellStyle name="Input 18 2 5" xfId="17532" xr:uid="{B5272910-85FD-45D6-878E-3F555A37B74F}"/>
    <cellStyle name="Input 18 2 5 2" xfId="18630" xr:uid="{5FC2FB07-8526-4B4E-BE88-74DB8C77FEFE}"/>
    <cellStyle name="Input 18 2 5 2 2" xfId="32650" xr:uid="{FF30ACEB-F744-4D9A-A5D1-9C6A1AE1A982}"/>
    <cellStyle name="Input 18 2 5 2 2 2" xfId="42519" xr:uid="{33379453-0EFA-4BD0-9969-DCC053F51B4F}"/>
    <cellStyle name="Input 18 2 5 2 3" xfId="34868" xr:uid="{BE894563-55CE-4B8B-9882-10FC46E4AC76}"/>
    <cellStyle name="Input 18 2 5 2 3 2" xfId="44737" xr:uid="{BB4AF8AE-C4DE-4720-8274-3D6B7BB303C4}"/>
    <cellStyle name="Input 18 2 5 2 4" xfId="37073" xr:uid="{33452D82-0990-41EA-BF03-8C1C8846972F}"/>
    <cellStyle name="Input 18 2 5 2 4 2" xfId="46942" xr:uid="{BAE575FF-2BA9-4AD3-94B9-CEEADEF2E9AB}"/>
    <cellStyle name="Input 18 2 5 2 5" xfId="29567" xr:uid="{C445907F-40E6-400B-B0B2-9353D7D3A35D}"/>
    <cellStyle name="Input 18 2 5 2 5 2" xfId="39439" xr:uid="{188EA2EE-09D8-4210-9240-E97BE7BCDAA9}"/>
    <cellStyle name="Input 18 2 5 3" xfId="31552" xr:uid="{F8E6DF70-A036-41B8-965A-60AFA2CE35B2}"/>
    <cellStyle name="Input 18 2 5 3 2" xfId="41421" xr:uid="{B3705B3A-9B27-4C87-843D-DF2F35FCD999}"/>
    <cellStyle name="Input 18 2 5 4" xfId="33770" xr:uid="{1CFE3AA4-5B3B-476C-B2BE-66AC111FCA1A}"/>
    <cellStyle name="Input 18 2 5 4 2" xfId="43639" xr:uid="{74B72A4B-8961-4001-A265-1E0C475B7A4D}"/>
    <cellStyle name="Input 18 2 5 5" xfId="35975" xr:uid="{B43A3168-039B-40CC-9666-6C0680900561}"/>
    <cellStyle name="Input 18 2 5 5 2" xfId="45844" xr:uid="{85A288DA-14A1-42D4-83FF-2457F14411D3}"/>
    <cellStyle name="Input 18 2 5 6" xfId="28469" xr:uid="{2184A115-33B7-4143-A157-4A00A6E50253}"/>
    <cellStyle name="Input 18 2 5 6 2" xfId="38341" xr:uid="{F8529158-A10D-4B58-8F3B-023780113125}"/>
    <cellStyle name="Input 18 2 6" xfId="17450" xr:uid="{C5C1AAE1-4089-44FA-9A5D-E221EB5D85A1}"/>
    <cellStyle name="Input 18 2 6 2" xfId="18548" xr:uid="{B2CDF641-AD2B-4C2F-A5E9-1A8290B563E2}"/>
    <cellStyle name="Input 18 2 6 2 2" xfId="32568" xr:uid="{05040D6B-051C-4F5E-8117-DF06DEE1A419}"/>
    <cellStyle name="Input 18 2 6 2 2 2" xfId="42437" xr:uid="{E0235FA1-AD44-451D-91EA-0D42CD95B3EF}"/>
    <cellStyle name="Input 18 2 6 2 3" xfId="34786" xr:uid="{D0FA369E-AA3C-4EF0-9E53-5B0E371656F0}"/>
    <cellStyle name="Input 18 2 6 2 3 2" xfId="44655" xr:uid="{2A0D89FE-2FCE-4D13-A3B1-45141EB7E03F}"/>
    <cellStyle name="Input 18 2 6 2 4" xfId="36991" xr:uid="{5DA9B16A-D57C-40BA-AE13-9B27A37F4241}"/>
    <cellStyle name="Input 18 2 6 2 4 2" xfId="46860" xr:uid="{8AC70FFA-A068-479C-A23D-F22BA713160F}"/>
    <cellStyle name="Input 18 2 6 2 5" xfId="29485" xr:uid="{9CDC4906-9643-4113-9896-D3A23062DBC3}"/>
    <cellStyle name="Input 18 2 6 2 5 2" xfId="39357" xr:uid="{F7FE7277-D17B-48D2-BC36-1DB665457EA8}"/>
    <cellStyle name="Input 18 2 6 3" xfId="31470" xr:uid="{12864711-DB1D-4AD7-A8CD-24D798AB1EE1}"/>
    <cellStyle name="Input 18 2 6 3 2" xfId="41339" xr:uid="{CE854913-CF18-475C-97E3-F8DE313C696C}"/>
    <cellStyle name="Input 18 2 6 4" xfId="33688" xr:uid="{3DA4B71B-0CEF-4F87-9C96-52BDC90F07D4}"/>
    <cellStyle name="Input 18 2 6 4 2" xfId="43557" xr:uid="{43165803-75F6-45E8-89D8-ECC8B43FBDB1}"/>
    <cellStyle name="Input 18 2 6 5" xfId="35893" xr:uid="{E747B4DB-8EFF-4B22-A35D-DE35F8F6C687}"/>
    <cellStyle name="Input 18 2 6 5 2" xfId="45762" xr:uid="{E35EDB2F-D746-4734-A340-B6A5B01714FA}"/>
    <cellStyle name="Input 18 2 6 6" xfId="28387" xr:uid="{00F690E1-2E4B-4C42-B6A7-DF7B7A3EF6D3}"/>
    <cellStyle name="Input 18 2 6 6 2" xfId="38259" xr:uid="{C8C9AC3B-F25C-4E83-99A4-AC336995C9F6}"/>
    <cellStyle name="Input 18 2 7" xfId="17748" xr:uid="{BABAB446-06FD-4EF5-9E7D-2ED222E82E61}"/>
    <cellStyle name="Input 18 2 7 2" xfId="18846" xr:uid="{99831101-10ED-4087-A69B-2667E3B6D159}"/>
    <cellStyle name="Input 18 2 7 2 2" xfId="32866" xr:uid="{F5BB497B-338D-41F9-BBCC-6F26DD95D5B0}"/>
    <cellStyle name="Input 18 2 7 2 2 2" xfId="42735" xr:uid="{124FD1B0-6732-422C-824F-9F7757ACF012}"/>
    <cellStyle name="Input 18 2 7 2 3" xfId="35084" xr:uid="{14E517CC-C674-4630-B899-024E0326260C}"/>
    <cellStyle name="Input 18 2 7 2 3 2" xfId="44953" xr:uid="{20E499B1-3079-4C11-954A-5F0F70D3178D}"/>
    <cellStyle name="Input 18 2 7 2 4" xfId="37289" xr:uid="{E192A7EB-95D0-4204-BA15-5330D579B9EF}"/>
    <cellStyle name="Input 18 2 7 2 4 2" xfId="47158" xr:uid="{D8E45333-BC00-4E46-88E1-E1A95CD0AE2E}"/>
    <cellStyle name="Input 18 2 7 2 5" xfId="29783" xr:uid="{5EA1091C-B210-4B97-89B7-C585680A74CF}"/>
    <cellStyle name="Input 18 2 7 2 5 2" xfId="39655" xr:uid="{41BB4778-06BF-418B-9AB8-DA80848DF696}"/>
    <cellStyle name="Input 18 2 7 3" xfId="31768" xr:uid="{121A27D3-8574-43F8-9BE8-0A614F1BC2E6}"/>
    <cellStyle name="Input 18 2 7 3 2" xfId="41637" xr:uid="{7B4C5A7E-2BFF-4D5C-82B4-0D057EB4FDEB}"/>
    <cellStyle name="Input 18 2 7 4" xfId="33986" xr:uid="{60C4A3A7-1BA6-4721-AA0D-40FDB14C4320}"/>
    <cellStyle name="Input 18 2 7 4 2" xfId="43855" xr:uid="{04F91EA9-02ED-412F-96DA-C34DB8912647}"/>
    <cellStyle name="Input 18 2 7 5" xfId="36191" xr:uid="{257D42CA-38B3-4260-B373-421F05DBE9D2}"/>
    <cellStyle name="Input 18 2 7 5 2" xfId="46060" xr:uid="{248DAF2A-0BCE-4D62-810F-158503098DC5}"/>
    <cellStyle name="Input 18 2 7 6" xfId="28685" xr:uid="{9D01AB88-17F8-4D53-9DC7-ED5579EC6AB4}"/>
    <cellStyle name="Input 18 2 7 6 2" xfId="38557" xr:uid="{7626F9FC-18E0-45B8-BDC0-580D9762C14B}"/>
    <cellStyle name="Input 18 2 8" xfId="17015" xr:uid="{5E4807F3-CA8F-4D82-8CE2-0985A019E059}"/>
    <cellStyle name="Input 18 2 8 2" xfId="18113" xr:uid="{463B1F6C-416F-46A2-B8D8-D8C5228227ED}"/>
    <cellStyle name="Input 18 2 8 2 2" xfId="32133" xr:uid="{9FE93650-A907-46DA-8143-17ACE9DD307A}"/>
    <cellStyle name="Input 18 2 8 2 2 2" xfId="42002" xr:uid="{0825A71F-AAE4-4B00-AD80-08590AEC8666}"/>
    <cellStyle name="Input 18 2 8 2 3" xfId="34351" xr:uid="{BD5BBF5B-0F3D-44B2-9A11-6A91C8BD930D}"/>
    <cellStyle name="Input 18 2 8 2 3 2" xfId="44220" xr:uid="{B3C76CC3-3D51-4E92-89AD-7B83B09A8875}"/>
    <cellStyle name="Input 18 2 8 2 4" xfId="36556" xr:uid="{4EEA3455-813B-4B0A-A4DC-CE601EB5F62A}"/>
    <cellStyle name="Input 18 2 8 2 4 2" xfId="46425" xr:uid="{8B9A4B14-C011-4968-B8CC-798EA380F4E4}"/>
    <cellStyle name="Input 18 2 8 2 5" xfId="29050" xr:uid="{07B245DF-073B-41C0-84B0-E801CD538139}"/>
    <cellStyle name="Input 18 2 8 2 5 2" xfId="38922" xr:uid="{674759BF-2F37-4FA8-A933-40BBF86C7E42}"/>
    <cellStyle name="Input 18 2 8 3" xfId="31035" xr:uid="{936DEB60-66E1-4A8A-B0A7-EFBA4AFFC208}"/>
    <cellStyle name="Input 18 2 8 3 2" xfId="40904" xr:uid="{E43DB2D8-2507-4940-80D6-086EBD364E72}"/>
    <cellStyle name="Input 18 2 8 4" xfId="33253" xr:uid="{F468E46C-EC09-4E97-8105-6ED0EF32597C}"/>
    <cellStyle name="Input 18 2 8 4 2" xfId="43122" xr:uid="{B8D3A003-A8E6-4AE8-8E92-BE812C8B19B8}"/>
    <cellStyle name="Input 18 2 8 5" xfId="35458" xr:uid="{105DB9C7-0FFF-46E9-AD5C-F9B8C9F7A2A0}"/>
    <cellStyle name="Input 18 2 8 5 2" xfId="45327" xr:uid="{85619842-A986-48E0-8A8D-466533A3AD11}"/>
    <cellStyle name="Input 18 2 8 6" xfId="27952" xr:uid="{42171369-5553-46AA-AAFB-E658A6807BA2}"/>
    <cellStyle name="Input 18 2 8 6 2" xfId="37824" xr:uid="{A598305A-5CB6-47E0-BB30-BD86CF5BC7D1}"/>
    <cellStyle name="Input 18 2 9" xfId="17050" xr:uid="{CCA18B0C-3EF4-4CED-85A9-FF8C57A61F61}"/>
    <cellStyle name="Input 18 2 9 2" xfId="18148" xr:uid="{6026589A-5355-45EE-A0B9-0B330294B887}"/>
    <cellStyle name="Input 18 2 9 2 2" xfId="32168" xr:uid="{3CA3381A-F844-40AA-8052-E604D66CD530}"/>
    <cellStyle name="Input 18 2 9 2 2 2" xfId="42037" xr:uid="{193D776D-75D7-4B2A-BB74-431546519D4B}"/>
    <cellStyle name="Input 18 2 9 2 3" xfId="34386" xr:uid="{DA3A1386-442A-41D2-B2FE-14750C5E62FC}"/>
    <cellStyle name="Input 18 2 9 2 3 2" xfId="44255" xr:uid="{8A534776-D383-4E94-90F2-19B82244CD43}"/>
    <cellStyle name="Input 18 2 9 2 4" xfId="36591" xr:uid="{618E671E-5DD0-4DE2-AB42-5C8CC84AC230}"/>
    <cellStyle name="Input 18 2 9 2 4 2" xfId="46460" xr:uid="{4A0A9626-915C-4250-90D0-888EA9EA990F}"/>
    <cellStyle name="Input 18 2 9 2 5" xfId="29085" xr:uid="{B0B35BA9-7DC3-4F4D-918C-C8A997B86A18}"/>
    <cellStyle name="Input 18 2 9 2 5 2" xfId="38957" xr:uid="{1A8901D4-E44B-48BA-B06F-A2F2D0BD7F76}"/>
    <cellStyle name="Input 18 2 9 3" xfId="31070" xr:uid="{D69D520B-8435-4FFD-8A5F-E04C3ED54C18}"/>
    <cellStyle name="Input 18 2 9 3 2" xfId="40939" xr:uid="{B463B4BF-3A2F-4BAC-8E8D-81E70D830146}"/>
    <cellStyle name="Input 18 2 9 4" xfId="33288" xr:uid="{59D7585C-38F4-4DD6-9D90-161B5EE2AE4B}"/>
    <cellStyle name="Input 18 2 9 4 2" xfId="43157" xr:uid="{D8C26994-E04E-47AD-8A66-6EC7E2E23B85}"/>
    <cellStyle name="Input 18 2 9 5" xfId="35493" xr:uid="{929EA17C-FE70-4F81-9307-B5AC1796DE89}"/>
    <cellStyle name="Input 18 2 9 5 2" xfId="45362" xr:uid="{05E9C540-BA16-40A8-8B9A-9E6F778F37A3}"/>
    <cellStyle name="Input 18 2 9 6" xfId="27987" xr:uid="{F80BFE3F-72A0-4CC0-ACD4-141562B87277}"/>
    <cellStyle name="Input 18 2 9 6 2" xfId="37859" xr:uid="{9FBA6211-1CA7-4AF6-9461-C4C9AFBBA06C}"/>
    <cellStyle name="Input 18 3" xfId="11026" xr:uid="{99153A8B-9EDA-4CE6-8226-AC45410F63C0}"/>
    <cellStyle name="Input 18 3 10" xfId="15501" xr:uid="{05D4A942-8F48-4C88-8E4A-70A8978BF660}"/>
    <cellStyle name="Input 18 3 10 2" xfId="30691" xr:uid="{156E85E3-75EF-464C-ADC2-8F50F9C04133}"/>
    <cellStyle name="Input 18 3 10 2 2" xfId="40560" xr:uid="{055C0EE8-5272-4830-836C-06B76EDAD4FE}"/>
    <cellStyle name="Input 18 3 10 3" xfId="30157" xr:uid="{2F4C2014-0995-48D0-BB8E-94F375BA0582}"/>
    <cellStyle name="Input 18 3 10 3 2" xfId="40026" xr:uid="{AB482B49-4A7F-487F-A879-FBA26EC88312}"/>
    <cellStyle name="Input 18 3 10 4" xfId="30590" xr:uid="{6BA7A542-CE26-4C85-8D88-1BD333829D84}"/>
    <cellStyle name="Input 18 3 10 4 2" xfId="40459" xr:uid="{7FFC317C-4697-44CC-B4CF-9C5C00DCC3F1}"/>
    <cellStyle name="Input 18 3 10 5" xfId="26441" xr:uid="{E582E453-153C-4F9B-8224-C2D520AC911C}"/>
    <cellStyle name="Input 18 3 10 5 2" xfId="37563" xr:uid="{87C4A427-EEF8-495D-AB19-265BC1CEFEF5}"/>
    <cellStyle name="Input 18 3 11" xfId="30243" xr:uid="{953F5A6A-0FD8-4051-A047-6E0DD92CAEA5}"/>
    <cellStyle name="Input 18 3 11 2" xfId="40112" xr:uid="{E82D707D-E29C-4F66-9235-68FFCC6A8675}"/>
    <cellStyle name="Input 18 3 12" xfId="30437" xr:uid="{E2366108-B7A1-44C3-BBD5-CC4AA98BF0F1}"/>
    <cellStyle name="Input 18 3 12 2" xfId="40306" xr:uid="{C81E7C42-65A8-494A-AC25-5DB0E4CA7653}"/>
    <cellStyle name="Input 18 3 13" xfId="30056" xr:uid="{4824C9F4-971A-4680-8901-44A05C62732E}"/>
    <cellStyle name="Input 18 3 13 2" xfId="39925" xr:uid="{90F957E9-1D89-4B0B-9D4D-DC1C900BAF5E}"/>
    <cellStyle name="Input 18 3 2" xfId="16889" xr:uid="{D7CB95C6-A5AD-442B-A5E2-593E8C9A9CBB}"/>
    <cellStyle name="Input 18 3 2 2" xfId="17987" xr:uid="{F1ECEB0F-E1B0-4050-BFA7-7751FF88025C}"/>
    <cellStyle name="Input 18 3 2 2 2" xfId="32007" xr:uid="{1E2A8DC3-6E6F-4F02-8166-5DA9233ABB7F}"/>
    <cellStyle name="Input 18 3 2 2 2 2" xfId="41876" xr:uid="{C1C373E6-1886-4F66-9583-7622DF8A13A5}"/>
    <cellStyle name="Input 18 3 2 2 3" xfId="34225" xr:uid="{E1B1CA71-A670-4079-ABB8-B183862A6997}"/>
    <cellStyle name="Input 18 3 2 2 3 2" xfId="44094" xr:uid="{A54D5140-A2F6-4253-B0E3-3D0D38CC072E}"/>
    <cellStyle name="Input 18 3 2 2 4" xfId="36430" xr:uid="{3BACBC01-B2F7-444C-8D52-1E4B8B35AD1A}"/>
    <cellStyle name="Input 18 3 2 2 4 2" xfId="46299" xr:uid="{D0F747EB-6BD9-4EC2-ACB2-B1420CE9CB7D}"/>
    <cellStyle name="Input 18 3 2 2 5" xfId="28924" xr:uid="{19E42A87-8BB9-4C6E-B60B-4FA18959A79C}"/>
    <cellStyle name="Input 18 3 2 2 5 2" xfId="38796" xr:uid="{C23B3616-50F1-4FAC-ABDC-4B13B3382A2B}"/>
    <cellStyle name="Input 18 3 2 3" xfId="30909" xr:uid="{5BF219BD-7373-4439-A983-4DD2599DEFC2}"/>
    <cellStyle name="Input 18 3 2 3 2" xfId="40778" xr:uid="{2FDD0EC0-775D-44BF-AD4E-791F10BB1F86}"/>
    <cellStyle name="Input 18 3 2 4" xfId="33127" xr:uid="{2DA2258C-C02C-4C03-9D64-BB40E43D85B9}"/>
    <cellStyle name="Input 18 3 2 4 2" xfId="42996" xr:uid="{20CC9492-7B55-4503-A0BA-7E1FFF6247D1}"/>
    <cellStyle name="Input 18 3 2 5" xfId="35332" xr:uid="{45806C3E-6251-4E79-A0B2-A1EF5F22FA01}"/>
    <cellStyle name="Input 18 3 2 5 2" xfId="45201" xr:uid="{6557BBAB-01B2-4123-93B5-E03A97500CD3}"/>
    <cellStyle name="Input 18 3 2 6" xfId="27826" xr:uid="{AFD9D487-D34B-44DF-BEA9-B86DD3B47F19}"/>
    <cellStyle name="Input 18 3 2 6 2" xfId="37698" xr:uid="{E9E9E767-2ABA-4A2F-9F96-45340A23D397}"/>
    <cellStyle name="Input 18 3 3" xfId="17584" xr:uid="{E0DBDD10-1C95-4F46-AC38-101B65AE93E5}"/>
    <cellStyle name="Input 18 3 3 2" xfId="18682" xr:uid="{2DB562EB-C721-434E-86A8-AD743C8C3BFF}"/>
    <cellStyle name="Input 18 3 3 2 2" xfId="32702" xr:uid="{863A1CBF-33EA-47AD-B25B-5E039DD26402}"/>
    <cellStyle name="Input 18 3 3 2 2 2" xfId="42571" xr:uid="{4F3DC18D-4A03-41AB-B7BE-D596737DEF32}"/>
    <cellStyle name="Input 18 3 3 2 3" xfId="34920" xr:uid="{AF2C7B77-B87C-4335-A585-31DD6F34140B}"/>
    <cellStyle name="Input 18 3 3 2 3 2" xfId="44789" xr:uid="{3FFBB801-E3D8-4785-8382-EED69D7E8050}"/>
    <cellStyle name="Input 18 3 3 2 4" xfId="37125" xr:uid="{AADF4719-7FF1-4981-8EE7-A06BA33F79F8}"/>
    <cellStyle name="Input 18 3 3 2 4 2" xfId="46994" xr:uid="{001ECB8D-7924-4DAC-95A7-53558EF8EB58}"/>
    <cellStyle name="Input 18 3 3 2 5" xfId="29619" xr:uid="{4FA2BB11-5F22-44DC-A654-1C0F209B7D9C}"/>
    <cellStyle name="Input 18 3 3 2 5 2" xfId="39491" xr:uid="{D2E9F2E2-1214-4224-843A-2E0CC4AF4E44}"/>
    <cellStyle name="Input 18 3 3 3" xfId="31604" xr:uid="{8F5DA0F0-D6EE-40FD-A7A9-6C7AA7FB8B3F}"/>
    <cellStyle name="Input 18 3 3 3 2" xfId="41473" xr:uid="{5BE1D43E-F0FA-44F0-8F97-59A6AB04BC75}"/>
    <cellStyle name="Input 18 3 3 4" xfId="33822" xr:uid="{FD677645-39C8-4668-8E9B-D966EB3ECAE7}"/>
    <cellStyle name="Input 18 3 3 4 2" xfId="43691" xr:uid="{433CD18E-90F6-446A-B06F-65197FF8BD17}"/>
    <cellStyle name="Input 18 3 3 5" xfId="36027" xr:uid="{82A85FC1-0F6A-47D2-AFA9-8918642DCC2F}"/>
    <cellStyle name="Input 18 3 3 5 2" xfId="45896" xr:uid="{C7E6F43A-0657-4A96-8411-623A70D1CC52}"/>
    <cellStyle name="Input 18 3 3 6" xfId="28521" xr:uid="{271CD935-7ED3-4923-9BFA-69CDA69F20E8}"/>
    <cellStyle name="Input 18 3 3 6 2" xfId="38393" xr:uid="{CBD64F25-17A4-4EFC-9C14-C8FA06E2D848}"/>
    <cellStyle name="Input 18 3 4" xfId="17487" xr:uid="{3B8486BA-1788-45C8-BFDC-A092066F4CAD}"/>
    <cellStyle name="Input 18 3 4 2" xfId="18585" xr:uid="{B7A1CD5D-3C14-4E61-952A-7B4C0827155C}"/>
    <cellStyle name="Input 18 3 4 2 2" xfId="32605" xr:uid="{C9CDC1ED-2BFF-41E1-8F73-7C48B2B9CBDD}"/>
    <cellStyle name="Input 18 3 4 2 2 2" xfId="42474" xr:uid="{39959A2B-F919-424A-BEA8-03CF4271FACE}"/>
    <cellStyle name="Input 18 3 4 2 3" xfId="34823" xr:uid="{9C96C670-7356-4052-B349-0A76E7EC4DD3}"/>
    <cellStyle name="Input 18 3 4 2 3 2" xfId="44692" xr:uid="{566359A9-1E8B-4D4E-9761-DD734ED51EF0}"/>
    <cellStyle name="Input 18 3 4 2 4" xfId="37028" xr:uid="{A5A50FC5-9C5D-4712-90B7-D3A7E7ADA4D4}"/>
    <cellStyle name="Input 18 3 4 2 4 2" xfId="46897" xr:uid="{7CBD32DB-5F8A-4D79-9B7B-DF5DA25B4239}"/>
    <cellStyle name="Input 18 3 4 2 5" xfId="29522" xr:uid="{C9FED3D6-2D2E-4935-9045-D33C33FFEA4F}"/>
    <cellStyle name="Input 18 3 4 2 5 2" xfId="39394" xr:uid="{866B8AC1-FC6C-4381-A360-795EEDC464AD}"/>
    <cellStyle name="Input 18 3 4 3" xfId="31507" xr:uid="{8358FEF2-D21F-410E-8AA1-71C99D86CD4B}"/>
    <cellStyle name="Input 18 3 4 3 2" xfId="41376" xr:uid="{54BEE4B7-E83A-48CC-A486-17239DF90F8D}"/>
    <cellStyle name="Input 18 3 4 4" xfId="33725" xr:uid="{6791B7CC-DBAD-4F55-AB11-5A3A2BBF18BD}"/>
    <cellStyle name="Input 18 3 4 4 2" xfId="43594" xr:uid="{1F779C9A-8792-465A-875C-9698DAF0068D}"/>
    <cellStyle name="Input 18 3 4 5" xfId="35930" xr:uid="{95018AB4-783A-41F9-B50D-0D2BC4E25486}"/>
    <cellStyle name="Input 18 3 4 5 2" xfId="45799" xr:uid="{1A2F984B-C57C-498C-A696-5F0BE5F3B6B8}"/>
    <cellStyle name="Input 18 3 4 6" xfId="28424" xr:uid="{E0D55349-AD13-4ED0-B1DF-1315C8462334}"/>
    <cellStyle name="Input 18 3 4 6 2" xfId="38296" xr:uid="{846A30BA-B56F-4816-8BE6-9BB7FD9DDE78}"/>
    <cellStyle name="Input 18 3 5" xfId="17517" xr:uid="{497C9D53-C117-4D74-A55E-0C6505D10A2E}"/>
    <cellStyle name="Input 18 3 5 2" xfId="18615" xr:uid="{4DDBAFC6-B99A-47E3-ACA5-F0246A5723A0}"/>
    <cellStyle name="Input 18 3 5 2 2" xfId="32635" xr:uid="{94CAC7BD-638E-488D-82F1-91ACC3FDD984}"/>
    <cellStyle name="Input 18 3 5 2 2 2" xfId="42504" xr:uid="{CF9EB936-360F-44E0-8019-EF7BA55B68E6}"/>
    <cellStyle name="Input 18 3 5 2 3" xfId="34853" xr:uid="{ED3FD149-5D0E-48AB-818C-CE465B24840D}"/>
    <cellStyle name="Input 18 3 5 2 3 2" xfId="44722" xr:uid="{1463EB0D-3ADC-40A6-A1AC-1BA8CA010642}"/>
    <cellStyle name="Input 18 3 5 2 4" xfId="37058" xr:uid="{8BAA3165-30F4-429C-A935-3C43355DD160}"/>
    <cellStyle name="Input 18 3 5 2 4 2" xfId="46927" xr:uid="{892CDE15-E410-43E9-B437-174F7BFEEC0D}"/>
    <cellStyle name="Input 18 3 5 2 5" xfId="29552" xr:uid="{87A93B52-9ADC-4D0C-BB54-62B8C187F4BF}"/>
    <cellStyle name="Input 18 3 5 2 5 2" xfId="39424" xr:uid="{3EFF75F6-67F3-43E1-8248-D5524C6E8580}"/>
    <cellStyle name="Input 18 3 5 3" xfId="31537" xr:uid="{EBBCFECE-5D1A-4E38-B9C3-12E698DA99E9}"/>
    <cellStyle name="Input 18 3 5 3 2" xfId="41406" xr:uid="{8372346A-8143-4EBE-946C-50A53A360B1D}"/>
    <cellStyle name="Input 18 3 5 4" xfId="33755" xr:uid="{4AC345AE-8A73-494A-803F-162828C7C8A3}"/>
    <cellStyle name="Input 18 3 5 4 2" xfId="43624" xr:uid="{236B5E7C-23C3-4243-B68D-6DD492505663}"/>
    <cellStyle name="Input 18 3 5 5" xfId="35960" xr:uid="{F3EEA753-ABF5-4F42-B8A1-B0619F8A53F7}"/>
    <cellStyle name="Input 18 3 5 5 2" xfId="45829" xr:uid="{D2CAFFF0-2FFA-4250-A4F5-4132C5FEFB7E}"/>
    <cellStyle name="Input 18 3 5 6" xfId="28454" xr:uid="{273CE3A3-E7FD-4D0D-B44B-C6FC5A2C5233}"/>
    <cellStyle name="Input 18 3 5 6 2" xfId="38326" xr:uid="{D20D0A3D-F211-47FC-AF7C-63D4C114DFBB}"/>
    <cellStyle name="Input 18 3 6" xfId="17451" xr:uid="{3AE9E3F6-936D-441D-BA24-6593CB3FC0CC}"/>
    <cellStyle name="Input 18 3 6 2" xfId="18549" xr:uid="{28C3D068-EE4C-4413-A938-07C3B677280E}"/>
    <cellStyle name="Input 18 3 6 2 2" xfId="32569" xr:uid="{9D043FB7-B4DB-4BE4-8211-7B6B5CE89255}"/>
    <cellStyle name="Input 18 3 6 2 2 2" xfId="42438" xr:uid="{434D0560-E975-44C3-9AA1-D63074AB1237}"/>
    <cellStyle name="Input 18 3 6 2 3" xfId="34787" xr:uid="{42ECF216-88E9-40BB-8D12-24D6D2B3E94F}"/>
    <cellStyle name="Input 18 3 6 2 3 2" xfId="44656" xr:uid="{32AA7DAB-4314-4408-979D-7FDF4B222021}"/>
    <cellStyle name="Input 18 3 6 2 4" xfId="36992" xr:uid="{235FCBDF-77FD-46A7-9F80-823552758F9C}"/>
    <cellStyle name="Input 18 3 6 2 4 2" xfId="46861" xr:uid="{5F6F32D3-3069-4E43-B95D-E740E7732F3F}"/>
    <cellStyle name="Input 18 3 6 2 5" xfId="29486" xr:uid="{105174CF-477C-48AD-8A5A-9FBE6E97CA20}"/>
    <cellStyle name="Input 18 3 6 2 5 2" xfId="39358" xr:uid="{7A47696D-29CC-4CFB-AEFB-BD94ABEF9777}"/>
    <cellStyle name="Input 18 3 6 3" xfId="31471" xr:uid="{AF5B75BD-C30B-4234-ABCC-DA3BDE77D95F}"/>
    <cellStyle name="Input 18 3 6 3 2" xfId="41340" xr:uid="{B3F4C02A-8479-4117-B35C-BC9D61EA60C9}"/>
    <cellStyle name="Input 18 3 6 4" xfId="33689" xr:uid="{6F7AD659-AE64-4F83-9BF8-933E2AE805CA}"/>
    <cellStyle name="Input 18 3 6 4 2" xfId="43558" xr:uid="{4456E2D2-2AF0-4EFB-A32A-871F09D03BFB}"/>
    <cellStyle name="Input 18 3 6 5" xfId="35894" xr:uid="{5ECBEB2E-C094-4AA9-AB9E-37E9AB3A4BC7}"/>
    <cellStyle name="Input 18 3 6 5 2" xfId="45763" xr:uid="{7DE99DD7-E76F-45BD-BADF-DDEE13D2A708}"/>
    <cellStyle name="Input 18 3 6 6" xfId="28388" xr:uid="{4E8362DA-F536-4F86-992F-4FCF75D1E1BF}"/>
    <cellStyle name="Input 18 3 6 6 2" xfId="38260" xr:uid="{D923B3FC-6790-49C9-9027-1FDA41A2BBB6}"/>
    <cellStyle name="Input 18 3 7" xfId="17418" xr:uid="{BFCB1508-8F96-48C7-95F6-34623191B29B}"/>
    <cellStyle name="Input 18 3 7 2" xfId="18516" xr:uid="{08A9D119-A5C8-440D-94C8-F60695C2D388}"/>
    <cellStyle name="Input 18 3 7 2 2" xfId="32536" xr:uid="{6003BD39-3D1D-42B0-B3CF-A36F2A80B51E}"/>
    <cellStyle name="Input 18 3 7 2 2 2" xfId="42405" xr:uid="{EF5C7D6C-106F-4CD1-AA74-98CDF65D202F}"/>
    <cellStyle name="Input 18 3 7 2 3" xfId="34754" xr:uid="{4D3E41FD-60A3-4FB5-AF50-43DA4DE02C5B}"/>
    <cellStyle name="Input 18 3 7 2 3 2" xfId="44623" xr:uid="{4A24F6A2-88FF-4AC8-A3CD-A694A0F45314}"/>
    <cellStyle name="Input 18 3 7 2 4" xfId="36959" xr:uid="{7F5B8C98-B3AC-466B-A2A0-5EF40FF5DA14}"/>
    <cellStyle name="Input 18 3 7 2 4 2" xfId="46828" xr:uid="{902661F4-D94D-4EF6-96AA-109A69C11193}"/>
    <cellStyle name="Input 18 3 7 2 5" xfId="29453" xr:uid="{8D4B87CD-AFB1-406C-B8F4-5D6B599A29D7}"/>
    <cellStyle name="Input 18 3 7 2 5 2" xfId="39325" xr:uid="{7D42A009-26AF-48CC-ADD7-45251D04B872}"/>
    <cellStyle name="Input 18 3 7 3" xfId="31438" xr:uid="{E8BE6526-7636-4EE3-8B77-D1932B80FA1C}"/>
    <cellStyle name="Input 18 3 7 3 2" xfId="41307" xr:uid="{C06A1B17-7F27-45F3-BBE4-682973657794}"/>
    <cellStyle name="Input 18 3 7 4" xfId="33656" xr:uid="{3241EB39-E1FE-44B7-A01B-A0C34FF706DC}"/>
    <cellStyle name="Input 18 3 7 4 2" xfId="43525" xr:uid="{BE058E51-569B-453E-9E6B-B557182D4A12}"/>
    <cellStyle name="Input 18 3 7 5" xfId="35861" xr:uid="{1A838EEC-C1C6-4DE6-A317-EAEABA032BAE}"/>
    <cellStyle name="Input 18 3 7 5 2" xfId="45730" xr:uid="{008DCE5A-4FBD-403B-8346-6E1B0CB68AC3}"/>
    <cellStyle name="Input 18 3 7 6" xfId="28355" xr:uid="{25A0F3C1-EA9F-47BF-AD4D-5F0D018F59F4}"/>
    <cellStyle name="Input 18 3 7 6 2" xfId="38227" xr:uid="{AA9DAA47-3993-46B5-B7AF-B8893AD908DB}"/>
    <cellStyle name="Input 18 3 8" xfId="17248" xr:uid="{3C6688B6-29AE-4C88-A21F-3F62C9387C64}"/>
    <cellStyle name="Input 18 3 8 2" xfId="18346" xr:uid="{652D62D6-3BDE-44A2-BEFE-75668512F296}"/>
    <cellStyle name="Input 18 3 8 2 2" xfId="32366" xr:uid="{FDC7C37E-E8B8-43CD-80A9-284608FCF18A}"/>
    <cellStyle name="Input 18 3 8 2 2 2" xfId="42235" xr:uid="{C1507063-1985-49B6-921B-2414AD1145F7}"/>
    <cellStyle name="Input 18 3 8 2 3" xfId="34584" xr:uid="{0B0F58F5-9CE2-4218-B622-388C56853647}"/>
    <cellStyle name="Input 18 3 8 2 3 2" xfId="44453" xr:uid="{36AAC918-DE0F-4F9E-9E35-2ACF7EB6EB49}"/>
    <cellStyle name="Input 18 3 8 2 4" xfId="36789" xr:uid="{800309F4-31FD-467E-9AA0-74675027E1DE}"/>
    <cellStyle name="Input 18 3 8 2 4 2" xfId="46658" xr:uid="{EEA540A1-FC0A-4CA4-B66A-A62DABD533FF}"/>
    <cellStyle name="Input 18 3 8 2 5" xfId="29283" xr:uid="{98E11152-A6B8-43D4-B8AA-D7728ACF6A9B}"/>
    <cellStyle name="Input 18 3 8 2 5 2" xfId="39155" xr:uid="{4C48AD65-9216-4374-AD47-69516B616A25}"/>
    <cellStyle name="Input 18 3 8 3" xfId="31268" xr:uid="{FD44B36C-34C0-44F8-BBD7-E2DF453A663C}"/>
    <cellStyle name="Input 18 3 8 3 2" xfId="41137" xr:uid="{067E1D87-4844-48E1-9FA5-B762CEC78167}"/>
    <cellStyle name="Input 18 3 8 4" xfId="33486" xr:uid="{FAADEF37-3638-41E5-98AF-198C1ADF9E2F}"/>
    <cellStyle name="Input 18 3 8 4 2" xfId="43355" xr:uid="{2789237C-8779-4FC6-8A12-82AFF82A25C0}"/>
    <cellStyle name="Input 18 3 8 5" xfId="35691" xr:uid="{6696DC47-B7C5-475F-A16E-732C430CBF5F}"/>
    <cellStyle name="Input 18 3 8 5 2" xfId="45560" xr:uid="{6B5ECCCD-C93B-4B2E-8480-5281BC207DA3}"/>
    <cellStyle name="Input 18 3 8 6" xfId="28185" xr:uid="{42CC3705-1D9D-41AD-B160-F5FA6FFA0D61}"/>
    <cellStyle name="Input 18 3 8 6 2" xfId="38057" xr:uid="{F1F4147A-3D8D-4A4D-8379-A34FB1D40C58}"/>
    <cellStyle name="Input 18 3 9" xfId="17698" xr:uid="{5AF2FC60-2AE8-4C8E-8402-ACE4BF1F3C98}"/>
    <cellStyle name="Input 18 3 9 2" xfId="18796" xr:uid="{E8A76445-EF0D-453C-8416-2AB52479210E}"/>
    <cellStyle name="Input 18 3 9 2 2" xfId="32816" xr:uid="{2796BB69-4633-4286-94B7-6FB7131081B1}"/>
    <cellStyle name="Input 18 3 9 2 2 2" xfId="42685" xr:uid="{EC450342-A97B-4776-BC51-E7A7199C55EB}"/>
    <cellStyle name="Input 18 3 9 2 3" xfId="35034" xr:uid="{CE161F5D-2B8C-4A18-942D-652083BE5086}"/>
    <cellStyle name="Input 18 3 9 2 3 2" xfId="44903" xr:uid="{E942E21A-6104-430F-87BD-A8AB9A5FB3C2}"/>
    <cellStyle name="Input 18 3 9 2 4" xfId="37239" xr:uid="{CCE737B8-C8C4-4CBC-B1FE-7E32C51EF299}"/>
    <cellStyle name="Input 18 3 9 2 4 2" xfId="47108" xr:uid="{FC6232EB-E369-4171-A045-2AF97A8745BC}"/>
    <cellStyle name="Input 18 3 9 2 5" xfId="29733" xr:uid="{B0F3FC39-8B8C-4F2E-8E3F-78A8743B3AFB}"/>
    <cellStyle name="Input 18 3 9 2 5 2" xfId="39605" xr:uid="{26FEDD10-F3F0-4116-ACC0-BBD1C3CB1B98}"/>
    <cellStyle name="Input 18 3 9 3" xfId="31718" xr:uid="{8CA90802-A552-4FB4-9B8A-3DD46A41CCD8}"/>
    <cellStyle name="Input 18 3 9 3 2" xfId="41587" xr:uid="{AFB433D9-09C2-4CB9-8C61-8E1BE0107259}"/>
    <cellStyle name="Input 18 3 9 4" xfId="33936" xr:uid="{E2EE7968-B412-46C8-B474-2B0CCA3FC5DA}"/>
    <cellStyle name="Input 18 3 9 4 2" xfId="43805" xr:uid="{2258DF11-1CD8-4EA9-9314-7038C9240237}"/>
    <cellStyle name="Input 18 3 9 5" xfId="36141" xr:uid="{BE442C46-30A2-4F99-BA20-70FD173E155C}"/>
    <cellStyle name="Input 18 3 9 5 2" xfId="46010" xr:uid="{0178C90C-3EE7-40D9-B5FB-061EF9A700C4}"/>
    <cellStyle name="Input 18 3 9 6" xfId="28635" xr:uid="{214262C2-6895-4BC7-BABC-4D37F04668E2}"/>
    <cellStyle name="Input 18 3 9 6 2" xfId="38507" xr:uid="{6DC0A323-03F0-4FD3-B3E5-176A7C8FB75E}"/>
    <cellStyle name="Input 18 4" xfId="13215" xr:uid="{DE0DA6FC-C75C-4AE4-A5DF-6560EE2E3509}"/>
    <cellStyle name="Input 18 4 2" xfId="30445" xr:uid="{C42F97FA-ECA6-4FE2-A09E-9E4C0415732B}"/>
    <cellStyle name="Input 18 4 2 2" xfId="40314" xr:uid="{BCE364B3-CAE5-44D9-B8C0-E5A6BA5F24A1}"/>
    <cellStyle name="Input 18 4 3" xfId="30798" xr:uid="{50A2165F-89A6-467A-A289-24DCABD7855D}"/>
    <cellStyle name="Input 18 4 3 2" xfId="40667" xr:uid="{7F422131-3096-4C07-BE63-1960D43274A0}"/>
    <cellStyle name="Input 18 4 4" xfId="33014" xr:uid="{848AE91A-7B94-450A-9227-66658C8CB59F}"/>
    <cellStyle name="Input 18 4 4 2" xfId="42883" xr:uid="{8484F591-9C36-457B-B6F5-8CE6F1DCA511}"/>
    <cellStyle name="Input 18 4 5" xfId="24157" xr:uid="{B2B1CBD7-AEB0-4363-933B-D36C5699FF52}"/>
    <cellStyle name="Input 18 4 5 2" xfId="37460" xr:uid="{576E7BBF-B5FF-4D16-8435-561DD01AB972}"/>
    <cellStyle name="Input 18 5" xfId="8560" xr:uid="{BB7750AF-8E04-446E-B913-370C8FCEB733}"/>
    <cellStyle name="Input 19" xfId="4227" xr:uid="{D5FFCCFE-A34D-44A0-9FC7-492B2FBED3B7}"/>
    <cellStyle name="Input 19 2" xfId="10012" xr:uid="{CC53F199-0031-4B83-A098-2D80ECD09C48}"/>
    <cellStyle name="Input 19 2 10" xfId="14503" xr:uid="{35F5E7C7-E6EA-46FA-ADE6-F3C2B005306D}"/>
    <cellStyle name="Input 19 2 10 2" xfId="30576" xr:uid="{46F0F2E1-28CD-4C8E-B291-652D88AF400E}"/>
    <cellStyle name="Input 19 2 10 2 2" xfId="40445" xr:uid="{4EDA377E-C2EA-4C4B-937D-B01D986CF84A}"/>
    <cellStyle name="Input 19 2 10 3" xfId="30492" xr:uid="{A7F82168-2FC7-4C2E-AACF-AB09F44AE6E6}"/>
    <cellStyle name="Input 19 2 10 3 2" xfId="40361" xr:uid="{BB6C3247-01F8-4EC3-A166-6E32990E7A93}"/>
    <cellStyle name="Input 19 2 10 4" xfId="30384" xr:uid="{5FD9E880-8D53-4F53-AA35-FD516EBB0250}"/>
    <cellStyle name="Input 19 2 10 4 2" xfId="40253" xr:uid="{E62EAE17-ECBC-46E0-9F03-AFB1B66B255A}"/>
    <cellStyle name="Input 19 2 10 5" xfId="25443" xr:uid="{FE5126F0-ACCD-4203-8C4C-791A021A3AC8}"/>
    <cellStyle name="Input 19 2 10 5 2" xfId="37516" xr:uid="{962C366C-7630-46C8-9625-CCF9100DC1CF}"/>
    <cellStyle name="Input 19 2 11" xfId="30132" xr:uid="{B052D826-5B12-41BA-B324-463AEB97B774}"/>
    <cellStyle name="Input 19 2 11 2" xfId="40001" xr:uid="{81481F04-CE9A-4368-9697-790D43927AB9}"/>
    <cellStyle name="Input 19 2 12" xfId="30441" xr:uid="{BF6A9AA6-7F06-42BD-B076-A233BE07688B}"/>
    <cellStyle name="Input 19 2 12 2" xfId="40310" xr:uid="{C7D0CB86-2FA7-4C01-BD7E-DCA87DEF2F4C}"/>
    <cellStyle name="Input 19 2 13" xfId="30585" xr:uid="{80819336-07BB-4125-9D12-8C3A8869D82F}"/>
    <cellStyle name="Input 19 2 13 2" xfId="40454" xr:uid="{6AC82E2E-B9B8-4DFE-BBB4-5C03B5DB2171}"/>
    <cellStyle name="Input 19 2 2" xfId="16846" xr:uid="{22B5BA9A-638F-451A-A9F7-D7DC6C708005}"/>
    <cellStyle name="Input 19 2 2 2" xfId="17944" xr:uid="{5EF9C5D0-868F-47B9-AEEB-1DF2E6EA5D0A}"/>
    <cellStyle name="Input 19 2 2 2 2" xfId="31964" xr:uid="{46BC9C92-A109-4D72-878C-951EC60CF1F3}"/>
    <cellStyle name="Input 19 2 2 2 2 2" xfId="41833" xr:uid="{9FE9606F-CA58-4663-B544-ACBFD7B5FB5E}"/>
    <cellStyle name="Input 19 2 2 2 3" xfId="34182" xr:uid="{69CDC56A-2841-4CA8-AE18-6DBCC454DC1A}"/>
    <cellStyle name="Input 19 2 2 2 3 2" xfId="44051" xr:uid="{1A6E1122-AE45-4F91-9C90-178BA8F39F80}"/>
    <cellStyle name="Input 19 2 2 2 4" xfId="36387" xr:uid="{D0ED7CF1-2C67-4CE4-BB06-35039744B62F}"/>
    <cellStyle name="Input 19 2 2 2 4 2" xfId="46256" xr:uid="{37CC8FF8-DCDA-4DCD-A446-142A9AC50F02}"/>
    <cellStyle name="Input 19 2 2 2 5" xfId="28881" xr:uid="{62D42B3E-42D3-48F8-A365-FF841DF29EE5}"/>
    <cellStyle name="Input 19 2 2 2 5 2" xfId="38753" xr:uid="{37DFEBD1-BC22-43A6-BECB-E3737F78E157}"/>
    <cellStyle name="Input 19 2 2 3" xfId="30866" xr:uid="{3CC5BBA7-E790-4016-8919-7BE44DFC5972}"/>
    <cellStyle name="Input 19 2 2 3 2" xfId="40735" xr:uid="{7668899C-056B-4B1E-AC53-AE365D0D579B}"/>
    <cellStyle name="Input 19 2 2 4" xfId="33084" xr:uid="{49BC37A6-5095-4C01-AE40-98CB54182E89}"/>
    <cellStyle name="Input 19 2 2 4 2" xfId="42953" xr:uid="{399D2932-3FA0-4665-A90F-21D00B06C980}"/>
    <cellStyle name="Input 19 2 2 5" xfId="35289" xr:uid="{3F7811A6-9B15-4533-8A3C-37CD74FB1B51}"/>
    <cellStyle name="Input 19 2 2 5 2" xfId="45158" xr:uid="{03C4D0A4-1814-43AB-8E06-FE94D0A2E37D}"/>
    <cellStyle name="Input 19 2 2 6" xfId="27783" xr:uid="{0BF0B2D1-A1B8-4F78-9A43-ED6BE4297C3F}"/>
    <cellStyle name="Input 19 2 2 6 2" xfId="37655" xr:uid="{246ACAC5-E6B6-4F4F-8198-4662F5CD2D9F}"/>
    <cellStyle name="Input 19 2 3" xfId="17405" xr:uid="{C6902DF5-130B-4838-8C3E-E131FF2600C5}"/>
    <cellStyle name="Input 19 2 3 2" xfId="18503" xr:uid="{3784AC0F-18DC-4A14-A30E-FEFBA0A4EDFB}"/>
    <cellStyle name="Input 19 2 3 2 2" xfId="32523" xr:uid="{BE4B8D62-7C71-4C9B-BD35-7CEF3D75D50B}"/>
    <cellStyle name="Input 19 2 3 2 2 2" xfId="42392" xr:uid="{E6BB0E62-E019-4031-9B1B-7A7144EF23E8}"/>
    <cellStyle name="Input 19 2 3 2 3" xfId="34741" xr:uid="{40C16B1B-A34F-4066-9298-DDA17E8B1675}"/>
    <cellStyle name="Input 19 2 3 2 3 2" xfId="44610" xr:uid="{8D263987-A63F-47BB-9080-3BB84C447A7E}"/>
    <cellStyle name="Input 19 2 3 2 4" xfId="36946" xr:uid="{082D4650-598C-4798-BC48-A1883D1A88A2}"/>
    <cellStyle name="Input 19 2 3 2 4 2" xfId="46815" xr:uid="{52D901C0-903A-422C-8E04-817697E58C4B}"/>
    <cellStyle name="Input 19 2 3 2 5" xfId="29440" xr:uid="{A1C72054-874B-4458-AB86-B2D205254394}"/>
    <cellStyle name="Input 19 2 3 2 5 2" xfId="39312" xr:uid="{E8830222-D817-4170-97D7-5F06704A303B}"/>
    <cellStyle name="Input 19 2 3 3" xfId="31425" xr:uid="{9AC47AF6-54EA-4E73-843C-CEF2F42EAB09}"/>
    <cellStyle name="Input 19 2 3 3 2" xfId="41294" xr:uid="{36DDD995-E36F-4194-8DC9-632A05E02CA8}"/>
    <cellStyle name="Input 19 2 3 4" xfId="33643" xr:uid="{5CC9AADA-667C-4023-B8D6-378AFB6BFB47}"/>
    <cellStyle name="Input 19 2 3 4 2" xfId="43512" xr:uid="{93E4C7C1-2366-4EAE-B274-B3E2CBE21EF3}"/>
    <cellStyle name="Input 19 2 3 5" xfId="35848" xr:uid="{98D8D29D-9D80-4CD6-BE0D-E2CDE7FBF731}"/>
    <cellStyle name="Input 19 2 3 5 2" xfId="45717" xr:uid="{E96F7CA2-B280-42BB-9B2C-343EDC4D2AC1}"/>
    <cellStyle name="Input 19 2 3 6" xfId="28342" xr:uid="{10268D50-334C-441C-A90D-E39246B0777B}"/>
    <cellStyle name="Input 19 2 3 6 2" xfId="38214" xr:uid="{FCF174BA-3F53-499D-9DFD-77DCF083DA47}"/>
    <cellStyle name="Input 19 2 4" xfId="17296" xr:uid="{70AC0F69-B281-4C90-96B8-416C34D596E0}"/>
    <cellStyle name="Input 19 2 4 2" xfId="18394" xr:uid="{B81EFDA9-6F5A-435D-AC2A-A88188643416}"/>
    <cellStyle name="Input 19 2 4 2 2" xfId="32414" xr:uid="{96F2246B-F7AC-4245-B129-672C122C7603}"/>
    <cellStyle name="Input 19 2 4 2 2 2" xfId="42283" xr:uid="{30F06742-58C8-4A5B-8735-D4DE619A60A0}"/>
    <cellStyle name="Input 19 2 4 2 3" xfId="34632" xr:uid="{0DF2894E-A86B-42FA-9606-A37300FA8C09}"/>
    <cellStyle name="Input 19 2 4 2 3 2" xfId="44501" xr:uid="{F7063BE2-D215-4C87-908F-4F0445932801}"/>
    <cellStyle name="Input 19 2 4 2 4" xfId="36837" xr:uid="{DF706F92-17F5-4F03-A038-795A2877DB5F}"/>
    <cellStyle name="Input 19 2 4 2 4 2" xfId="46706" xr:uid="{A26C0AF3-7EF8-4001-B2CC-245F6CE3584F}"/>
    <cellStyle name="Input 19 2 4 2 5" xfId="29331" xr:uid="{BC895D5A-E687-482B-83C6-968658E0A73A}"/>
    <cellStyle name="Input 19 2 4 2 5 2" xfId="39203" xr:uid="{B4EBF655-B2CB-423C-91C8-7F49E5404BB4}"/>
    <cellStyle name="Input 19 2 4 3" xfId="31316" xr:uid="{552A1BA7-DF86-4F16-B76D-0A9988931F27}"/>
    <cellStyle name="Input 19 2 4 3 2" xfId="41185" xr:uid="{6C27D8B3-6B4E-4C1C-BA55-2AACBE78175C}"/>
    <cellStyle name="Input 19 2 4 4" xfId="33534" xr:uid="{2FA4AD97-F85A-4C94-99B0-6D8F71C4DF12}"/>
    <cellStyle name="Input 19 2 4 4 2" xfId="43403" xr:uid="{90C3BEE5-5CE8-42E0-954F-2D435E8AB560}"/>
    <cellStyle name="Input 19 2 4 5" xfId="35739" xr:uid="{3F857C75-6561-4EFA-9C00-46C40D1DD924}"/>
    <cellStyle name="Input 19 2 4 5 2" xfId="45608" xr:uid="{B60A09F9-F3F9-4475-AC30-A6749FEDE996}"/>
    <cellStyle name="Input 19 2 4 6" xfId="28233" xr:uid="{20375E8D-8FBD-4797-B1B1-CA562B56B259}"/>
    <cellStyle name="Input 19 2 4 6 2" xfId="38105" xr:uid="{FE82DC01-93EB-4514-A620-0DF773D6E5CB}"/>
    <cellStyle name="Input 19 2 5" xfId="17676" xr:uid="{68E14663-D482-4FD0-AC21-EA5945A85B6D}"/>
    <cellStyle name="Input 19 2 5 2" xfId="18774" xr:uid="{89C0CBCE-887D-4164-BB30-81DEC2B0BF1F}"/>
    <cellStyle name="Input 19 2 5 2 2" xfId="32794" xr:uid="{C11A73FA-1D06-40BA-A075-0114B44E202D}"/>
    <cellStyle name="Input 19 2 5 2 2 2" xfId="42663" xr:uid="{BA7BB50A-BFFF-48A8-AA33-E083CD661B8E}"/>
    <cellStyle name="Input 19 2 5 2 3" xfId="35012" xr:uid="{57EC1009-C316-4E92-A6B6-2D1441D49C05}"/>
    <cellStyle name="Input 19 2 5 2 3 2" xfId="44881" xr:uid="{61DBEEED-1C3F-4B23-A4E5-CAD996FFE46F}"/>
    <cellStyle name="Input 19 2 5 2 4" xfId="37217" xr:uid="{E2009EE4-AB5C-4B47-A156-8C2E652704B7}"/>
    <cellStyle name="Input 19 2 5 2 4 2" xfId="47086" xr:uid="{AB870AEA-B59B-47F7-8315-43307353F9DD}"/>
    <cellStyle name="Input 19 2 5 2 5" xfId="29711" xr:uid="{400A832E-C649-4346-88F0-9292505E2433}"/>
    <cellStyle name="Input 19 2 5 2 5 2" xfId="39583" xr:uid="{C84DA561-EEF2-4B91-970E-25741876B59C}"/>
    <cellStyle name="Input 19 2 5 3" xfId="31696" xr:uid="{C241DAF8-BE20-4E2C-940F-22A6B5446280}"/>
    <cellStyle name="Input 19 2 5 3 2" xfId="41565" xr:uid="{667DFD68-C6DF-4429-9649-438BC9D52A40}"/>
    <cellStyle name="Input 19 2 5 4" xfId="33914" xr:uid="{65948FDB-FEA3-47E8-9939-175CE7DB3EA3}"/>
    <cellStyle name="Input 19 2 5 4 2" xfId="43783" xr:uid="{79B71D45-48B4-43B6-8B54-FB5441C8ABE0}"/>
    <cellStyle name="Input 19 2 5 5" xfId="36119" xr:uid="{08FB4A39-FA49-4B17-AD9B-25C78285376D}"/>
    <cellStyle name="Input 19 2 5 5 2" xfId="45988" xr:uid="{D85A4E2E-E39E-49C1-A134-F6476B2A648C}"/>
    <cellStyle name="Input 19 2 5 6" xfId="28613" xr:uid="{3961A2A3-0C0C-4866-9B34-5026263667C7}"/>
    <cellStyle name="Input 19 2 5 6 2" xfId="38485" xr:uid="{312466DA-7639-457C-84AA-7F05BE84DEF9}"/>
    <cellStyle name="Input 19 2 6" xfId="17673" xr:uid="{EC92AFB6-BFB5-4206-B7E2-30DEA9E8D7D7}"/>
    <cellStyle name="Input 19 2 6 2" xfId="18771" xr:uid="{5B54D238-8EA7-4221-BAEB-0F6119EC26F1}"/>
    <cellStyle name="Input 19 2 6 2 2" xfId="32791" xr:uid="{D80FB2AA-D290-4473-AA33-E09807702B5D}"/>
    <cellStyle name="Input 19 2 6 2 2 2" xfId="42660" xr:uid="{15468AAB-77DA-48F7-BD52-E0F190649107}"/>
    <cellStyle name="Input 19 2 6 2 3" xfId="35009" xr:uid="{E98B2E0F-3F83-4C2B-8634-7CFEED623A8D}"/>
    <cellStyle name="Input 19 2 6 2 3 2" xfId="44878" xr:uid="{4D850887-0D02-42AB-8C6A-CF7FE1F91059}"/>
    <cellStyle name="Input 19 2 6 2 4" xfId="37214" xr:uid="{CB87F552-5D32-4844-BD17-97C1FA5E2027}"/>
    <cellStyle name="Input 19 2 6 2 4 2" xfId="47083" xr:uid="{90B8D2BC-DBEF-47E8-BFFE-0E2A6702F7B7}"/>
    <cellStyle name="Input 19 2 6 2 5" xfId="29708" xr:uid="{8EE5C887-1EBC-4F42-87B4-4AB926F4E46A}"/>
    <cellStyle name="Input 19 2 6 2 5 2" xfId="39580" xr:uid="{EBAAF6AB-17F9-4B67-90D0-7486C8A5FCA7}"/>
    <cellStyle name="Input 19 2 6 3" xfId="31693" xr:uid="{E031D5F5-D4C5-4F8F-918B-75BCF10BA283}"/>
    <cellStyle name="Input 19 2 6 3 2" xfId="41562" xr:uid="{BCBFF418-75B5-4B92-9703-EDAEEACBD778}"/>
    <cellStyle name="Input 19 2 6 4" xfId="33911" xr:uid="{4D3C1F95-86E2-4E53-A104-443C928E26E0}"/>
    <cellStyle name="Input 19 2 6 4 2" xfId="43780" xr:uid="{750CA80C-7C2F-4A09-B201-5B776045AB18}"/>
    <cellStyle name="Input 19 2 6 5" xfId="36116" xr:uid="{47096AA8-6788-4AA6-93B9-884B05C91914}"/>
    <cellStyle name="Input 19 2 6 5 2" xfId="45985" xr:uid="{F973A1E6-79D0-4C03-ACE1-ACF996A1F9C9}"/>
    <cellStyle name="Input 19 2 6 6" xfId="28610" xr:uid="{88EEE7AF-6ACA-479F-80CE-121DB364489A}"/>
    <cellStyle name="Input 19 2 6 6 2" xfId="38482" xr:uid="{D19667ED-F9B1-4045-9FD5-F2F35C0DC7F8}"/>
    <cellStyle name="Input 19 2 7" xfId="17290" xr:uid="{851A0F8D-61A3-4954-88CC-F93880DDE903}"/>
    <cellStyle name="Input 19 2 7 2" xfId="18388" xr:uid="{D92D459A-4F66-497D-B2F4-8A022CEFE26A}"/>
    <cellStyle name="Input 19 2 7 2 2" xfId="32408" xr:uid="{7ACD57E0-FD05-4DA2-BA71-0109824D154F}"/>
    <cellStyle name="Input 19 2 7 2 2 2" xfId="42277" xr:uid="{0BD82650-FE6E-48B7-B16D-A746EAFDE829}"/>
    <cellStyle name="Input 19 2 7 2 3" xfId="34626" xr:uid="{AC849403-FB16-437D-A3B0-A1688FEB1C46}"/>
    <cellStyle name="Input 19 2 7 2 3 2" xfId="44495" xr:uid="{A3DC0828-BD1E-43F2-A3FC-D07C1E47CBD6}"/>
    <cellStyle name="Input 19 2 7 2 4" xfId="36831" xr:uid="{21BEDD49-6D1B-45D0-BAD7-90D05C8A56EF}"/>
    <cellStyle name="Input 19 2 7 2 4 2" xfId="46700" xr:uid="{3B4EA98E-0322-46B2-BFB6-DA9B32E9C9AC}"/>
    <cellStyle name="Input 19 2 7 2 5" xfId="29325" xr:uid="{7FF9A443-9DD9-42A2-B441-2669416279A5}"/>
    <cellStyle name="Input 19 2 7 2 5 2" xfId="39197" xr:uid="{87A7994B-8FD6-4FCA-945A-5552F54DD5B6}"/>
    <cellStyle name="Input 19 2 7 3" xfId="31310" xr:uid="{A95E9237-D901-4D72-8AE0-AA5AF1218C33}"/>
    <cellStyle name="Input 19 2 7 3 2" xfId="41179" xr:uid="{ED7D2E8E-E892-4D03-A099-245671FB295D}"/>
    <cellStyle name="Input 19 2 7 4" xfId="33528" xr:uid="{04D75F32-764C-459B-9E0F-E48B74F48204}"/>
    <cellStyle name="Input 19 2 7 4 2" xfId="43397" xr:uid="{93F3A83F-F6C1-4B91-BEFB-9502464B22CD}"/>
    <cellStyle name="Input 19 2 7 5" xfId="35733" xr:uid="{CE3AA689-D390-4508-9E95-39C4334016F3}"/>
    <cellStyle name="Input 19 2 7 5 2" xfId="45602" xr:uid="{E19FE629-8FEE-4F7D-873E-82B345CC3CE3}"/>
    <cellStyle name="Input 19 2 7 6" xfId="28227" xr:uid="{562E7DD5-A95D-4BC4-A47A-F54EC91EB24E}"/>
    <cellStyle name="Input 19 2 7 6 2" xfId="38099" xr:uid="{5B2126A8-9CAD-4008-999D-C19C9905934A}"/>
    <cellStyle name="Input 19 2 8" xfId="17445" xr:uid="{EE265190-6D98-45B4-9348-B7270CE658BD}"/>
    <cellStyle name="Input 19 2 8 2" xfId="18543" xr:uid="{530DA18D-D778-40F4-9C7A-A8FFDD33A571}"/>
    <cellStyle name="Input 19 2 8 2 2" xfId="32563" xr:uid="{673B909F-38A8-4C7D-8DCC-50002F953789}"/>
    <cellStyle name="Input 19 2 8 2 2 2" xfId="42432" xr:uid="{98A0338D-2CBD-4E61-80B2-187D1DD1FD14}"/>
    <cellStyle name="Input 19 2 8 2 3" xfId="34781" xr:uid="{9DF01A89-D038-4125-9C5A-3490BA619833}"/>
    <cellStyle name="Input 19 2 8 2 3 2" xfId="44650" xr:uid="{25ECE858-7DEF-4284-B453-B7EBD93718CC}"/>
    <cellStyle name="Input 19 2 8 2 4" xfId="36986" xr:uid="{140C9E65-939E-4980-B447-BC80CBE3FD70}"/>
    <cellStyle name="Input 19 2 8 2 4 2" xfId="46855" xr:uid="{D7D489E2-97D7-4605-B4C7-D0751B2EED62}"/>
    <cellStyle name="Input 19 2 8 2 5" xfId="29480" xr:uid="{F62EC34A-E56D-4C0D-BAB3-E147B4E066EE}"/>
    <cellStyle name="Input 19 2 8 2 5 2" xfId="39352" xr:uid="{B2989BCB-048B-4BD5-BCF3-69D2D31A1CB7}"/>
    <cellStyle name="Input 19 2 8 3" xfId="31465" xr:uid="{03B557E3-83C3-4C12-9D94-C2969121F6C3}"/>
    <cellStyle name="Input 19 2 8 3 2" xfId="41334" xr:uid="{2B502624-12BB-4002-B171-509B025632FB}"/>
    <cellStyle name="Input 19 2 8 4" xfId="33683" xr:uid="{B572D216-8451-4F31-80C6-845306184C15}"/>
    <cellStyle name="Input 19 2 8 4 2" xfId="43552" xr:uid="{6A9DB1B4-7346-4B1F-AA94-D1AEC6A9B22B}"/>
    <cellStyle name="Input 19 2 8 5" xfId="35888" xr:uid="{2CEB43E4-3A18-4D54-8E99-83869839F481}"/>
    <cellStyle name="Input 19 2 8 5 2" xfId="45757" xr:uid="{F38D0426-39C7-4599-A9A7-F763A696F309}"/>
    <cellStyle name="Input 19 2 8 6" xfId="28382" xr:uid="{6C61B9BE-470C-495D-AAB4-92D170E60461}"/>
    <cellStyle name="Input 19 2 8 6 2" xfId="38254" xr:uid="{C1255ADE-0BCB-41D4-889A-0C08BC9FB71B}"/>
    <cellStyle name="Input 19 2 9" xfId="17491" xr:uid="{B333E4EF-DE35-48F4-8E90-DA3EF1030AAC}"/>
    <cellStyle name="Input 19 2 9 2" xfId="18589" xr:uid="{1BEB4AAF-C42C-4F83-8B1D-DDEBDF64013C}"/>
    <cellStyle name="Input 19 2 9 2 2" xfId="32609" xr:uid="{A0099CC4-4E8A-4CB0-932B-558C59AD62D0}"/>
    <cellStyle name="Input 19 2 9 2 2 2" xfId="42478" xr:uid="{F10A93CD-84C5-46FB-8C0D-5880EB176819}"/>
    <cellStyle name="Input 19 2 9 2 3" xfId="34827" xr:uid="{7E4C2761-C504-4CF4-8DF2-8BA3ABF06B43}"/>
    <cellStyle name="Input 19 2 9 2 3 2" xfId="44696" xr:uid="{664D8A85-0BC2-4E88-A92F-C8ACC44F5CDB}"/>
    <cellStyle name="Input 19 2 9 2 4" xfId="37032" xr:uid="{1C1BCC98-1EC6-4E93-A0A6-309F5910683B}"/>
    <cellStyle name="Input 19 2 9 2 4 2" xfId="46901" xr:uid="{BFC642EC-9D3D-40F1-BAFB-D67A023DB213}"/>
    <cellStyle name="Input 19 2 9 2 5" xfId="29526" xr:uid="{13BB7BDE-62B8-4014-B9EA-8B4DBF9364CB}"/>
    <cellStyle name="Input 19 2 9 2 5 2" xfId="39398" xr:uid="{7064F5B4-1851-4322-973A-BFAC2002C63F}"/>
    <cellStyle name="Input 19 2 9 3" xfId="31511" xr:uid="{5A949511-9DCD-4DA4-9102-73ED0BF8D22B}"/>
    <cellStyle name="Input 19 2 9 3 2" xfId="41380" xr:uid="{93E7ABF9-1A3B-4073-8E48-88C4FAC8447D}"/>
    <cellStyle name="Input 19 2 9 4" xfId="33729" xr:uid="{F8B6EE47-F10F-458B-8F57-D718E0CF1FB5}"/>
    <cellStyle name="Input 19 2 9 4 2" xfId="43598" xr:uid="{C863CE22-D80A-44C1-97CF-D65BB2013F2D}"/>
    <cellStyle name="Input 19 2 9 5" xfId="35934" xr:uid="{49ABDA9F-7444-441B-A90F-33F5A4913E81}"/>
    <cellStyle name="Input 19 2 9 5 2" xfId="45803" xr:uid="{EC4F46B9-07B0-4810-8B76-C9CCCC7E51A8}"/>
    <cellStyle name="Input 19 2 9 6" xfId="28428" xr:uid="{F9847F03-19F8-480E-85AC-101D82C09575}"/>
    <cellStyle name="Input 19 2 9 6 2" xfId="38300" xr:uid="{A3A8CE01-0E22-4407-9B01-DAD8CD8A8219}"/>
    <cellStyle name="Input 19 3" xfId="11047" xr:uid="{83DA2C9C-229A-4BA2-9478-A9490F10D67A}"/>
    <cellStyle name="Input 19 3 10" xfId="15522" xr:uid="{8C97A5F4-ECDA-4BEB-A319-668C859D0A9C}"/>
    <cellStyle name="Input 19 3 10 2" xfId="30706" xr:uid="{E76FC807-0E4A-49C8-9C8D-74DC9F8942D8}"/>
    <cellStyle name="Input 19 3 10 2 2" xfId="40575" xr:uid="{141C60C8-74B1-41A8-BD13-E42C50D5994F}"/>
    <cellStyle name="Input 19 3 10 3" xfId="29921" xr:uid="{09571956-F490-4BAA-810D-D8AC147D6901}"/>
    <cellStyle name="Input 19 3 10 3 2" xfId="39791" xr:uid="{D3F180E0-4E83-48D9-8FA2-432CE4AB99CE}"/>
    <cellStyle name="Input 19 3 10 4" xfId="29990" xr:uid="{38768835-B582-4CB2-A91B-8BA4B214C38E}"/>
    <cellStyle name="Input 19 3 10 4 2" xfId="39859" xr:uid="{AE0AC700-023F-4CCA-BD1A-22ED7F5F2BFC}"/>
    <cellStyle name="Input 19 3 10 5" xfId="26462" xr:uid="{8010C9A0-0665-4C9F-B5C3-BAA215651CA2}"/>
    <cellStyle name="Input 19 3 10 5 2" xfId="37577" xr:uid="{360F013A-0104-4AF3-A099-FF8E6695B2B1}"/>
    <cellStyle name="Input 19 3 11" xfId="30258" xr:uid="{58214E85-830C-4A6D-8DED-A7F6848C0012}"/>
    <cellStyle name="Input 19 3 11 2" xfId="40127" xr:uid="{A8855DF9-8766-4545-80F4-B35C72EB9E92}"/>
    <cellStyle name="Input 19 3 12" xfId="30292" xr:uid="{3C76A501-2E71-4B53-9577-18D57306D19F}"/>
    <cellStyle name="Input 19 3 12 2" xfId="40161" xr:uid="{3335CD6A-E893-4457-82D9-FF35C3C3C798}"/>
    <cellStyle name="Input 19 3 13" xfId="30283" xr:uid="{DF415766-1703-45AA-B5DA-C882B1002746}"/>
    <cellStyle name="Input 19 3 13 2" xfId="40152" xr:uid="{0DFD98EF-085D-4A15-BF2A-0FA4A855338D}"/>
    <cellStyle name="Input 19 3 2" xfId="16903" xr:uid="{26A6DAE3-E8FD-4BA0-98B7-7E21234670B1}"/>
    <cellStyle name="Input 19 3 2 2" xfId="18001" xr:uid="{69C0BF03-5025-4EBB-AA17-24C6CF73F7CD}"/>
    <cellStyle name="Input 19 3 2 2 2" xfId="32021" xr:uid="{7F479FEF-5B87-414A-8CA4-6BD89B152676}"/>
    <cellStyle name="Input 19 3 2 2 2 2" xfId="41890" xr:uid="{A45241F6-C85A-488A-A201-2229F0F50CBC}"/>
    <cellStyle name="Input 19 3 2 2 3" xfId="34239" xr:uid="{36001D00-617F-4549-AD5C-1869653927B0}"/>
    <cellStyle name="Input 19 3 2 2 3 2" xfId="44108" xr:uid="{E444FAE6-E881-41CF-9F99-93E2DA6324DF}"/>
    <cellStyle name="Input 19 3 2 2 4" xfId="36444" xr:uid="{B6BA0CD7-B7E5-4BAC-86AD-F7ECA938D766}"/>
    <cellStyle name="Input 19 3 2 2 4 2" xfId="46313" xr:uid="{701C9677-52E2-489C-8A6C-F91D6FEDDCF2}"/>
    <cellStyle name="Input 19 3 2 2 5" xfId="28938" xr:uid="{9FAF7313-313F-4B42-82E5-DA39B45F8E63}"/>
    <cellStyle name="Input 19 3 2 2 5 2" xfId="38810" xr:uid="{B870EADE-C36E-4248-BEA0-1B81EA4BFC0D}"/>
    <cellStyle name="Input 19 3 2 3" xfId="30923" xr:uid="{54F6AB93-8221-412A-9412-E20B1265850B}"/>
    <cellStyle name="Input 19 3 2 3 2" xfId="40792" xr:uid="{5005BBC2-0B58-4650-8632-52F426A9126D}"/>
    <cellStyle name="Input 19 3 2 4" xfId="33141" xr:uid="{DC577354-2B02-401E-9CA6-AA27A4FD2449}"/>
    <cellStyle name="Input 19 3 2 4 2" xfId="43010" xr:uid="{081760B1-C3A1-44FD-84FF-3FFEC2581A08}"/>
    <cellStyle name="Input 19 3 2 5" xfId="35346" xr:uid="{ADE42C7F-242E-423F-B6E3-127463FFF219}"/>
    <cellStyle name="Input 19 3 2 5 2" xfId="45215" xr:uid="{731CF4DA-641A-472E-9C70-BD6425DC7F12}"/>
    <cellStyle name="Input 19 3 2 6" xfId="27840" xr:uid="{73520301-9E51-4791-AF64-7C2298972BB3}"/>
    <cellStyle name="Input 19 3 2 6 2" xfId="37712" xr:uid="{FA1B5653-C6B1-4977-A184-C71FE6BF526B}"/>
    <cellStyle name="Input 19 3 3" xfId="17598" xr:uid="{9463E0EC-8118-4758-B0B5-F1E1099B720D}"/>
    <cellStyle name="Input 19 3 3 2" xfId="18696" xr:uid="{94BBFAD9-E940-4B78-91BB-9BC9CE2B5C3A}"/>
    <cellStyle name="Input 19 3 3 2 2" xfId="32716" xr:uid="{7F9B3BD7-2ED8-4A90-B103-E673D346CA3B}"/>
    <cellStyle name="Input 19 3 3 2 2 2" xfId="42585" xr:uid="{E9FC4009-5065-457E-9407-1B30561247D5}"/>
    <cellStyle name="Input 19 3 3 2 3" xfId="34934" xr:uid="{F3A192CE-BF99-48EF-B340-7276C5AAA2F5}"/>
    <cellStyle name="Input 19 3 3 2 3 2" xfId="44803" xr:uid="{22592DBA-3B62-4343-92A9-40E7C16FC025}"/>
    <cellStyle name="Input 19 3 3 2 4" xfId="37139" xr:uid="{553F4607-BB96-40A0-9B2A-302EA3E4AA04}"/>
    <cellStyle name="Input 19 3 3 2 4 2" xfId="47008" xr:uid="{FD66C2DF-CB7A-4645-8FB6-BD26619FC213}"/>
    <cellStyle name="Input 19 3 3 2 5" xfId="29633" xr:uid="{D9888AC3-DDF5-4F47-A668-B3CAD7FF44D5}"/>
    <cellStyle name="Input 19 3 3 2 5 2" xfId="39505" xr:uid="{948DF40D-23BE-4D5B-B4B6-DF468B909F79}"/>
    <cellStyle name="Input 19 3 3 3" xfId="31618" xr:uid="{46516664-1609-4928-A7E4-2A9031023350}"/>
    <cellStyle name="Input 19 3 3 3 2" xfId="41487" xr:uid="{5847B5C7-93DD-4136-8139-BAB662D73FB0}"/>
    <cellStyle name="Input 19 3 3 4" xfId="33836" xr:uid="{AE996406-3C38-4D10-AFBB-7E99995D6C43}"/>
    <cellStyle name="Input 19 3 3 4 2" xfId="43705" xr:uid="{BB262AD6-F127-4F46-B2DE-CEEC4D409282}"/>
    <cellStyle name="Input 19 3 3 5" xfId="36041" xr:uid="{CE0D6F54-DFF1-4BA3-89AC-19F1A90E6007}"/>
    <cellStyle name="Input 19 3 3 5 2" xfId="45910" xr:uid="{726DC9A3-F3CD-46D3-82F4-B057C39056B9}"/>
    <cellStyle name="Input 19 3 3 6" xfId="28535" xr:uid="{26370681-4046-4CFA-A519-D6F4F75699CA}"/>
    <cellStyle name="Input 19 3 3 6 2" xfId="38407" xr:uid="{568535BE-3D47-408E-A5C0-F9EDD989DE58}"/>
    <cellStyle name="Input 19 3 4" xfId="17327" xr:uid="{09A9D568-20B5-4B3D-9314-29570CF261F2}"/>
    <cellStyle name="Input 19 3 4 2" xfId="18425" xr:uid="{B46D0453-3B7B-4601-A772-CFBB74CFA8DD}"/>
    <cellStyle name="Input 19 3 4 2 2" xfId="32445" xr:uid="{D7225129-B801-48B1-901D-00ECC0678772}"/>
    <cellStyle name="Input 19 3 4 2 2 2" xfId="42314" xr:uid="{0F1E4810-7EBC-4997-9C86-2E3B9F16088F}"/>
    <cellStyle name="Input 19 3 4 2 3" xfId="34663" xr:uid="{83512585-F394-4E0B-9169-FA9E7BDEAA1E}"/>
    <cellStyle name="Input 19 3 4 2 3 2" xfId="44532" xr:uid="{A0AF8EFA-564F-46FA-848C-DEB17D3998D3}"/>
    <cellStyle name="Input 19 3 4 2 4" xfId="36868" xr:uid="{131EF1AB-2FB5-4B0A-BE94-5C31E8DE1C03}"/>
    <cellStyle name="Input 19 3 4 2 4 2" xfId="46737" xr:uid="{FADA1F36-D8A3-4FB4-948B-F211FA1276A5}"/>
    <cellStyle name="Input 19 3 4 2 5" xfId="29362" xr:uid="{6F27A385-7E5C-41F2-B5D6-FB65FA93F42E}"/>
    <cellStyle name="Input 19 3 4 2 5 2" xfId="39234" xr:uid="{AE53A8B8-46DF-4FB4-93B5-60195BC8EA48}"/>
    <cellStyle name="Input 19 3 4 3" xfId="31347" xr:uid="{E8968E12-D8FA-42AE-87BF-23AFE07583C7}"/>
    <cellStyle name="Input 19 3 4 3 2" xfId="41216" xr:uid="{BE3A7454-9471-41EE-8296-8E8B7318F696}"/>
    <cellStyle name="Input 19 3 4 4" xfId="33565" xr:uid="{1EC78487-E498-4C25-ADB7-2C7DF8D03BE5}"/>
    <cellStyle name="Input 19 3 4 4 2" xfId="43434" xr:uid="{D45C232F-594A-453F-A0B0-6D93CA43C164}"/>
    <cellStyle name="Input 19 3 4 5" xfId="35770" xr:uid="{AC439A4A-07D1-404C-8828-27A88EF4CA6F}"/>
    <cellStyle name="Input 19 3 4 5 2" xfId="45639" xr:uid="{423D1E87-23DE-4B22-AA68-323B61D6E2EE}"/>
    <cellStyle name="Input 19 3 4 6" xfId="28264" xr:uid="{0E7C87A1-550C-409E-BAC8-DD0CE0F09BD3}"/>
    <cellStyle name="Input 19 3 4 6 2" xfId="38136" xr:uid="{A196982B-2EA3-4BED-922D-6A4F30CEDCC0}"/>
    <cellStyle name="Input 19 3 5" xfId="17242" xr:uid="{68A5EB73-258B-46E7-B247-150E17DE93ED}"/>
    <cellStyle name="Input 19 3 5 2" xfId="18340" xr:uid="{3DC1760C-1B43-4C8D-B920-140F8A2D4333}"/>
    <cellStyle name="Input 19 3 5 2 2" xfId="32360" xr:uid="{D46CB145-90F7-4DD6-97CF-719CD0B5AB8F}"/>
    <cellStyle name="Input 19 3 5 2 2 2" xfId="42229" xr:uid="{3E4A45B8-D677-4E24-A8BD-9D18E373E13E}"/>
    <cellStyle name="Input 19 3 5 2 3" xfId="34578" xr:uid="{04021FC4-C1AA-424A-ABDD-A3BB070AAF5D}"/>
    <cellStyle name="Input 19 3 5 2 3 2" xfId="44447" xr:uid="{C554E7BD-DA02-4C5C-84AB-20606D12022B}"/>
    <cellStyle name="Input 19 3 5 2 4" xfId="36783" xr:uid="{4A795E2D-5C75-4031-8670-673DDB7D38FC}"/>
    <cellStyle name="Input 19 3 5 2 4 2" xfId="46652" xr:uid="{98390A10-B32B-40CC-8995-42010D6B43E6}"/>
    <cellStyle name="Input 19 3 5 2 5" xfId="29277" xr:uid="{08D550FE-E8B5-4E09-B695-041C4528FEC7}"/>
    <cellStyle name="Input 19 3 5 2 5 2" xfId="39149" xr:uid="{37039622-BF70-4840-A63E-DEA1F61A5A04}"/>
    <cellStyle name="Input 19 3 5 3" xfId="31262" xr:uid="{2B877A9F-8FE4-469D-B923-C946DF26223C}"/>
    <cellStyle name="Input 19 3 5 3 2" xfId="41131" xr:uid="{02D1A317-A23F-47C6-923C-543C0E8D53E5}"/>
    <cellStyle name="Input 19 3 5 4" xfId="33480" xr:uid="{416E23DC-51CC-419B-855C-84090573188E}"/>
    <cellStyle name="Input 19 3 5 4 2" xfId="43349" xr:uid="{D61257CA-B10C-49F0-B15C-C20E4052C108}"/>
    <cellStyle name="Input 19 3 5 5" xfId="35685" xr:uid="{830A16DC-BC1C-4104-92EE-EC324553F110}"/>
    <cellStyle name="Input 19 3 5 5 2" xfId="45554" xr:uid="{DB014860-9533-4492-9DEE-55F278482D03}"/>
    <cellStyle name="Input 19 3 5 6" xfId="28179" xr:uid="{FCB9F63F-057B-490E-B4E1-180ED6F7A310}"/>
    <cellStyle name="Input 19 3 5 6 2" xfId="38051" xr:uid="{491D6F50-C394-4825-A0D8-B897289C17BA}"/>
    <cellStyle name="Input 19 3 6" xfId="17755" xr:uid="{20881BFC-56EC-4C13-B419-90FEFFFF3C86}"/>
    <cellStyle name="Input 19 3 6 2" xfId="18853" xr:uid="{15292AA3-500E-4ED5-BBDE-B9D686224C30}"/>
    <cellStyle name="Input 19 3 6 2 2" xfId="32873" xr:uid="{A60356D5-F840-4999-9A31-2F974559732C}"/>
    <cellStyle name="Input 19 3 6 2 2 2" xfId="42742" xr:uid="{AAAFA349-563F-404C-AD5E-11117D15B364}"/>
    <cellStyle name="Input 19 3 6 2 3" xfId="35091" xr:uid="{B27C2670-01B2-4DB5-B0EB-E407763897BE}"/>
    <cellStyle name="Input 19 3 6 2 3 2" xfId="44960" xr:uid="{FA06C1B9-A9C6-4AB8-B2AA-A35162F6FDB5}"/>
    <cellStyle name="Input 19 3 6 2 4" xfId="37296" xr:uid="{02EBA629-0A20-4521-A66A-D31E1CF53D2D}"/>
    <cellStyle name="Input 19 3 6 2 4 2" xfId="47165" xr:uid="{5F8AF193-F10E-49E5-8133-3A89B61D9A04}"/>
    <cellStyle name="Input 19 3 6 2 5" xfId="29790" xr:uid="{43B2688D-9A68-4BD1-BC65-54F0445EECEF}"/>
    <cellStyle name="Input 19 3 6 2 5 2" xfId="39662" xr:uid="{D33A09F6-2300-47ED-9B58-58ED3895D62A}"/>
    <cellStyle name="Input 19 3 6 3" xfId="31775" xr:uid="{77CA2760-D932-4A7A-BE25-5C0DDCB9F418}"/>
    <cellStyle name="Input 19 3 6 3 2" xfId="41644" xr:uid="{DCB2ABDB-578D-493E-886A-B1A084DDED4B}"/>
    <cellStyle name="Input 19 3 6 4" xfId="33993" xr:uid="{2AD2CE6B-F365-4607-BCBC-75896D5892E0}"/>
    <cellStyle name="Input 19 3 6 4 2" xfId="43862" xr:uid="{33DCEF37-24E3-4739-A572-CC2D693CA8D5}"/>
    <cellStyle name="Input 19 3 6 5" xfId="36198" xr:uid="{D63E378D-89C3-4C5C-A645-415DFA7517F3}"/>
    <cellStyle name="Input 19 3 6 5 2" xfId="46067" xr:uid="{F1DC8E5C-0E33-454B-AF57-006225CB582D}"/>
    <cellStyle name="Input 19 3 6 6" xfId="28692" xr:uid="{BDE7B0C9-8FC5-4476-8637-1F7CFA2F1077}"/>
    <cellStyle name="Input 19 3 6 6 2" xfId="38564" xr:uid="{59B554F5-4203-4F4E-A925-48A573F0B0D4}"/>
    <cellStyle name="Input 19 3 7" xfId="17025" xr:uid="{18075D56-6CF5-43E3-961C-05E8E4CE3031}"/>
    <cellStyle name="Input 19 3 7 2" xfId="18123" xr:uid="{BF45CEB6-92BA-4264-B58B-D8B5D679282C}"/>
    <cellStyle name="Input 19 3 7 2 2" xfId="32143" xr:uid="{5DCB07E3-5EB9-47ED-A9D9-6596FD6034EA}"/>
    <cellStyle name="Input 19 3 7 2 2 2" xfId="42012" xr:uid="{384FAA09-EAB8-49B3-9BA8-AB1B74DF05F6}"/>
    <cellStyle name="Input 19 3 7 2 3" xfId="34361" xr:uid="{8A3BCB30-27BB-4424-BA5B-3524E9C9C7F6}"/>
    <cellStyle name="Input 19 3 7 2 3 2" xfId="44230" xr:uid="{753C491C-F088-4CAF-9353-2E29F2276788}"/>
    <cellStyle name="Input 19 3 7 2 4" xfId="36566" xr:uid="{7E94AFB4-47A9-4F45-8E09-E767C4631064}"/>
    <cellStyle name="Input 19 3 7 2 4 2" xfId="46435" xr:uid="{6BE31759-08A6-445A-8DED-AE58F2B56C78}"/>
    <cellStyle name="Input 19 3 7 2 5" xfId="29060" xr:uid="{A00D811A-4A1D-4BEC-B31F-38C2D4A9D1EF}"/>
    <cellStyle name="Input 19 3 7 2 5 2" xfId="38932" xr:uid="{3F8F6617-3E90-40AC-B53B-090ED9E11426}"/>
    <cellStyle name="Input 19 3 7 3" xfId="31045" xr:uid="{841BA74D-4FDE-4A4B-8C26-42651877664B}"/>
    <cellStyle name="Input 19 3 7 3 2" xfId="40914" xr:uid="{E480BFD2-FC0A-4414-B1EE-73ACCF2B0558}"/>
    <cellStyle name="Input 19 3 7 4" xfId="33263" xr:uid="{FCCD0846-F066-4C5C-8A00-3BC6B948DB43}"/>
    <cellStyle name="Input 19 3 7 4 2" xfId="43132" xr:uid="{630A7B26-48EA-4A79-B58E-A85C424906B1}"/>
    <cellStyle name="Input 19 3 7 5" xfId="35468" xr:uid="{CCF486FE-D6FA-4A49-95C4-0D5D542E5C90}"/>
    <cellStyle name="Input 19 3 7 5 2" xfId="45337" xr:uid="{B4D0B130-AB05-4C51-B452-5C786429517F}"/>
    <cellStyle name="Input 19 3 7 6" xfId="27962" xr:uid="{01C03A63-3860-4878-A340-1E217B01F0BC}"/>
    <cellStyle name="Input 19 3 7 6 2" xfId="37834" xr:uid="{3BD5D60D-B958-483C-9CC8-A04BA621C8F3}"/>
    <cellStyle name="Input 19 3 8" xfId="17054" xr:uid="{29976CA4-976D-44E2-A2B5-C10FF3C33EA6}"/>
    <cellStyle name="Input 19 3 8 2" xfId="18152" xr:uid="{592E5FA0-1986-4FD0-AEB8-442AECBBB193}"/>
    <cellStyle name="Input 19 3 8 2 2" xfId="32172" xr:uid="{EE5910DB-A2A9-4EC1-8E26-2B3D4352C4ED}"/>
    <cellStyle name="Input 19 3 8 2 2 2" xfId="42041" xr:uid="{7582950C-3B15-4887-AE01-23405B065316}"/>
    <cellStyle name="Input 19 3 8 2 3" xfId="34390" xr:uid="{BD8F3563-88D5-4D21-9848-FBA1D7AAC7E9}"/>
    <cellStyle name="Input 19 3 8 2 3 2" xfId="44259" xr:uid="{B5D414B6-4A53-4F16-8A18-FB522A18B972}"/>
    <cellStyle name="Input 19 3 8 2 4" xfId="36595" xr:uid="{D7E342F2-F73D-4B41-A2E9-98704538AA3E}"/>
    <cellStyle name="Input 19 3 8 2 4 2" xfId="46464" xr:uid="{4C223F10-8D76-42F7-95F9-5D585449CA2A}"/>
    <cellStyle name="Input 19 3 8 2 5" xfId="29089" xr:uid="{23C3354D-F393-42E1-9688-D2D4E82BFCBD}"/>
    <cellStyle name="Input 19 3 8 2 5 2" xfId="38961" xr:uid="{63E41F7C-B08D-4333-A668-BE56E85649D6}"/>
    <cellStyle name="Input 19 3 8 3" xfId="31074" xr:uid="{499DE327-D9F2-4FD3-AC6C-56207C03E8DA}"/>
    <cellStyle name="Input 19 3 8 3 2" xfId="40943" xr:uid="{1796A7DD-8246-43BD-BAED-39D9AE08DC8B}"/>
    <cellStyle name="Input 19 3 8 4" xfId="33292" xr:uid="{B492B41F-1F42-4B59-BBAC-374BD3414F2E}"/>
    <cellStyle name="Input 19 3 8 4 2" xfId="43161" xr:uid="{3C92092B-4C6D-4F76-9E89-820ED474587A}"/>
    <cellStyle name="Input 19 3 8 5" xfId="35497" xr:uid="{E4C0C14F-C5FE-4A25-BB9C-FAC81E029B23}"/>
    <cellStyle name="Input 19 3 8 5 2" xfId="45366" xr:uid="{D753962B-C75D-495B-979A-699861D6E57B}"/>
    <cellStyle name="Input 19 3 8 6" xfId="27991" xr:uid="{2DF514DA-CB35-4650-8F4C-C31C5F3968EE}"/>
    <cellStyle name="Input 19 3 8 6 2" xfId="37863" xr:uid="{78D24FBD-88D5-4C2D-A0CC-852F0AF1DBD4}"/>
    <cellStyle name="Input 19 3 9" xfId="16950" xr:uid="{54BD91CB-9568-47FA-83B5-1129FF1188E3}"/>
    <cellStyle name="Input 19 3 9 2" xfId="18048" xr:uid="{B4C7CCE9-9B40-4A2C-84D3-759AFA1F1C2F}"/>
    <cellStyle name="Input 19 3 9 2 2" xfId="32068" xr:uid="{1A039DC4-C5B6-47FC-B2F1-3AEF8B640950}"/>
    <cellStyle name="Input 19 3 9 2 2 2" xfId="41937" xr:uid="{E6358FDF-358A-4D75-A415-E3723D78EA93}"/>
    <cellStyle name="Input 19 3 9 2 3" xfId="34286" xr:uid="{66DAB06B-C969-4BFB-8E4C-B912354500D2}"/>
    <cellStyle name="Input 19 3 9 2 3 2" xfId="44155" xr:uid="{F6A6A1AF-B9F8-4D85-AB42-F308F78B38B2}"/>
    <cellStyle name="Input 19 3 9 2 4" xfId="36491" xr:uid="{F2AA71E0-35D5-4DB0-8A15-2D7D714D09D5}"/>
    <cellStyle name="Input 19 3 9 2 4 2" xfId="46360" xr:uid="{F087349B-03AD-415E-9281-5DD66566664E}"/>
    <cellStyle name="Input 19 3 9 2 5" xfId="28985" xr:uid="{A40C9182-13D7-46B4-8BA4-C860E793F427}"/>
    <cellStyle name="Input 19 3 9 2 5 2" xfId="38857" xr:uid="{7E479C67-D06A-49DC-A3F0-51765B8A6A7D}"/>
    <cellStyle name="Input 19 3 9 3" xfId="30970" xr:uid="{27130675-8C86-48EC-81FB-E9BDE4A56569}"/>
    <cellStyle name="Input 19 3 9 3 2" xfId="40839" xr:uid="{1393D2A7-B4D9-4DF2-A4BE-D1C76A9BD9E2}"/>
    <cellStyle name="Input 19 3 9 4" xfId="33188" xr:uid="{8DB5E9B8-7E55-47FD-ACF4-00011E5CE4D6}"/>
    <cellStyle name="Input 19 3 9 4 2" xfId="43057" xr:uid="{059C75B4-EFF9-4D0B-A143-3BDE0FE0091B}"/>
    <cellStyle name="Input 19 3 9 5" xfId="35393" xr:uid="{D8A77D6C-1249-4492-B5F2-D551ED5A9612}"/>
    <cellStyle name="Input 19 3 9 5 2" xfId="45262" xr:uid="{65E6FA7B-F2E7-46AA-BACC-DB2678EABFB6}"/>
    <cellStyle name="Input 19 3 9 6" xfId="27887" xr:uid="{2087B9F6-F490-4EE9-B213-5A970EBACC9E}"/>
    <cellStyle name="Input 19 3 9 6 2" xfId="37759" xr:uid="{D307D23F-7774-4180-B05A-EED112FC1056}"/>
    <cellStyle name="Input 19 4" xfId="13236" xr:uid="{53F8A17D-3107-48B4-B41E-30AC3E062979}"/>
    <cellStyle name="Input 19 4 2" xfId="30461" xr:uid="{A2A7511C-066E-4A1B-A13C-86FFEA97B5DB}"/>
    <cellStyle name="Input 19 4 2 2" xfId="40330" xr:uid="{CFFAA0F6-A80A-46AE-AC98-E899E88D5E73}"/>
    <cellStyle name="Input 19 4 3" xfId="30263" xr:uid="{313F5BA2-3C06-4FA1-977B-57ECF43DD2CB}"/>
    <cellStyle name="Input 19 4 3 2" xfId="40132" xr:uid="{C4006180-BED2-49E3-AC4A-1E919F896B32}"/>
    <cellStyle name="Input 19 4 4" xfId="30030" xr:uid="{24C17CA3-CC70-43C9-A219-D395A322B6A4}"/>
    <cellStyle name="Input 19 4 4 2" xfId="39899" xr:uid="{C6F21FD5-3BF1-4EC2-B6E0-B40657BE3DD6}"/>
    <cellStyle name="Input 19 4 5" xfId="24178" xr:uid="{21CA957F-EA9D-4FD2-8F0F-C2253696072F}"/>
    <cellStyle name="Input 19 4 5 2" xfId="37474" xr:uid="{EF85EFA3-A5F2-4F08-8AF6-DBD81209871E}"/>
    <cellStyle name="Input 19 5" xfId="8581" xr:uid="{6BAE9C24-32DE-467C-B0E0-D72FAB1288F9}"/>
    <cellStyle name="Input 2" xfId="3562" xr:uid="{88C8FD7E-DB42-4A5D-9175-7CE711985952}"/>
    <cellStyle name="Input 2 2" xfId="3563" xr:uid="{72409192-8BD0-420F-AA3A-A70EDC2E6B1F}"/>
    <cellStyle name="Input 2 3" xfId="4697" xr:uid="{61978ADC-AB36-4C57-860B-82310629D147}"/>
    <cellStyle name="Input 20" xfId="4208" xr:uid="{F8F44BFB-4EDA-4D42-9EEB-BAEE1A01069D}"/>
    <cellStyle name="Input 20 2" xfId="9999" xr:uid="{9721BEF4-ABA9-40A7-B253-47C2160D2FD9}"/>
    <cellStyle name="Input 20 2 10" xfId="14490" xr:uid="{21B676D1-DE6C-410B-B57B-76C8E9083EF7}"/>
    <cellStyle name="Input 20 2 10 2" xfId="30563" xr:uid="{C15DB37E-5910-4EF2-B1CA-339324AB3684}"/>
    <cellStyle name="Input 20 2 10 2 2" xfId="40432" xr:uid="{F415846C-8DA6-4924-AAA3-E0D227D06F83}"/>
    <cellStyle name="Input 20 2 10 3" xfId="30506" xr:uid="{4C439FF7-6C89-4DD3-A374-B54F5BD86679}"/>
    <cellStyle name="Input 20 2 10 3 2" xfId="40375" xr:uid="{23B61C53-2461-4692-8F75-DE0B5D5F7A2B}"/>
    <cellStyle name="Input 20 2 10 4" xfId="30327" xr:uid="{399B8BD5-FB9E-4B68-9108-07347F5C404C}"/>
    <cellStyle name="Input 20 2 10 4 2" xfId="40196" xr:uid="{F32437BA-C439-4CFF-96E2-9B7C6348AD03}"/>
    <cellStyle name="Input 20 2 10 5" xfId="25430" xr:uid="{B452AA30-82F3-408B-B3D1-73396C3F21AA}"/>
    <cellStyle name="Input 20 2 10 5 2" xfId="37503" xr:uid="{735430F5-82B8-4746-8EE2-7D6CEC223CE7}"/>
    <cellStyle name="Input 20 2 11" xfId="30119" xr:uid="{575C2978-2735-4777-8DA6-02CA693AF3CB}"/>
    <cellStyle name="Input 20 2 11 2" xfId="39988" xr:uid="{D3D45C79-3571-442C-823C-25BE255ED616}"/>
    <cellStyle name="Input 20 2 12" xfId="30481" xr:uid="{85CB8C63-6662-4403-8EFE-5D221B4C914F}"/>
    <cellStyle name="Input 20 2 12 2" xfId="40350" xr:uid="{AA318CA3-EAA9-445C-8994-51C741A55BCF}"/>
    <cellStyle name="Input 20 2 13" xfId="30517" xr:uid="{B54E3E90-94D0-4EDE-9923-490E63F556F5}"/>
    <cellStyle name="Input 20 2 13 2" xfId="40386" xr:uid="{A08F024B-C381-4C39-BE24-6E9BAABD9A65}"/>
    <cellStyle name="Input 20 2 2" xfId="16833" xr:uid="{F51F776E-EEA5-4BA9-8889-3A5D4D6EA3C9}"/>
    <cellStyle name="Input 20 2 2 2" xfId="17931" xr:uid="{0E59FCF2-85E9-4ED3-B855-3C2EB8265590}"/>
    <cellStyle name="Input 20 2 2 2 2" xfId="31951" xr:uid="{EAEB1DAB-B208-40EC-A63E-F9D190326F27}"/>
    <cellStyle name="Input 20 2 2 2 2 2" xfId="41820" xr:uid="{2D8F431C-3A03-4613-83DF-91485E9CBA2E}"/>
    <cellStyle name="Input 20 2 2 2 3" xfId="34169" xr:uid="{E418269D-FD23-462D-BA6E-8AC67F6A97D1}"/>
    <cellStyle name="Input 20 2 2 2 3 2" xfId="44038" xr:uid="{AF5F6B2B-590A-4C39-A59B-773730AC3CD6}"/>
    <cellStyle name="Input 20 2 2 2 4" xfId="36374" xr:uid="{D1CE66B9-39BF-4FCB-8257-813E7760E24C}"/>
    <cellStyle name="Input 20 2 2 2 4 2" xfId="46243" xr:uid="{A77F02DD-B860-4943-AF50-CEABAB5EC184}"/>
    <cellStyle name="Input 20 2 2 2 5" xfId="28868" xr:uid="{A88BC4C0-D059-4A74-9D3E-F629AB37C48B}"/>
    <cellStyle name="Input 20 2 2 2 5 2" xfId="38740" xr:uid="{2B2B3069-2D98-4299-97C6-681A96F239D0}"/>
    <cellStyle name="Input 20 2 2 3" xfId="30853" xr:uid="{F1FE574F-DDDF-42F2-9721-8BAEFFA774D1}"/>
    <cellStyle name="Input 20 2 2 3 2" xfId="40722" xr:uid="{010300F5-B916-42A2-B0D0-8D2421852202}"/>
    <cellStyle name="Input 20 2 2 4" xfId="33071" xr:uid="{D4BB06A9-A9EE-41CF-BF5A-A043EBAE760F}"/>
    <cellStyle name="Input 20 2 2 4 2" xfId="42940" xr:uid="{63B683A8-0595-4754-A9B7-71D4A9B115C4}"/>
    <cellStyle name="Input 20 2 2 5" xfId="35276" xr:uid="{1377E11F-AE6E-4F9C-B141-03165ECEDD29}"/>
    <cellStyle name="Input 20 2 2 5 2" xfId="45145" xr:uid="{C72310AB-498A-45C6-9541-56B9E9898FC2}"/>
    <cellStyle name="Input 20 2 2 6" xfId="27770" xr:uid="{E3C09446-9DDA-4613-BFB1-D52B8CDEC257}"/>
    <cellStyle name="Input 20 2 2 6 2" xfId="37642" xr:uid="{8E022D8C-841C-4C33-B497-BDEFD64A17B5}"/>
    <cellStyle name="Input 20 2 3" xfId="17392" xr:uid="{718D69DC-86DC-4B95-95EC-8BD13478EB10}"/>
    <cellStyle name="Input 20 2 3 2" xfId="18490" xr:uid="{324E7EA4-63F9-459E-893B-C089E73338B6}"/>
    <cellStyle name="Input 20 2 3 2 2" xfId="32510" xr:uid="{0C5B3621-5938-4E2B-9F03-E87ACD419C6C}"/>
    <cellStyle name="Input 20 2 3 2 2 2" xfId="42379" xr:uid="{3724C5AC-5309-4FBA-BA08-E4E3BA033753}"/>
    <cellStyle name="Input 20 2 3 2 3" xfId="34728" xr:uid="{66DF5AC1-B66D-4976-911D-0D37884735CF}"/>
    <cellStyle name="Input 20 2 3 2 3 2" xfId="44597" xr:uid="{98422275-7CB7-4B06-A122-C612411259A8}"/>
    <cellStyle name="Input 20 2 3 2 4" xfId="36933" xr:uid="{14AC869D-A18F-40D8-A3FB-46CE8AAB5F15}"/>
    <cellStyle name="Input 20 2 3 2 4 2" xfId="46802" xr:uid="{708CBB5D-3017-4B84-B6FB-FB3FD68DFCCF}"/>
    <cellStyle name="Input 20 2 3 2 5" xfId="29427" xr:uid="{3BFDEB55-7304-499F-9985-93A8AE88046F}"/>
    <cellStyle name="Input 20 2 3 2 5 2" xfId="39299" xr:uid="{CF66A4CF-B32F-4F49-B9D4-D7710E7003BC}"/>
    <cellStyle name="Input 20 2 3 3" xfId="31412" xr:uid="{696F6393-54A6-44DC-940D-C8B37F64DD96}"/>
    <cellStyle name="Input 20 2 3 3 2" xfId="41281" xr:uid="{A69760D3-D5E7-4914-836B-E42C4ED3C9D9}"/>
    <cellStyle name="Input 20 2 3 4" xfId="33630" xr:uid="{40BD3FA6-4727-4493-ADC5-749C4A17D6E2}"/>
    <cellStyle name="Input 20 2 3 4 2" xfId="43499" xr:uid="{27FD3E0B-47C6-4153-AE60-EF721F9D37F5}"/>
    <cellStyle name="Input 20 2 3 5" xfId="35835" xr:uid="{AF9482B2-0F45-432F-9CE4-D778E5BD2268}"/>
    <cellStyle name="Input 20 2 3 5 2" xfId="45704" xr:uid="{0ACB4296-FA87-4E47-AF23-FCF7FFA2D446}"/>
    <cellStyle name="Input 20 2 3 6" xfId="28329" xr:uid="{D271D3FD-8D01-430B-B4AF-48E8EE64B3E8}"/>
    <cellStyle name="Input 20 2 3 6 2" xfId="38201" xr:uid="{17D53750-B5AA-4B60-BB12-929638A5DE52}"/>
    <cellStyle name="Input 20 2 4" xfId="17693" xr:uid="{85A1B284-EDB2-44A7-95B1-4C5AAD190EEC}"/>
    <cellStyle name="Input 20 2 4 2" xfId="18791" xr:uid="{C05DEBC4-79F0-4154-A16D-78146A55C861}"/>
    <cellStyle name="Input 20 2 4 2 2" xfId="32811" xr:uid="{B0C33CA1-B829-4E5E-895D-E91BE2049C70}"/>
    <cellStyle name="Input 20 2 4 2 2 2" xfId="42680" xr:uid="{2D8295D0-559C-4BC1-80DE-277898DA837A}"/>
    <cellStyle name="Input 20 2 4 2 3" xfId="35029" xr:uid="{318EF22E-9304-4CDC-B4C2-B4BB61F94BF6}"/>
    <cellStyle name="Input 20 2 4 2 3 2" xfId="44898" xr:uid="{90E5E5C2-C952-48B8-9337-A67D4CD5146B}"/>
    <cellStyle name="Input 20 2 4 2 4" xfId="37234" xr:uid="{FC35C880-391E-4F52-B236-2394E8BE1FC8}"/>
    <cellStyle name="Input 20 2 4 2 4 2" xfId="47103" xr:uid="{C251FF0E-A232-4E69-90EA-B897079C37E8}"/>
    <cellStyle name="Input 20 2 4 2 5" xfId="29728" xr:uid="{772F59FF-F81A-400D-B429-122F3A0604AD}"/>
    <cellStyle name="Input 20 2 4 2 5 2" xfId="39600" xr:uid="{D7BC82B1-F3A6-49B2-97CE-1516F4962111}"/>
    <cellStyle name="Input 20 2 4 3" xfId="31713" xr:uid="{2FE6E003-6604-4CA8-A9C0-345EAFE8B56B}"/>
    <cellStyle name="Input 20 2 4 3 2" xfId="41582" xr:uid="{7D69326C-4DD1-4F23-8C39-C21B35DC3019}"/>
    <cellStyle name="Input 20 2 4 4" xfId="33931" xr:uid="{D309ED0B-1B3F-4D08-BD68-38BE554CBC01}"/>
    <cellStyle name="Input 20 2 4 4 2" xfId="43800" xr:uid="{B9290AD3-75F0-4D2E-A7DF-CA1E910AFF4D}"/>
    <cellStyle name="Input 20 2 4 5" xfId="36136" xr:uid="{737F0201-7A6C-4425-BAE8-7699DF075AEA}"/>
    <cellStyle name="Input 20 2 4 5 2" xfId="46005" xr:uid="{D80DD730-8866-44AA-82F9-04A7EEAD2561}"/>
    <cellStyle name="Input 20 2 4 6" xfId="28630" xr:uid="{742F59E4-AFAF-4971-8002-CA406E78425D}"/>
    <cellStyle name="Input 20 2 4 6 2" xfId="38502" xr:uid="{7A3F4408-D772-45F5-A3A3-2037FD41F600}"/>
    <cellStyle name="Input 20 2 5" xfId="17043" xr:uid="{D3E6E8B6-54BB-49A3-A1CB-B7C94A576163}"/>
    <cellStyle name="Input 20 2 5 2" xfId="18141" xr:uid="{919D8292-F77B-45B7-B803-9C7CF32CA592}"/>
    <cellStyle name="Input 20 2 5 2 2" xfId="32161" xr:uid="{29386F8E-7F9E-4D22-9436-E92609F5EFE3}"/>
    <cellStyle name="Input 20 2 5 2 2 2" xfId="42030" xr:uid="{A6A87988-DC26-421E-B352-2F1167243964}"/>
    <cellStyle name="Input 20 2 5 2 3" xfId="34379" xr:uid="{83D8600E-8BFB-4318-92D9-B45FA28718CB}"/>
    <cellStyle name="Input 20 2 5 2 3 2" xfId="44248" xr:uid="{5A57076F-A1B4-4C48-A429-D44C9E2925E9}"/>
    <cellStyle name="Input 20 2 5 2 4" xfId="36584" xr:uid="{E330F703-6A87-49E6-9A3B-BC2DE515FB62}"/>
    <cellStyle name="Input 20 2 5 2 4 2" xfId="46453" xr:uid="{0EEC13A5-9D03-483A-A818-14F3734E1C9C}"/>
    <cellStyle name="Input 20 2 5 2 5" xfId="29078" xr:uid="{65DF8475-7C28-4C7A-89F9-EC804285B24B}"/>
    <cellStyle name="Input 20 2 5 2 5 2" xfId="38950" xr:uid="{4F74CB38-8608-4A7F-9BE1-BD29C2441AC4}"/>
    <cellStyle name="Input 20 2 5 3" xfId="31063" xr:uid="{E155712B-1B80-4425-B096-73166F069509}"/>
    <cellStyle name="Input 20 2 5 3 2" xfId="40932" xr:uid="{0D1C0AE9-A392-49B1-A76E-BE53300159FB}"/>
    <cellStyle name="Input 20 2 5 4" xfId="33281" xr:uid="{98A88937-188D-4655-9148-7BB945528113}"/>
    <cellStyle name="Input 20 2 5 4 2" xfId="43150" xr:uid="{F9BDDF6D-BA2E-4630-B613-D591933D392B}"/>
    <cellStyle name="Input 20 2 5 5" xfId="35486" xr:uid="{BE110558-C145-40BE-8681-564214EC52B3}"/>
    <cellStyle name="Input 20 2 5 5 2" xfId="45355" xr:uid="{E812B650-4986-482C-B060-618803BD8B22}"/>
    <cellStyle name="Input 20 2 5 6" xfId="27980" xr:uid="{71F811D9-F69F-469F-B5FD-7E32A5EEAFCB}"/>
    <cellStyle name="Input 20 2 5 6 2" xfId="37852" xr:uid="{8CF1A747-74AF-4FAF-8BD7-882A6C6AF044}"/>
    <cellStyle name="Input 20 2 6" xfId="17494" xr:uid="{95C19D0A-8498-4FB2-AE7E-12587FFF31B7}"/>
    <cellStyle name="Input 20 2 6 2" xfId="18592" xr:uid="{6F6CCEA2-286B-4F02-A0C6-C19EA86E36E5}"/>
    <cellStyle name="Input 20 2 6 2 2" xfId="32612" xr:uid="{5A2044A5-E55C-4943-9C1A-D5857838ABEF}"/>
    <cellStyle name="Input 20 2 6 2 2 2" xfId="42481" xr:uid="{95F854B9-0792-4B5C-B503-A2FF146B581F}"/>
    <cellStyle name="Input 20 2 6 2 3" xfId="34830" xr:uid="{C31741D2-656B-4F3A-BAF3-96913446AE35}"/>
    <cellStyle name="Input 20 2 6 2 3 2" xfId="44699" xr:uid="{5298D788-666E-4B5A-85D5-B75CD7CE7B9C}"/>
    <cellStyle name="Input 20 2 6 2 4" xfId="37035" xr:uid="{A9BF87E5-4CAD-4D39-8E20-FEC76F1848DA}"/>
    <cellStyle name="Input 20 2 6 2 4 2" xfId="46904" xr:uid="{ACE7939B-7F5D-44F9-83CF-628732D8090E}"/>
    <cellStyle name="Input 20 2 6 2 5" xfId="29529" xr:uid="{C46711E8-8EA8-4245-AD50-4441B3DA5223}"/>
    <cellStyle name="Input 20 2 6 2 5 2" xfId="39401" xr:uid="{30D0232A-0D14-431A-A833-84003F9A744C}"/>
    <cellStyle name="Input 20 2 6 3" xfId="31514" xr:uid="{CDE730C5-F8BE-4AFD-B2ED-C2D5223266F5}"/>
    <cellStyle name="Input 20 2 6 3 2" xfId="41383" xr:uid="{6C615EEA-12E6-4C07-9DC7-96506E12DDBF}"/>
    <cellStyle name="Input 20 2 6 4" xfId="33732" xr:uid="{128C7237-CBA1-480F-AE98-AC8FCF37BFC3}"/>
    <cellStyle name="Input 20 2 6 4 2" xfId="43601" xr:uid="{E39300D6-72ED-4BD0-A820-F02C07E6662F}"/>
    <cellStyle name="Input 20 2 6 5" xfId="35937" xr:uid="{9F5FFA37-4B6E-4FAF-974D-72D03816F111}"/>
    <cellStyle name="Input 20 2 6 5 2" xfId="45806" xr:uid="{A1473435-71EA-4FFB-86AC-038815FFF7B5}"/>
    <cellStyle name="Input 20 2 6 6" xfId="28431" xr:uid="{F8DF7E9F-B111-47A3-A1F8-C02DDEF1FC66}"/>
    <cellStyle name="Input 20 2 6 6 2" xfId="38303" xr:uid="{DF6D351C-D10F-43D1-B020-36B1A210289D}"/>
    <cellStyle name="Input 20 2 7" xfId="17029" xr:uid="{5E81D0D6-DDE8-4F01-B70A-F11F4D311E82}"/>
    <cellStyle name="Input 20 2 7 2" xfId="18127" xr:uid="{14F7C64F-832C-49A8-8805-3E84F41EE67E}"/>
    <cellStyle name="Input 20 2 7 2 2" xfId="32147" xr:uid="{82282D98-0F05-49AC-BCB4-042486FD6B5B}"/>
    <cellStyle name="Input 20 2 7 2 2 2" xfId="42016" xr:uid="{F6728CF9-92F7-44BD-8069-33ACB8358729}"/>
    <cellStyle name="Input 20 2 7 2 3" xfId="34365" xr:uid="{3396168B-E021-4027-8523-8220BFA186FF}"/>
    <cellStyle name="Input 20 2 7 2 3 2" xfId="44234" xr:uid="{1003FC77-2988-49C6-A1D9-7563F1785A66}"/>
    <cellStyle name="Input 20 2 7 2 4" xfId="36570" xr:uid="{59395A01-7D0C-449A-9B86-1F19F09F52BC}"/>
    <cellStyle name="Input 20 2 7 2 4 2" xfId="46439" xr:uid="{591CD45F-1A3A-4A8D-A120-A7DA114EBB7F}"/>
    <cellStyle name="Input 20 2 7 2 5" xfId="29064" xr:uid="{C58D3029-636C-494C-A5A7-F93FC45A0CBC}"/>
    <cellStyle name="Input 20 2 7 2 5 2" xfId="38936" xr:uid="{C7A8609F-286C-4DE8-9183-A9B90A9B3CFA}"/>
    <cellStyle name="Input 20 2 7 3" xfId="31049" xr:uid="{A0B9CDD1-3D8C-4159-8689-A9FD99ADE814}"/>
    <cellStyle name="Input 20 2 7 3 2" xfId="40918" xr:uid="{530F8847-D3CD-490F-95E4-248E2AB827B7}"/>
    <cellStyle name="Input 20 2 7 4" xfId="33267" xr:uid="{1CA4326E-B816-4A23-8669-8A9D685852C3}"/>
    <cellStyle name="Input 20 2 7 4 2" xfId="43136" xr:uid="{44784FD3-3104-408C-91F0-CC213552E204}"/>
    <cellStyle name="Input 20 2 7 5" xfId="35472" xr:uid="{F4D1A64D-0DB6-456D-90C9-EC21D36259B4}"/>
    <cellStyle name="Input 20 2 7 5 2" xfId="45341" xr:uid="{B3E399B3-B349-427C-B8E7-361AF207BFBF}"/>
    <cellStyle name="Input 20 2 7 6" xfId="27966" xr:uid="{CD5529E1-57CE-4835-A5DE-749AF6B23C17}"/>
    <cellStyle name="Input 20 2 7 6 2" xfId="37838" xr:uid="{EAD438EE-3A81-48DD-88E1-D1EABD19FBDE}"/>
    <cellStyle name="Input 20 2 8" xfId="17679" xr:uid="{BD283EF4-8E06-4988-A434-9C0AA1E23546}"/>
    <cellStyle name="Input 20 2 8 2" xfId="18777" xr:uid="{09D37E4C-35B4-447D-BAD5-397187370C7B}"/>
    <cellStyle name="Input 20 2 8 2 2" xfId="32797" xr:uid="{96CC13B2-7231-4F35-BE36-8985DBD6E25E}"/>
    <cellStyle name="Input 20 2 8 2 2 2" xfId="42666" xr:uid="{B319D944-67B6-4F85-A091-931C779FF8C0}"/>
    <cellStyle name="Input 20 2 8 2 3" xfId="35015" xr:uid="{E5044073-2BC1-4FB1-80D3-549912D34D49}"/>
    <cellStyle name="Input 20 2 8 2 3 2" xfId="44884" xr:uid="{C0930911-1ADC-498C-94CE-43FAF7F8E171}"/>
    <cellStyle name="Input 20 2 8 2 4" xfId="37220" xr:uid="{47817F59-14D9-415D-B1EB-CA90B95D81B3}"/>
    <cellStyle name="Input 20 2 8 2 4 2" xfId="47089" xr:uid="{88B1415D-9694-493C-9A76-1A59189871AD}"/>
    <cellStyle name="Input 20 2 8 2 5" xfId="29714" xr:uid="{85B2B79A-34FD-42FE-B769-66E722F27DD4}"/>
    <cellStyle name="Input 20 2 8 2 5 2" xfId="39586" xr:uid="{E0CF1ABC-C5F6-4C16-98F1-3D743D93ACF7}"/>
    <cellStyle name="Input 20 2 8 3" xfId="31699" xr:uid="{751CABB1-684F-4DF2-8FA2-C32FA9006845}"/>
    <cellStyle name="Input 20 2 8 3 2" xfId="41568" xr:uid="{5F401CEF-4514-4426-A297-AEBA085A273F}"/>
    <cellStyle name="Input 20 2 8 4" xfId="33917" xr:uid="{4176610A-6C98-4815-AABE-0213A478BAA4}"/>
    <cellStyle name="Input 20 2 8 4 2" xfId="43786" xr:uid="{74C5D626-4FCD-482F-8715-B5479819780A}"/>
    <cellStyle name="Input 20 2 8 5" xfId="36122" xr:uid="{70224C5A-8D7E-4B1A-AD9D-FCD03A474508}"/>
    <cellStyle name="Input 20 2 8 5 2" xfId="45991" xr:uid="{4B64D005-5C7C-4657-A393-BE6C65CCA1D1}"/>
    <cellStyle name="Input 20 2 8 6" xfId="28616" xr:uid="{A9DECA88-2E18-4881-B0B8-D697CEFA3DD3}"/>
    <cellStyle name="Input 20 2 8 6 2" xfId="38488" xr:uid="{1C317172-4224-4591-9900-E6F08FEA9BFF}"/>
    <cellStyle name="Input 20 2 9" xfId="17790" xr:uid="{46CB61F8-AB0B-4834-91C4-58D16439C060}"/>
    <cellStyle name="Input 20 2 9 2" xfId="18888" xr:uid="{8315604F-F748-49ED-8CD4-E02FF3633628}"/>
    <cellStyle name="Input 20 2 9 2 2" xfId="32908" xr:uid="{EAE4CBE2-629F-4919-9EC3-0A9FAD66A22E}"/>
    <cellStyle name="Input 20 2 9 2 2 2" xfId="42777" xr:uid="{BF61D420-C7C5-4EC3-810E-23A2538966A7}"/>
    <cellStyle name="Input 20 2 9 2 3" xfId="35126" xr:uid="{D4DD4957-BE59-4915-A30A-F3622EFC018B}"/>
    <cellStyle name="Input 20 2 9 2 3 2" xfId="44995" xr:uid="{7C3EB473-9E8F-4A7C-BEF6-9238A906CB58}"/>
    <cellStyle name="Input 20 2 9 2 4" xfId="37331" xr:uid="{E19ABD1A-73DC-4D25-B20A-F55B77D59AEA}"/>
    <cellStyle name="Input 20 2 9 2 4 2" xfId="47200" xr:uid="{4397249F-BCF0-410B-BBE0-C50DF3518FE3}"/>
    <cellStyle name="Input 20 2 9 2 5" xfId="29825" xr:uid="{7DB137BF-FA9F-49AF-9447-7D5B7EFC0B44}"/>
    <cellStyle name="Input 20 2 9 2 5 2" xfId="39697" xr:uid="{B2A576AE-26F6-4DAF-A397-6055DA797860}"/>
    <cellStyle name="Input 20 2 9 3" xfId="31810" xr:uid="{0B2181D0-EE1D-4C86-A1B3-2BAFB235630D}"/>
    <cellStyle name="Input 20 2 9 3 2" xfId="41679" xr:uid="{3901C778-8C3B-42F1-A791-2B56D88859C5}"/>
    <cellStyle name="Input 20 2 9 4" xfId="34028" xr:uid="{E9D18818-4277-4F75-A774-0C5A2EA68D6F}"/>
    <cellStyle name="Input 20 2 9 4 2" xfId="43897" xr:uid="{A85A7E36-7B06-4741-865D-9E3C618931CC}"/>
    <cellStyle name="Input 20 2 9 5" xfId="36233" xr:uid="{54D6FF38-8459-46B1-90E9-FF5EE87D0431}"/>
    <cellStyle name="Input 20 2 9 5 2" xfId="46102" xr:uid="{3AD847AB-473B-4E42-818E-1FB97C26E073}"/>
    <cellStyle name="Input 20 2 9 6" xfId="28727" xr:uid="{6C780D94-E416-483E-92C9-B069D855FE78}"/>
    <cellStyle name="Input 20 2 9 6 2" xfId="38599" xr:uid="{61B84F11-101F-470A-91DF-13D86BB8E4E0}"/>
    <cellStyle name="Input 20 3" xfId="11028" xr:uid="{29A08401-7042-443E-A165-4DC06C8AB844}"/>
    <cellStyle name="Input 20 3 10" xfId="15503" xr:uid="{E8BAB98C-0D6F-485C-864C-A8A08EFC2C64}"/>
    <cellStyle name="Input 20 3 10 2" xfId="30693" xr:uid="{DC8E8B5A-CBFB-43C4-ABAF-05684C1D1025}"/>
    <cellStyle name="Input 20 3 10 2 2" xfId="40562" xr:uid="{CF779025-5AB2-496B-8F34-579A0CD6B9B4}"/>
    <cellStyle name="Input 20 3 10 3" xfId="30159" xr:uid="{07A6C6B8-CED3-4A8F-9998-B3252C8A9998}"/>
    <cellStyle name="Input 20 3 10 3 2" xfId="40028" xr:uid="{E9478076-29D5-4B5A-87E4-35BAF3C84101}"/>
    <cellStyle name="Input 20 3 10 4" xfId="30618" xr:uid="{99829253-7E98-465B-818F-2CD4EC8F60A0}"/>
    <cellStyle name="Input 20 3 10 4 2" xfId="40487" xr:uid="{0661529E-A58F-44F8-8A6C-2D1254942FC3}"/>
    <cellStyle name="Input 20 3 10 5" xfId="26443" xr:uid="{1546FD4C-E85A-4928-8522-CC1922D19AEB}"/>
    <cellStyle name="Input 20 3 10 5 2" xfId="37564" xr:uid="{410466E9-9C40-4264-8192-ADE3117AF36D}"/>
    <cellStyle name="Input 20 3 11" xfId="30245" xr:uid="{B1ECF4BC-27D2-4C9C-9C6A-403FBBB00B77}"/>
    <cellStyle name="Input 20 3 11 2" xfId="40114" xr:uid="{AA8C5EA5-E495-471B-B4DF-FEF449BDBBE8}"/>
    <cellStyle name="Input 20 3 12" xfId="30238" xr:uid="{D430573F-DDA0-446B-8957-29FFC1DC7631}"/>
    <cellStyle name="Input 20 3 12 2" xfId="40107" xr:uid="{599840AE-5037-4D87-B42D-C93DA308AFCB}"/>
    <cellStyle name="Input 20 3 13" xfId="30513" xr:uid="{AE2A5EDA-AF46-4074-933F-F61C92D399BB}"/>
    <cellStyle name="Input 20 3 13 2" xfId="40382" xr:uid="{00EC22F5-8D59-4D77-B2C0-C002AB0C1704}"/>
    <cellStyle name="Input 20 3 2" xfId="16890" xr:uid="{EBAEE483-BAE0-4AE1-BA22-8C4DBB7E90E6}"/>
    <cellStyle name="Input 20 3 2 2" xfId="17988" xr:uid="{2294BA7E-9046-45DD-A7A8-B0D5F11AF7E0}"/>
    <cellStyle name="Input 20 3 2 2 2" xfId="32008" xr:uid="{F854409B-F96F-4584-8FF6-240B445D45FA}"/>
    <cellStyle name="Input 20 3 2 2 2 2" xfId="41877" xr:uid="{8FCC18CF-89A2-4F6C-94DD-E0DB58C5F875}"/>
    <cellStyle name="Input 20 3 2 2 3" xfId="34226" xr:uid="{0C0ACEC8-50AD-4028-A15A-F4E16499143D}"/>
    <cellStyle name="Input 20 3 2 2 3 2" xfId="44095" xr:uid="{32874656-9970-498F-8759-FA2BC2F7A593}"/>
    <cellStyle name="Input 20 3 2 2 4" xfId="36431" xr:uid="{C380CA4D-0844-4153-A669-AA533FCB80DB}"/>
    <cellStyle name="Input 20 3 2 2 4 2" xfId="46300" xr:uid="{41B61C33-A642-412E-8A5B-53CA982ECE9C}"/>
    <cellStyle name="Input 20 3 2 2 5" xfId="28925" xr:uid="{742BD881-3411-4C3E-A1DA-40E07994EDD2}"/>
    <cellStyle name="Input 20 3 2 2 5 2" xfId="38797" xr:uid="{5F07D880-D087-4089-ACEC-BCCEEC52215B}"/>
    <cellStyle name="Input 20 3 2 3" xfId="30910" xr:uid="{5D2751A1-FB50-4B0A-8F52-A784A36C513F}"/>
    <cellStyle name="Input 20 3 2 3 2" xfId="40779" xr:uid="{55D318A2-9A0E-42AF-86D2-20857DFC47D6}"/>
    <cellStyle name="Input 20 3 2 4" xfId="33128" xr:uid="{07508B8B-585D-4928-B768-8E32BEF37E1E}"/>
    <cellStyle name="Input 20 3 2 4 2" xfId="42997" xr:uid="{32C2270A-C8D3-45C3-890B-CA78B012764F}"/>
    <cellStyle name="Input 20 3 2 5" xfId="35333" xr:uid="{3D110C8E-949E-499C-B2C7-00C51DAA53BB}"/>
    <cellStyle name="Input 20 3 2 5 2" xfId="45202" xr:uid="{B143EAF6-2396-4953-9AA4-3A31BD5459C5}"/>
    <cellStyle name="Input 20 3 2 6" xfId="27827" xr:uid="{3338A681-13C3-4A3D-9335-D23A883E6C8D}"/>
    <cellStyle name="Input 20 3 2 6 2" xfId="37699" xr:uid="{AC5C76FF-BB69-4357-90D3-1C62DC9C4D98}"/>
    <cellStyle name="Input 20 3 3" xfId="17585" xr:uid="{B67C9039-BB11-41C1-92F4-906F2A627920}"/>
    <cellStyle name="Input 20 3 3 2" xfId="18683" xr:uid="{41ACB67B-7C60-4629-9D35-F26E2E4EFED2}"/>
    <cellStyle name="Input 20 3 3 2 2" xfId="32703" xr:uid="{0428A780-5968-4DE3-9649-1797A5E640D7}"/>
    <cellStyle name="Input 20 3 3 2 2 2" xfId="42572" xr:uid="{5A9BCC9A-523A-4042-8C13-810BF9A2EC32}"/>
    <cellStyle name="Input 20 3 3 2 3" xfId="34921" xr:uid="{2C751504-8539-4B98-9F8B-F71DEFAFEE52}"/>
    <cellStyle name="Input 20 3 3 2 3 2" xfId="44790" xr:uid="{216EA395-15F6-4D9C-B140-ADE39BD69B3C}"/>
    <cellStyle name="Input 20 3 3 2 4" xfId="37126" xr:uid="{50F6D9DE-E459-4175-8715-CE73ED1D1DCB}"/>
    <cellStyle name="Input 20 3 3 2 4 2" xfId="46995" xr:uid="{563ECD23-A18B-4752-A7F5-1E3C0B997D52}"/>
    <cellStyle name="Input 20 3 3 2 5" xfId="29620" xr:uid="{26195FAC-C8A1-4096-84F4-D79ADC3FBA29}"/>
    <cellStyle name="Input 20 3 3 2 5 2" xfId="39492" xr:uid="{4644D3D2-8B66-4E76-AD78-059FE3F30B99}"/>
    <cellStyle name="Input 20 3 3 3" xfId="31605" xr:uid="{048C5D38-71A6-4A77-8012-A8FD9F248E6E}"/>
    <cellStyle name="Input 20 3 3 3 2" xfId="41474" xr:uid="{97200B85-664C-4B56-A0F0-FD96DECFB5D2}"/>
    <cellStyle name="Input 20 3 3 4" xfId="33823" xr:uid="{DF35C61B-C82A-4D5F-804B-1B392CF80991}"/>
    <cellStyle name="Input 20 3 3 4 2" xfId="43692" xr:uid="{3E915B29-C036-45C0-B942-5D77AB2B3997}"/>
    <cellStyle name="Input 20 3 3 5" xfId="36028" xr:uid="{C1E6CFCD-676E-402E-B023-9F3B2D17E3BE}"/>
    <cellStyle name="Input 20 3 3 5 2" xfId="45897" xr:uid="{793E1118-ECF0-4D20-B939-42E3F291C25F}"/>
    <cellStyle name="Input 20 3 3 6" xfId="28522" xr:uid="{A73004BE-BAA8-4FF6-862B-F162B7563BB6}"/>
    <cellStyle name="Input 20 3 3 6 2" xfId="38394" xr:uid="{3699371B-6519-4482-937E-AC665324FC30}"/>
    <cellStyle name="Input 20 3 4" xfId="16987" xr:uid="{A1F05E2D-AC99-43E1-B76B-36EBFCB38498}"/>
    <cellStyle name="Input 20 3 4 2" xfId="18085" xr:uid="{AC9041AC-A95D-441D-8BC3-8F43EAE10E7E}"/>
    <cellStyle name="Input 20 3 4 2 2" xfId="32105" xr:uid="{DB630A92-51E4-4626-99A9-3063F9F78970}"/>
    <cellStyle name="Input 20 3 4 2 2 2" xfId="41974" xr:uid="{FFF1B4D3-7843-45E6-AFDF-795F4174E9E4}"/>
    <cellStyle name="Input 20 3 4 2 3" xfId="34323" xr:uid="{E8EFA5AD-80F0-440B-B873-EC3D284C8C41}"/>
    <cellStyle name="Input 20 3 4 2 3 2" xfId="44192" xr:uid="{06EFE739-05FC-4836-9E99-B197D2F72D4B}"/>
    <cellStyle name="Input 20 3 4 2 4" xfId="36528" xr:uid="{3D28F641-8748-4CAE-8EC0-0475D84610E1}"/>
    <cellStyle name="Input 20 3 4 2 4 2" xfId="46397" xr:uid="{0502E7DB-0C22-4F7F-9A8E-FFEE3B8AF3F5}"/>
    <cellStyle name="Input 20 3 4 2 5" xfId="29022" xr:uid="{66BEBE7C-72E4-4866-8DDF-0583AEE50E63}"/>
    <cellStyle name="Input 20 3 4 2 5 2" xfId="38894" xr:uid="{3158EF45-B91A-4560-9CB1-64724EA3AFD8}"/>
    <cellStyle name="Input 20 3 4 3" xfId="31007" xr:uid="{81087743-3E2A-4DEC-8B14-FAFE903CC9C7}"/>
    <cellStyle name="Input 20 3 4 3 2" xfId="40876" xr:uid="{D2BB4D3C-495A-4E91-8D05-299F4F0B2AD5}"/>
    <cellStyle name="Input 20 3 4 4" xfId="33225" xr:uid="{50409165-FFD2-479E-B2D7-65CEF3AF72F0}"/>
    <cellStyle name="Input 20 3 4 4 2" xfId="43094" xr:uid="{3BB99977-078B-4EF6-B3E6-1FF6C11E2A06}"/>
    <cellStyle name="Input 20 3 4 5" xfId="35430" xr:uid="{2B19D6D5-B347-4B6D-9462-23C9417F8B24}"/>
    <cellStyle name="Input 20 3 4 5 2" xfId="45299" xr:uid="{CEBEBBA4-B593-4ECE-AC52-404857FEAA2E}"/>
    <cellStyle name="Input 20 3 4 6" xfId="27924" xr:uid="{0BE356DD-42F4-44CB-850F-BA8A12CEB79E}"/>
    <cellStyle name="Input 20 3 4 6 2" xfId="37796" xr:uid="{7625655F-224E-4A63-A1E4-3A3F8C1D087D}"/>
    <cellStyle name="Input 20 3 5" xfId="17490" xr:uid="{EEAD242D-445A-4926-AFA8-1261D5B89A25}"/>
    <cellStyle name="Input 20 3 5 2" xfId="18588" xr:uid="{C676F5D0-0B83-4A32-8BF7-5448ABC3BC60}"/>
    <cellStyle name="Input 20 3 5 2 2" xfId="32608" xr:uid="{932E978C-AEAA-46C2-A860-E625DF26E4B7}"/>
    <cellStyle name="Input 20 3 5 2 2 2" xfId="42477" xr:uid="{7757027F-75EE-41AA-818F-E15D9D970DAB}"/>
    <cellStyle name="Input 20 3 5 2 3" xfId="34826" xr:uid="{18579CDD-7BC1-4DC8-BA9F-F5DA5E328F74}"/>
    <cellStyle name="Input 20 3 5 2 3 2" xfId="44695" xr:uid="{8672B174-E303-42FB-A98E-9DD7E17B4F36}"/>
    <cellStyle name="Input 20 3 5 2 4" xfId="37031" xr:uid="{5565193F-2A0B-40C2-9910-BF65A0A19E7E}"/>
    <cellStyle name="Input 20 3 5 2 4 2" xfId="46900" xr:uid="{E0056CB4-DE58-43F4-9732-1849DD0B7A52}"/>
    <cellStyle name="Input 20 3 5 2 5" xfId="29525" xr:uid="{F01B5A76-DD2F-4F9B-9C20-FB919EDBC446}"/>
    <cellStyle name="Input 20 3 5 2 5 2" xfId="39397" xr:uid="{436055D6-5293-4548-AFA5-DE729267CFF3}"/>
    <cellStyle name="Input 20 3 5 3" xfId="31510" xr:uid="{B88324BF-A05C-490E-8D39-8A9D568BB0B9}"/>
    <cellStyle name="Input 20 3 5 3 2" xfId="41379" xr:uid="{8AC4BBFB-FCA2-4E4B-831C-9B96FD8D0276}"/>
    <cellStyle name="Input 20 3 5 4" xfId="33728" xr:uid="{32A6A841-A10F-49CA-8AD3-5564042EA372}"/>
    <cellStyle name="Input 20 3 5 4 2" xfId="43597" xr:uid="{7389BBA4-3482-4669-8D37-372DA5A1C907}"/>
    <cellStyle name="Input 20 3 5 5" xfId="35933" xr:uid="{DDFE4096-D4BA-4340-86BB-116588A1B938}"/>
    <cellStyle name="Input 20 3 5 5 2" xfId="45802" xr:uid="{B1C9FA62-D782-46F7-852B-225A384309B7}"/>
    <cellStyle name="Input 20 3 5 6" xfId="28427" xr:uid="{18DA0677-1C5D-4C6B-83C9-21C8B5BC607F}"/>
    <cellStyle name="Input 20 3 5 6 2" xfId="38299" xr:uid="{D24BF43E-FB3A-4199-A1C6-70E79084CD5B}"/>
    <cellStyle name="Input 20 3 6" xfId="17652" xr:uid="{118FD056-AA55-49E0-BDCA-69D71CF83063}"/>
    <cellStyle name="Input 20 3 6 2" xfId="18750" xr:uid="{0C067704-264A-403E-937D-905C066876FD}"/>
    <cellStyle name="Input 20 3 6 2 2" xfId="32770" xr:uid="{ACDD88CE-6547-417A-9BC8-9E00ADDCB8F2}"/>
    <cellStyle name="Input 20 3 6 2 2 2" xfId="42639" xr:uid="{CA1780CD-A3DC-4004-912A-B5D6149C4765}"/>
    <cellStyle name="Input 20 3 6 2 3" xfId="34988" xr:uid="{3F17CD8D-3CB7-49A4-9354-663FCCE72DC8}"/>
    <cellStyle name="Input 20 3 6 2 3 2" xfId="44857" xr:uid="{49D35B60-4FFC-4F52-B844-61F163F3E4C3}"/>
    <cellStyle name="Input 20 3 6 2 4" xfId="37193" xr:uid="{32E89C96-96A9-425E-BE66-B3C0A6F0FEF9}"/>
    <cellStyle name="Input 20 3 6 2 4 2" xfId="47062" xr:uid="{9984851E-149F-417E-B2C1-FD92D6055C18}"/>
    <cellStyle name="Input 20 3 6 2 5" xfId="29687" xr:uid="{58870EFD-5CA2-4A94-B611-AFBF2BCC4A37}"/>
    <cellStyle name="Input 20 3 6 2 5 2" xfId="39559" xr:uid="{829931A6-ECF9-4413-B903-C6D6EDD634E0}"/>
    <cellStyle name="Input 20 3 6 3" xfId="31672" xr:uid="{93DB3268-ABF7-4412-A8FC-EC315626278A}"/>
    <cellStyle name="Input 20 3 6 3 2" xfId="41541" xr:uid="{EAA78BB5-6799-4155-815D-BB8EA87CF426}"/>
    <cellStyle name="Input 20 3 6 4" xfId="33890" xr:uid="{FA390DDC-A701-4554-BEEA-6907C96D09E4}"/>
    <cellStyle name="Input 20 3 6 4 2" xfId="43759" xr:uid="{3FDA17D1-0A63-4442-9D3D-B384708294F1}"/>
    <cellStyle name="Input 20 3 6 5" xfId="36095" xr:uid="{E560CDC2-5BA9-4077-9EA2-B8C9ABD57A33}"/>
    <cellStyle name="Input 20 3 6 5 2" xfId="45964" xr:uid="{5F7A52CB-AE10-4F62-A8C3-4B81EC9EA0B4}"/>
    <cellStyle name="Input 20 3 6 6" xfId="28589" xr:uid="{2CE578A0-F2CB-434A-BB53-1B77F642D5F5}"/>
    <cellStyle name="Input 20 3 6 6 2" xfId="38461" xr:uid="{D2F4E8E2-3841-4988-ADEE-8E7BB75A8069}"/>
    <cellStyle name="Input 20 3 7" xfId="17210" xr:uid="{3D5C25F9-8203-4749-B104-7590BF61A2D6}"/>
    <cellStyle name="Input 20 3 7 2" xfId="18308" xr:uid="{4B9033FB-4CDD-4CC4-A6D6-17E6382683AA}"/>
    <cellStyle name="Input 20 3 7 2 2" xfId="32328" xr:uid="{A294AD66-F824-425A-B1A3-2224FC2C9634}"/>
    <cellStyle name="Input 20 3 7 2 2 2" xfId="42197" xr:uid="{718F6C81-B2AD-4A54-B35E-74506225EFE0}"/>
    <cellStyle name="Input 20 3 7 2 3" xfId="34546" xr:uid="{FC92C2F1-D497-4EF3-8314-07644F1B5FC9}"/>
    <cellStyle name="Input 20 3 7 2 3 2" xfId="44415" xr:uid="{C69E3689-01DD-4D0E-93C4-ACE929A741F4}"/>
    <cellStyle name="Input 20 3 7 2 4" xfId="36751" xr:uid="{C82BB74C-BC57-48D1-9947-C7FA60FE2A9D}"/>
    <cellStyle name="Input 20 3 7 2 4 2" xfId="46620" xr:uid="{BFA08C16-D2AD-44A5-8235-552EFD5D10DF}"/>
    <cellStyle name="Input 20 3 7 2 5" xfId="29245" xr:uid="{03574F3E-9727-499D-A824-F215DF15DC9D}"/>
    <cellStyle name="Input 20 3 7 2 5 2" xfId="39117" xr:uid="{0E2E02DA-DC87-4081-A5C4-9BB52F5C55F5}"/>
    <cellStyle name="Input 20 3 7 3" xfId="31230" xr:uid="{0C4E8C30-4811-4719-8582-B5CF7E8C7A6B}"/>
    <cellStyle name="Input 20 3 7 3 2" xfId="41099" xr:uid="{EF934C2B-AC85-4558-8291-E5E4D3767A60}"/>
    <cellStyle name="Input 20 3 7 4" xfId="33448" xr:uid="{B36F2882-6839-4FEB-A0DB-27AB3D449002}"/>
    <cellStyle name="Input 20 3 7 4 2" xfId="43317" xr:uid="{9F45E6CA-2000-4231-BAD8-BC3F520B76B9}"/>
    <cellStyle name="Input 20 3 7 5" xfId="35653" xr:uid="{2A90EDEC-309F-4760-9D6C-E1D4389B2614}"/>
    <cellStyle name="Input 20 3 7 5 2" xfId="45522" xr:uid="{9F510325-4F89-4D4E-BC3B-F9FC735430EB}"/>
    <cellStyle name="Input 20 3 7 6" xfId="28147" xr:uid="{87F52911-7488-43B5-A198-0582E1284C63}"/>
    <cellStyle name="Input 20 3 7 6 2" xfId="38019" xr:uid="{94F42EFB-7E00-4C2A-A370-58C3B5562427}"/>
    <cellStyle name="Input 20 3 8" xfId="17829" xr:uid="{934AE955-F387-427C-B653-02BA8494FCA8}"/>
    <cellStyle name="Input 20 3 8 2" xfId="18927" xr:uid="{8DE7A350-8135-4BDF-A96F-106321C6E70D}"/>
    <cellStyle name="Input 20 3 8 2 2" xfId="32947" xr:uid="{A9A5D30A-93FC-46F7-AD8B-B3CE89173287}"/>
    <cellStyle name="Input 20 3 8 2 2 2" xfId="42816" xr:uid="{BB3F4151-F27D-4102-A4AF-79C73FCD31AB}"/>
    <cellStyle name="Input 20 3 8 2 3" xfId="35165" xr:uid="{9710DF8A-25E0-479A-903C-3C30F0C71A74}"/>
    <cellStyle name="Input 20 3 8 2 3 2" xfId="45034" xr:uid="{2F3BC4CD-BAED-4FCE-BD11-1C31F89193FC}"/>
    <cellStyle name="Input 20 3 8 2 4" xfId="37370" xr:uid="{21C90574-E768-4A00-87A5-43CEF6CC3AF5}"/>
    <cellStyle name="Input 20 3 8 2 4 2" xfId="47239" xr:uid="{C129E20B-BB06-4B60-8EA6-BFCC40ADE3C1}"/>
    <cellStyle name="Input 20 3 8 2 5" xfId="29864" xr:uid="{8B45487F-2EFF-444F-AB0F-7D06D8393C77}"/>
    <cellStyle name="Input 20 3 8 2 5 2" xfId="39736" xr:uid="{8FC73593-6159-4D41-A390-F3CA0D4F8750}"/>
    <cellStyle name="Input 20 3 8 3" xfId="31849" xr:uid="{B1768B1B-3D36-49D1-BD67-BC9BD61533E6}"/>
    <cellStyle name="Input 20 3 8 3 2" xfId="41718" xr:uid="{AA35D4B5-7D3E-460B-B9C5-262831601C10}"/>
    <cellStyle name="Input 20 3 8 4" xfId="34067" xr:uid="{B1613C8D-26D1-416D-B29D-BA41B407B5D2}"/>
    <cellStyle name="Input 20 3 8 4 2" xfId="43936" xr:uid="{27FE2A00-3B49-4EAF-8E9B-7F8B3D5CA84E}"/>
    <cellStyle name="Input 20 3 8 5" xfId="36272" xr:uid="{53F9B7DA-5049-4FD6-A5B3-D9A01E26825A}"/>
    <cellStyle name="Input 20 3 8 5 2" xfId="46141" xr:uid="{B7955D8D-2F1E-41CD-B99A-85FEE338E51A}"/>
    <cellStyle name="Input 20 3 8 6" xfId="28766" xr:uid="{5D0A9221-8AB9-44D7-90C0-1DFF1F9ED9A6}"/>
    <cellStyle name="Input 20 3 8 6 2" xfId="38638" xr:uid="{C5902BB7-14B3-47AE-B6E0-36CECE389051}"/>
    <cellStyle name="Input 20 3 9" xfId="17639" xr:uid="{730E7680-E240-4862-B71E-5BD9552E5845}"/>
    <cellStyle name="Input 20 3 9 2" xfId="18737" xr:uid="{ACAF25B6-54B0-4D11-ACD6-C65EC2116978}"/>
    <cellStyle name="Input 20 3 9 2 2" xfId="32757" xr:uid="{CB74640E-0C4E-4757-A202-15FBFC692E32}"/>
    <cellStyle name="Input 20 3 9 2 2 2" xfId="42626" xr:uid="{B3D70B95-1AF0-4256-9756-35B619914E4B}"/>
    <cellStyle name="Input 20 3 9 2 3" xfId="34975" xr:uid="{E355B359-B287-4818-A439-0D8ED8506B2A}"/>
    <cellStyle name="Input 20 3 9 2 3 2" xfId="44844" xr:uid="{64E6F55E-527D-47FD-993A-B9235A977BB0}"/>
    <cellStyle name="Input 20 3 9 2 4" xfId="37180" xr:uid="{5E24B91D-C1F3-4AEE-9D30-1B3464F06D0C}"/>
    <cellStyle name="Input 20 3 9 2 4 2" xfId="47049" xr:uid="{B179138F-07E0-4D07-A946-1670AA53EA07}"/>
    <cellStyle name="Input 20 3 9 2 5" xfId="29674" xr:uid="{6FE706A0-F61D-40C1-8B00-7724DE51D0F8}"/>
    <cellStyle name="Input 20 3 9 2 5 2" xfId="39546" xr:uid="{E1DF7958-6CF5-4532-A2B8-D8A0C30077B1}"/>
    <cellStyle name="Input 20 3 9 3" xfId="31659" xr:uid="{8CE27794-0BDA-4AD3-BA63-1857D0088D15}"/>
    <cellStyle name="Input 20 3 9 3 2" xfId="41528" xr:uid="{A75362F4-E82C-4532-8477-3F27E0B073AF}"/>
    <cellStyle name="Input 20 3 9 4" xfId="33877" xr:uid="{C4131D0C-3D60-4D3B-AE1E-1652765473E0}"/>
    <cellStyle name="Input 20 3 9 4 2" xfId="43746" xr:uid="{8A038F01-657C-4248-AF3C-129E7FC26AD2}"/>
    <cellStyle name="Input 20 3 9 5" xfId="36082" xr:uid="{3D47AABC-7027-4430-A51C-EB07D0F6AA51}"/>
    <cellStyle name="Input 20 3 9 5 2" xfId="45951" xr:uid="{38934007-FDF6-486B-92FF-D72C3D1D39D8}"/>
    <cellStyle name="Input 20 3 9 6" xfId="28576" xr:uid="{D0669337-6C2D-4784-9646-23FA2933C432}"/>
    <cellStyle name="Input 20 3 9 6 2" xfId="38448" xr:uid="{EBB71AD2-A818-4963-8D75-754381915C6B}"/>
    <cellStyle name="Input 20 4" xfId="13217" xr:uid="{8295CBB7-8EB8-40C4-9EB0-B9ABBFFA93DE}"/>
    <cellStyle name="Input 20 4 2" xfId="30447" xr:uid="{8220923B-F576-44FB-A740-BDB240BA5910}"/>
    <cellStyle name="Input 20 4 2 2" xfId="40316" xr:uid="{697D46F0-0D96-4191-8164-1C5DCF95C4F2}"/>
    <cellStyle name="Input 20 4 3" xfId="30359" xr:uid="{0205776E-B9D4-45C8-85FD-1E73720406CA}"/>
    <cellStyle name="Input 20 4 3 2" xfId="40228" xr:uid="{03CF1A32-7171-4317-A490-280D920A753C}"/>
    <cellStyle name="Input 20 4 4" xfId="29930" xr:uid="{039C2820-B289-4379-8039-69808FBF98BF}"/>
    <cellStyle name="Input 20 4 4 2" xfId="39800" xr:uid="{7C0F8A85-36D0-411C-8E7D-760207940C53}"/>
    <cellStyle name="Input 20 4 5" xfId="24159" xr:uid="{00AC389A-662A-4C32-B1EC-900174D7ED28}"/>
    <cellStyle name="Input 20 4 5 2" xfId="37461" xr:uid="{5CDFA670-19D9-441C-A069-86BD5D0F1072}"/>
    <cellStyle name="Input 20 5" xfId="8562" xr:uid="{CF1AF6B9-729C-44E1-B4C3-39CDA186C648}"/>
    <cellStyle name="Input 21" xfId="4226" xr:uid="{70D6402C-3374-4767-9E01-82E1031BD243}"/>
    <cellStyle name="Input 21 2" xfId="10011" xr:uid="{6715227E-0410-47E0-8631-A809B2CD2A76}"/>
    <cellStyle name="Input 21 2 10" xfId="14502" xr:uid="{E4F0F2C3-FEEC-45C3-8E78-FEFADB0D0F4C}"/>
    <cellStyle name="Input 21 2 10 2" xfId="30575" xr:uid="{8172120D-DCD6-4E9E-B526-0910EFD2A549}"/>
    <cellStyle name="Input 21 2 10 2 2" xfId="40444" xr:uid="{30DF2D24-C8FC-4CC4-8424-7B45FAA27F51}"/>
    <cellStyle name="Input 21 2 10 3" xfId="30187" xr:uid="{C693545D-29F3-44F2-A3B4-7783AC734F4D}"/>
    <cellStyle name="Input 21 2 10 3 2" xfId="40056" xr:uid="{E6F115E3-B8F4-4096-8D30-9D94BA49E827}"/>
    <cellStyle name="Input 21 2 10 4" xfId="30524" xr:uid="{ACAEA2F4-661D-4DBA-8B72-C604DE0DF528}"/>
    <cellStyle name="Input 21 2 10 4 2" xfId="40393" xr:uid="{438C8364-BB1D-4234-A075-0F6ABE4A9374}"/>
    <cellStyle name="Input 21 2 10 5" xfId="25442" xr:uid="{5BDC26B5-1958-4FAB-941A-D0546AD00760}"/>
    <cellStyle name="Input 21 2 10 5 2" xfId="37515" xr:uid="{0BBD433A-F514-41E1-993A-B80A671BA0B7}"/>
    <cellStyle name="Input 21 2 11" xfId="30131" xr:uid="{36539D25-AFD6-4182-B6C3-EBC7058D70B5}"/>
    <cellStyle name="Input 21 2 11 2" xfId="40000" xr:uid="{EC3FC002-140A-49AC-9262-3DFABEE6346C}"/>
    <cellStyle name="Input 21 2 12" xfId="30035" xr:uid="{C67FE40B-ED28-43F1-8763-C1609C83936D}"/>
    <cellStyle name="Input 21 2 12 2" xfId="39904" xr:uid="{4B79953F-20D7-4D3C-985C-C077F8175745}"/>
    <cellStyle name="Input 21 2 13" xfId="30756" xr:uid="{A5D672CC-62AB-4A90-AD55-241A032E6C9B}"/>
    <cellStyle name="Input 21 2 13 2" xfId="40625" xr:uid="{1295EF01-A8C4-476D-9D54-878C7A2A5989}"/>
    <cellStyle name="Input 21 2 2" xfId="16845" xr:uid="{30950E55-8B61-42DE-B927-84B58658E1BE}"/>
    <cellStyle name="Input 21 2 2 2" xfId="17943" xr:uid="{92B57AEA-B890-45EE-BEF4-CF46AB13876E}"/>
    <cellStyle name="Input 21 2 2 2 2" xfId="31963" xr:uid="{BE10D31F-DA2C-4FC1-A56C-BC9B0EEF2345}"/>
    <cellStyle name="Input 21 2 2 2 2 2" xfId="41832" xr:uid="{88765C20-6C67-4C94-83CC-8B0054057C45}"/>
    <cellStyle name="Input 21 2 2 2 3" xfId="34181" xr:uid="{22F29DA1-3C1E-494E-8819-F978082607C7}"/>
    <cellStyle name="Input 21 2 2 2 3 2" xfId="44050" xr:uid="{FBEC14C9-8D3D-4F0F-A67B-769017947D06}"/>
    <cellStyle name="Input 21 2 2 2 4" xfId="36386" xr:uid="{97CA997A-BEFF-46D4-9BFB-2942A50B167E}"/>
    <cellStyle name="Input 21 2 2 2 4 2" xfId="46255" xr:uid="{E0838A4D-9A9E-44C8-9458-FCCF8712E757}"/>
    <cellStyle name="Input 21 2 2 2 5" xfId="28880" xr:uid="{AEDC9AAC-0F1D-4572-9CB1-02CD7B6BB6DC}"/>
    <cellStyle name="Input 21 2 2 2 5 2" xfId="38752" xr:uid="{7BBDF246-B38F-4DC7-8657-C61830CC5665}"/>
    <cellStyle name="Input 21 2 2 3" xfId="30865" xr:uid="{9E34C996-4C62-450C-A6C1-DF2F0F2874BA}"/>
    <cellStyle name="Input 21 2 2 3 2" xfId="40734" xr:uid="{C6EAA914-22E3-4B58-BFEE-2861DE12D359}"/>
    <cellStyle name="Input 21 2 2 4" xfId="33083" xr:uid="{6596E5E1-12E2-42E5-8F42-7FEC30DDE87D}"/>
    <cellStyle name="Input 21 2 2 4 2" xfId="42952" xr:uid="{AB441562-CDC2-40AA-8F61-8834444FB275}"/>
    <cellStyle name="Input 21 2 2 5" xfId="35288" xr:uid="{632BF591-D88D-423A-8B4B-5A6EB6DCE87E}"/>
    <cellStyle name="Input 21 2 2 5 2" xfId="45157" xr:uid="{3C8FF8C2-241D-417C-A71D-7EF31C9FAF9C}"/>
    <cellStyle name="Input 21 2 2 6" xfId="27782" xr:uid="{A56AE988-93EB-467F-B0B9-3980FF196ED8}"/>
    <cellStyle name="Input 21 2 2 6 2" xfId="37654" xr:uid="{D74C42A0-AC33-48B7-9659-480EDBF2A87A}"/>
    <cellStyle name="Input 21 2 3" xfId="17404" xr:uid="{41C48A03-58AD-4F41-A5E9-710CD4C2FD70}"/>
    <cellStyle name="Input 21 2 3 2" xfId="18502" xr:uid="{56E3A602-CBEE-4E54-9355-B9841CE98F98}"/>
    <cellStyle name="Input 21 2 3 2 2" xfId="32522" xr:uid="{43288E79-A012-4287-BBD1-3F379F8BDC09}"/>
    <cellStyle name="Input 21 2 3 2 2 2" xfId="42391" xr:uid="{26D3DC1C-84BD-4220-8D36-2D78B0C52987}"/>
    <cellStyle name="Input 21 2 3 2 3" xfId="34740" xr:uid="{A74C01BB-F752-434A-A8A5-2DED60AC4A04}"/>
    <cellStyle name="Input 21 2 3 2 3 2" xfId="44609" xr:uid="{90407DCA-75CB-4449-9786-6AB0FFEA0271}"/>
    <cellStyle name="Input 21 2 3 2 4" xfId="36945" xr:uid="{07FC8E65-D38B-454B-BE95-F0F5904A657E}"/>
    <cellStyle name="Input 21 2 3 2 4 2" xfId="46814" xr:uid="{1AA92F7A-65DC-4FAF-9D8F-603B44AF957F}"/>
    <cellStyle name="Input 21 2 3 2 5" xfId="29439" xr:uid="{94F043C9-89EA-412F-9AE5-2F5CE935CBB7}"/>
    <cellStyle name="Input 21 2 3 2 5 2" xfId="39311" xr:uid="{C6D4D7CE-6DD0-4954-9805-259E60ABE484}"/>
    <cellStyle name="Input 21 2 3 3" xfId="31424" xr:uid="{33DE46CC-D922-419D-BE3B-B51CC58AD1B7}"/>
    <cellStyle name="Input 21 2 3 3 2" xfId="41293" xr:uid="{F8495364-3DB3-4312-B26B-C4927C39947E}"/>
    <cellStyle name="Input 21 2 3 4" xfId="33642" xr:uid="{6ECA5F17-F48E-427E-B4FD-9F406DB38A5B}"/>
    <cellStyle name="Input 21 2 3 4 2" xfId="43511" xr:uid="{EAAB875B-9F0B-468C-9E14-11D58548BE6A}"/>
    <cellStyle name="Input 21 2 3 5" xfId="35847" xr:uid="{C20C1F4B-6043-49E8-B7F7-A49AFAD9DE8E}"/>
    <cellStyle name="Input 21 2 3 5 2" xfId="45716" xr:uid="{1517ACFA-4BD9-408C-836F-283D887C8B1C}"/>
    <cellStyle name="Input 21 2 3 6" xfId="28341" xr:uid="{4707A290-923D-4E55-85F5-321F3A3D5E81}"/>
    <cellStyle name="Input 21 2 3 6 2" xfId="38213" xr:uid="{E298A159-ED95-4331-B905-BB191CC88347}"/>
    <cellStyle name="Input 21 2 4" xfId="17678" xr:uid="{07AC232C-397D-44B7-8E12-2AFAB261F2D4}"/>
    <cellStyle name="Input 21 2 4 2" xfId="18776" xr:uid="{BD71D075-094E-40E5-8E05-2DA58B40A229}"/>
    <cellStyle name="Input 21 2 4 2 2" xfId="32796" xr:uid="{A5702718-D1BC-4D40-956F-888B866DE52C}"/>
    <cellStyle name="Input 21 2 4 2 2 2" xfId="42665" xr:uid="{4A003F9D-8876-4BD6-98F4-FF5256934222}"/>
    <cellStyle name="Input 21 2 4 2 3" xfId="35014" xr:uid="{441974F9-9C7E-482B-8004-F33A78F937FB}"/>
    <cellStyle name="Input 21 2 4 2 3 2" xfId="44883" xr:uid="{4D727B59-E8A3-4C97-A1D1-5E7245CFC200}"/>
    <cellStyle name="Input 21 2 4 2 4" xfId="37219" xr:uid="{843261AD-F0B4-4E36-B051-9ED9605076C9}"/>
    <cellStyle name="Input 21 2 4 2 4 2" xfId="47088" xr:uid="{F2C67383-0B13-4C30-BEB0-8483826EA003}"/>
    <cellStyle name="Input 21 2 4 2 5" xfId="29713" xr:uid="{17417676-5C10-4BBE-80BC-15C146625B19}"/>
    <cellStyle name="Input 21 2 4 2 5 2" xfId="39585" xr:uid="{24112BD8-4DCF-48C1-96F6-437FD1E5D429}"/>
    <cellStyle name="Input 21 2 4 3" xfId="31698" xr:uid="{D071F633-109F-4E91-B018-21984280A887}"/>
    <cellStyle name="Input 21 2 4 3 2" xfId="41567" xr:uid="{631F0F0E-7B10-40A4-B323-5F862393B242}"/>
    <cellStyle name="Input 21 2 4 4" xfId="33916" xr:uid="{AD5D0E3E-56C5-4CE8-8525-A5BB5927194C}"/>
    <cellStyle name="Input 21 2 4 4 2" xfId="43785" xr:uid="{A2DF2A31-7AE7-4C5A-9C85-D641CE4EEFEA}"/>
    <cellStyle name="Input 21 2 4 5" xfId="36121" xr:uid="{CC92D7E4-5704-45C6-9424-7FD30AC64F93}"/>
    <cellStyle name="Input 21 2 4 5 2" xfId="45990" xr:uid="{1AE66802-5441-41CC-89FA-E268143A05AC}"/>
    <cellStyle name="Input 21 2 4 6" xfId="28615" xr:uid="{97DE10BE-AB8E-4470-BBF6-ED3673618500}"/>
    <cellStyle name="Input 21 2 4 6 2" xfId="38487" xr:uid="{55C24442-F25A-4296-B4F7-0CA02AA3E5B1}"/>
    <cellStyle name="Input 21 2 5" xfId="17310" xr:uid="{D20CFE47-0E23-42EC-9C50-108C78B0855C}"/>
    <cellStyle name="Input 21 2 5 2" xfId="18408" xr:uid="{D2746821-3AF7-43FC-AD25-25747CE4EF7E}"/>
    <cellStyle name="Input 21 2 5 2 2" xfId="32428" xr:uid="{70E453E3-D248-4238-A2A9-0188D719B460}"/>
    <cellStyle name="Input 21 2 5 2 2 2" xfId="42297" xr:uid="{E8210C24-F97D-42D7-9F50-E6B4FD758EFE}"/>
    <cellStyle name="Input 21 2 5 2 3" xfId="34646" xr:uid="{FD381FC5-4321-4053-B6F3-68387DAB00C0}"/>
    <cellStyle name="Input 21 2 5 2 3 2" xfId="44515" xr:uid="{0B5E0357-FA06-4EC0-A108-AEA724629EFD}"/>
    <cellStyle name="Input 21 2 5 2 4" xfId="36851" xr:uid="{2B413DC6-4AA0-4BD7-A780-75C149FECAA2}"/>
    <cellStyle name="Input 21 2 5 2 4 2" xfId="46720" xr:uid="{B6F840D7-BDD2-48BD-8DCC-17DC18113E28}"/>
    <cellStyle name="Input 21 2 5 2 5" xfId="29345" xr:uid="{F4FEC340-7C40-4218-A086-E6AE8047095D}"/>
    <cellStyle name="Input 21 2 5 2 5 2" xfId="39217" xr:uid="{9275C7D9-46E1-42FF-9694-9C3BE1C006F4}"/>
    <cellStyle name="Input 21 2 5 3" xfId="31330" xr:uid="{967E2A7F-EA7F-4A03-8BB5-958C52CAC9BE}"/>
    <cellStyle name="Input 21 2 5 3 2" xfId="41199" xr:uid="{722D5683-1A00-49D9-B098-4E7CDAF8C3B3}"/>
    <cellStyle name="Input 21 2 5 4" xfId="33548" xr:uid="{C69B745F-0D65-43E2-8687-918F48C399AA}"/>
    <cellStyle name="Input 21 2 5 4 2" xfId="43417" xr:uid="{650C15DF-07E1-40FF-9E27-D6BE66505B7E}"/>
    <cellStyle name="Input 21 2 5 5" xfId="35753" xr:uid="{4776D27C-EEE6-4721-AD80-F9857BDB231C}"/>
    <cellStyle name="Input 21 2 5 5 2" xfId="45622" xr:uid="{2A426DF4-78F9-494F-861D-4B0B5BAA7C83}"/>
    <cellStyle name="Input 21 2 5 6" xfId="28247" xr:uid="{6610DBE7-999E-4A19-89FC-B02DDFBC54F3}"/>
    <cellStyle name="Input 21 2 5 6 2" xfId="38119" xr:uid="{E4BC3E0D-4ECE-42C4-9AAB-1642B294705C}"/>
    <cellStyle name="Input 21 2 6" xfId="17687" xr:uid="{D63EEC41-8978-4F24-BDBF-6443CA9AF6CF}"/>
    <cellStyle name="Input 21 2 6 2" xfId="18785" xr:uid="{202FF651-0D7E-4A53-BECE-F7178F36790E}"/>
    <cellStyle name="Input 21 2 6 2 2" xfId="32805" xr:uid="{6F521818-E60F-4833-AA78-826D2805A006}"/>
    <cellStyle name="Input 21 2 6 2 2 2" xfId="42674" xr:uid="{69B9AA70-367A-4953-801C-792D7BDF49C5}"/>
    <cellStyle name="Input 21 2 6 2 3" xfId="35023" xr:uid="{ABD01262-E5E2-4582-ABD2-572F87DD6C37}"/>
    <cellStyle name="Input 21 2 6 2 3 2" xfId="44892" xr:uid="{C87762F7-EA71-477F-BFFC-51D8E9D671F6}"/>
    <cellStyle name="Input 21 2 6 2 4" xfId="37228" xr:uid="{F1B0E0B8-9644-475F-B340-CEDF7243E711}"/>
    <cellStyle name="Input 21 2 6 2 4 2" xfId="47097" xr:uid="{C7EA6A57-2DE9-4818-A609-463AD6867AC1}"/>
    <cellStyle name="Input 21 2 6 2 5" xfId="29722" xr:uid="{2B5F3CC2-EA7E-4C3D-9017-D196BE62CC1D}"/>
    <cellStyle name="Input 21 2 6 2 5 2" xfId="39594" xr:uid="{A432D850-0F39-41BC-A0DD-F50946FC7768}"/>
    <cellStyle name="Input 21 2 6 3" xfId="31707" xr:uid="{ADEAA58C-41DB-4483-995E-E6443830C55D}"/>
    <cellStyle name="Input 21 2 6 3 2" xfId="41576" xr:uid="{4F8C3FFB-2CB7-4D47-A1D8-2B87FCE8D236}"/>
    <cellStyle name="Input 21 2 6 4" xfId="33925" xr:uid="{BD686AFE-1F40-4FBB-B8DF-F6BEF7EEE9A1}"/>
    <cellStyle name="Input 21 2 6 4 2" xfId="43794" xr:uid="{82875840-6255-40C7-8898-ACF53A8B9EDC}"/>
    <cellStyle name="Input 21 2 6 5" xfId="36130" xr:uid="{5172074B-1162-476D-95C5-20077A067837}"/>
    <cellStyle name="Input 21 2 6 5 2" xfId="45999" xr:uid="{DB77EF97-30E7-471A-908A-B079AD085E2E}"/>
    <cellStyle name="Input 21 2 6 6" xfId="28624" xr:uid="{4EECE539-6FEF-414A-B3C8-A297C513FABB}"/>
    <cellStyle name="Input 21 2 6 6 2" xfId="38496" xr:uid="{9AC0178F-22AE-4753-9DA9-74A72D0B1B02}"/>
    <cellStyle name="Input 21 2 7" xfId="17123" xr:uid="{76A7A04B-67E9-46A8-9A96-C51B2CA22BD0}"/>
    <cellStyle name="Input 21 2 7 2" xfId="18221" xr:uid="{6007FF0E-033C-41C1-BEE1-CB32B2527057}"/>
    <cellStyle name="Input 21 2 7 2 2" xfId="32241" xr:uid="{91F06823-2348-41D6-8193-D667329BDBDC}"/>
    <cellStyle name="Input 21 2 7 2 2 2" xfId="42110" xr:uid="{7344FDB0-7573-4C32-B9DA-485ED58219E3}"/>
    <cellStyle name="Input 21 2 7 2 3" xfId="34459" xr:uid="{4C430A9E-2242-4DD8-A628-77661160D94D}"/>
    <cellStyle name="Input 21 2 7 2 3 2" xfId="44328" xr:uid="{8E536A0E-2FA8-4CD4-A002-53270F173EE0}"/>
    <cellStyle name="Input 21 2 7 2 4" xfId="36664" xr:uid="{6A9920A5-D3EA-405F-9FDC-DF34B3EA1322}"/>
    <cellStyle name="Input 21 2 7 2 4 2" xfId="46533" xr:uid="{E77D6B92-07D8-4587-826B-D8F846468A13}"/>
    <cellStyle name="Input 21 2 7 2 5" xfId="29158" xr:uid="{FEB749E7-6A66-4A28-BB41-49E39F9AC00B}"/>
    <cellStyle name="Input 21 2 7 2 5 2" xfId="39030" xr:uid="{DD8CA73F-E6FF-43D6-AC60-43FB497BD316}"/>
    <cellStyle name="Input 21 2 7 3" xfId="31143" xr:uid="{3D6E14E4-CC48-41A3-845F-2111ED0D9853}"/>
    <cellStyle name="Input 21 2 7 3 2" xfId="41012" xr:uid="{F7A65432-D56B-4CF6-8467-7AE13781E057}"/>
    <cellStyle name="Input 21 2 7 4" xfId="33361" xr:uid="{5F374538-AC1D-474F-A8F3-658BD4363065}"/>
    <cellStyle name="Input 21 2 7 4 2" xfId="43230" xr:uid="{FD299BFF-0EF6-4E30-A777-0E132E8730A2}"/>
    <cellStyle name="Input 21 2 7 5" xfId="35566" xr:uid="{8A53E657-A26B-4302-8D0A-CEEB1FB363E4}"/>
    <cellStyle name="Input 21 2 7 5 2" xfId="45435" xr:uid="{E12C54EA-A634-4DD7-B05B-4BFC87770667}"/>
    <cellStyle name="Input 21 2 7 6" xfId="28060" xr:uid="{4B368A93-74CD-4CCF-8DDC-267E80940B22}"/>
    <cellStyle name="Input 21 2 7 6 2" xfId="37932" xr:uid="{03DF93B4-A1DA-4BCF-887B-96B4AA698878}"/>
    <cellStyle name="Input 21 2 8" xfId="17012" xr:uid="{F748880E-5868-45D1-8AAA-0D5A33C6139A}"/>
    <cellStyle name="Input 21 2 8 2" xfId="18110" xr:uid="{692F5603-DED6-44A7-B817-2A82C9965C8D}"/>
    <cellStyle name="Input 21 2 8 2 2" xfId="32130" xr:uid="{165A764F-F561-4ED8-83B6-C3F5496811A1}"/>
    <cellStyle name="Input 21 2 8 2 2 2" xfId="41999" xr:uid="{CA7DF73B-1C26-4988-A97C-14D64D080552}"/>
    <cellStyle name="Input 21 2 8 2 3" xfId="34348" xr:uid="{07AF85BE-F58C-4AF9-AC82-777CA18F5206}"/>
    <cellStyle name="Input 21 2 8 2 3 2" xfId="44217" xr:uid="{381D985D-05E8-4C4F-A246-662DC3FC2731}"/>
    <cellStyle name="Input 21 2 8 2 4" xfId="36553" xr:uid="{66FF2902-5057-41E0-8721-575C6A0AC226}"/>
    <cellStyle name="Input 21 2 8 2 4 2" xfId="46422" xr:uid="{0A3348AB-821E-4EF5-B4E8-A3C26ABF1663}"/>
    <cellStyle name="Input 21 2 8 2 5" xfId="29047" xr:uid="{899135D2-0255-49AE-867B-F8E670B51586}"/>
    <cellStyle name="Input 21 2 8 2 5 2" xfId="38919" xr:uid="{517064ED-FE5E-44B6-A489-BF5F9415C3FD}"/>
    <cellStyle name="Input 21 2 8 3" xfId="31032" xr:uid="{CDBF6F91-8CE8-40C3-AC31-1473F1186EDD}"/>
    <cellStyle name="Input 21 2 8 3 2" xfId="40901" xr:uid="{865013D5-3EBC-438D-9DFA-1BF361DB8AB3}"/>
    <cellStyle name="Input 21 2 8 4" xfId="33250" xr:uid="{DDC857CA-E50C-4F55-A254-4BA2523D8F2F}"/>
    <cellStyle name="Input 21 2 8 4 2" xfId="43119" xr:uid="{22A34B77-CDF4-4BBA-8F64-4C32C6189DED}"/>
    <cellStyle name="Input 21 2 8 5" xfId="35455" xr:uid="{8EF31782-D20E-4C6A-8DE8-183BE1E7CCF0}"/>
    <cellStyle name="Input 21 2 8 5 2" xfId="45324" xr:uid="{DA4B5C8F-1314-4819-B118-FAF2065CD469}"/>
    <cellStyle name="Input 21 2 8 6" xfId="27949" xr:uid="{60809533-8240-4A63-BF62-F7C553E97BC0}"/>
    <cellStyle name="Input 21 2 8 6 2" xfId="37821" xr:uid="{55AF2192-A50E-4982-9FA3-AC28D776AB30}"/>
    <cellStyle name="Input 21 2 9" xfId="17453" xr:uid="{28D60063-790D-490F-A024-6CD0BA945553}"/>
    <cellStyle name="Input 21 2 9 2" xfId="18551" xr:uid="{FD81C788-BCCD-406F-875E-520E895C4E9E}"/>
    <cellStyle name="Input 21 2 9 2 2" xfId="32571" xr:uid="{092D005C-6ADB-438E-A762-3784FC2448F3}"/>
    <cellStyle name="Input 21 2 9 2 2 2" xfId="42440" xr:uid="{B025BFEF-ABD2-4BED-A55B-E742E454A03A}"/>
    <cellStyle name="Input 21 2 9 2 3" xfId="34789" xr:uid="{992E2EEB-C650-4AD6-8C1A-7859D7887232}"/>
    <cellStyle name="Input 21 2 9 2 3 2" xfId="44658" xr:uid="{C605C6D3-78A3-40FB-9FB6-57D6CCE530BD}"/>
    <cellStyle name="Input 21 2 9 2 4" xfId="36994" xr:uid="{94CD8A86-FA37-4754-9805-F4B1C622E0C4}"/>
    <cellStyle name="Input 21 2 9 2 4 2" xfId="46863" xr:uid="{9B943A86-7B30-44DD-B90A-EFB21F88A0F8}"/>
    <cellStyle name="Input 21 2 9 2 5" xfId="29488" xr:uid="{F4146FF5-DD23-4EB3-B113-2B4C900E2946}"/>
    <cellStyle name="Input 21 2 9 2 5 2" xfId="39360" xr:uid="{45F02759-12C9-43F0-ABA2-E1BF52F37297}"/>
    <cellStyle name="Input 21 2 9 3" xfId="31473" xr:uid="{D78A959B-DF3C-4A5C-B7B8-4385F0D9FE28}"/>
    <cellStyle name="Input 21 2 9 3 2" xfId="41342" xr:uid="{863130B6-E38C-4DF2-884D-703FA4F52AFC}"/>
    <cellStyle name="Input 21 2 9 4" xfId="33691" xr:uid="{574E2D0F-9CCE-4990-9F4D-8F5E77714EFA}"/>
    <cellStyle name="Input 21 2 9 4 2" xfId="43560" xr:uid="{9734E997-D2FE-400A-B12A-59980A1B61AE}"/>
    <cellStyle name="Input 21 2 9 5" xfId="35896" xr:uid="{EF413693-1759-4DF1-9A83-5F861B72DF7A}"/>
    <cellStyle name="Input 21 2 9 5 2" xfId="45765" xr:uid="{2D033D22-6789-43F5-88F3-435D3113CD02}"/>
    <cellStyle name="Input 21 2 9 6" xfId="28390" xr:uid="{00F6853C-4CA8-46D2-8EBE-7E4F82ADF9CE}"/>
    <cellStyle name="Input 21 2 9 6 2" xfId="38262" xr:uid="{46163F8A-FBD6-4F99-9742-D1625BF15AF2}"/>
    <cellStyle name="Input 21 3" xfId="11046" xr:uid="{AF78F8E1-201A-4E6F-89FB-4540F59494B3}"/>
    <cellStyle name="Input 21 3 10" xfId="15521" xr:uid="{E621C515-694C-4437-9383-E2527D436D0D}"/>
    <cellStyle name="Input 21 3 10 2" xfId="30705" xr:uid="{4495B12A-1003-4EF0-8504-1DA4D6779939}"/>
    <cellStyle name="Input 21 3 10 2 2" xfId="40574" xr:uid="{360BA1B6-5307-4190-A16C-BB89FEC72ECA}"/>
    <cellStyle name="Input 21 3 10 3" xfId="30052" xr:uid="{0389652C-9E80-4311-BF17-5C8BFB8C0906}"/>
    <cellStyle name="Input 21 3 10 3 2" xfId="39921" xr:uid="{65A76776-D782-4E1C-A452-B55C1E470DB0}"/>
    <cellStyle name="Input 21 3 10 4" xfId="30180" xr:uid="{1F618D64-69F2-484C-A92E-BE3043951BC2}"/>
    <cellStyle name="Input 21 3 10 4 2" xfId="40049" xr:uid="{D459080F-9A49-4CD6-800C-6463758B45D0}"/>
    <cellStyle name="Input 21 3 10 5" xfId="26461" xr:uid="{ECC0438C-E9D5-45F6-94F7-6561303FF76A}"/>
    <cellStyle name="Input 21 3 10 5 2" xfId="37576" xr:uid="{A5EE20D6-6BB9-457A-B4ED-4EA9D053C362}"/>
    <cellStyle name="Input 21 3 11" xfId="30257" xr:uid="{1FEC9D50-269A-4717-8E56-241F6A3DF82E}"/>
    <cellStyle name="Input 21 3 11 2" xfId="40126" xr:uid="{F87289AF-4844-483E-B850-6E293759AF55}"/>
    <cellStyle name="Input 21 3 12" xfId="30737" xr:uid="{61BEBD5B-4E4F-476A-8836-54987D871D4F}"/>
    <cellStyle name="Input 21 3 12 2" xfId="40606" xr:uid="{FADD8707-759E-4D92-8D05-920C7F5E1087}"/>
    <cellStyle name="Input 21 3 13" xfId="30723" xr:uid="{E9A6A41E-F3B7-4BD9-9FD6-8D1DE0B0E7D9}"/>
    <cellStyle name="Input 21 3 13 2" xfId="40592" xr:uid="{D23C3DE3-C31D-4042-A366-A38DE39665E5}"/>
    <cellStyle name="Input 21 3 2" xfId="16902" xr:uid="{B656A8FD-B046-420B-B301-00F87E4B8612}"/>
    <cellStyle name="Input 21 3 2 2" xfId="18000" xr:uid="{32DF129E-3235-4073-8072-5768572DB4A6}"/>
    <cellStyle name="Input 21 3 2 2 2" xfId="32020" xr:uid="{7869A9F0-68EB-4BC3-8E0B-2493BF3B01D4}"/>
    <cellStyle name="Input 21 3 2 2 2 2" xfId="41889" xr:uid="{24A47362-19A8-4EA4-AF9C-03CAE7649C47}"/>
    <cellStyle name="Input 21 3 2 2 3" xfId="34238" xr:uid="{C4A9DDBA-277E-4C9F-B6CB-B28765747A46}"/>
    <cellStyle name="Input 21 3 2 2 3 2" xfId="44107" xr:uid="{B87F85C6-40CB-4219-B835-4319B8558289}"/>
    <cellStyle name="Input 21 3 2 2 4" xfId="36443" xr:uid="{2BD9514F-D867-464E-848E-11BB3C1478C8}"/>
    <cellStyle name="Input 21 3 2 2 4 2" xfId="46312" xr:uid="{5A73F6F0-83DF-4584-B4ED-F34DACDD1350}"/>
    <cellStyle name="Input 21 3 2 2 5" xfId="28937" xr:uid="{39BAF5E5-06C1-44AF-8A7C-2FC5A2F45170}"/>
    <cellStyle name="Input 21 3 2 2 5 2" xfId="38809" xr:uid="{0611419E-C8E4-4EF3-9B78-5C7566CE7BF0}"/>
    <cellStyle name="Input 21 3 2 3" xfId="30922" xr:uid="{A1B1E30B-699E-4D05-9469-8D6717EA894C}"/>
    <cellStyle name="Input 21 3 2 3 2" xfId="40791" xr:uid="{ADA5D29D-115B-4F8F-8491-95CA64FBBFEF}"/>
    <cellStyle name="Input 21 3 2 4" xfId="33140" xr:uid="{0332B7F7-C2A5-4144-B52B-5C29D3EABFF8}"/>
    <cellStyle name="Input 21 3 2 4 2" xfId="43009" xr:uid="{E6CF1C93-26FC-4C00-8482-2A413AB7E5E1}"/>
    <cellStyle name="Input 21 3 2 5" xfId="35345" xr:uid="{70094CB8-FD85-4C9A-84DC-A60DCBB3B5C4}"/>
    <cellStyle name="Input 21 3 2 5 2" xfId="45214" xr:uid="{2C9057C1-0ABC-4E72-872A-9D64140994EE}"/>
    <cellStyle name="Input 21 3 2 6" xfId="27839" xr:uid="{2AFA8074-393F-4C26-ACA9-FAE39D4311B8}"/>
    <cellStyle name="Input 21 3 2 6 2" xfId="37711" xr:uid="{165E7C92-D00E-44EC-8AE5-B91C9FFF369E}"/>
    <cellStyle name="Input 21 3 3" xfId="17597" xr:uid="{3A5CA388-C3F2-4BF0-A4E2-C5D939F10A9C}"/>
    <cellStyle name="Input 21 3 3 2" xfId="18695" xr:uid="{7096DF12-CA51-49A0-86DB-FD1DAE73B9B1}"/>
    <cellStyle name="Input 21 3 3 2 2" xfId="32715" xr:uid="{50D75735-C42A-44AB-9D32-F9E18F0F7792}"/>
    <cellStyle name="Input 21 3 3 2 2 2" xfId="42584" xr:uid="{E4F1B42F-3F0A-4C22-8219-54432E38010D}"/>
    <cellStyle name="Input 21 3 3 2 3" xfId="34933" xr:uid="{60A0FA20-72BD-4DBF-96F7-A1C9023F5FB3}"/>
    <cellStyle name="Input 21 3 3 2 3 2" xfId="44802" xr:uid="{EF3EF059-0BA8-408B-B338-D59CCDE5F96E}"/>
    <cellStyle name="Input 21 3 3 2 4" xfId="37138" xr:uid="{19CEF66E-959F-45EE-AF3C-07E2B5F397D7}"/>
    <cellStyle name="Input 21 3 3 2 4 2" xfId="47007" xr:uid="{9EF32754-13CE-4966-9B69-E0935FE909E5}"/>
    <cellStyle name="Input 21 3 3 2 5" xfId="29632" xr:uid="{FE4F3FD6-E4E9-420D-A09F-C3C30F7F096D}"/>
    <cellStyle name="Input 21 3 3 2 5 2" xfId="39504" xr:uid="{FB06DFFC-130F-49FA-900C-E6F4738649BD}"/>
    <cellStyle name="Input 21 3 3 3" xfId="31617" xr:uid="{F2C3BE2A-A7CB-4775-824F-58074AE06D83}"/>
    <cellStyle name="Input 21 3 3 3 2" xfId="41486" xr:uid="{3EEBF9E4-341F-4FF2-A3A2-48EAE1DCDBBB}"/>
    <cellStyle name="Input 21 3 3 4" xfId="33835" xr:uid="{07A271D9-95A3-4B76-A0B2-408CBFECEE6D}"/>
    <cellStyle name="Input 21 3 3 4 2" xfId="43704" xr:uid="{2724A2BA-346C-4D5A-9D46-A8FA38288D4E}"/>
    <cellStyle name="Input 21 3 3 5" xfId="36040" xr:uid="{705C1FE9-899C-4C57-9B38-584AFAE12FD2}"/>
    <cellStyle name="Input 21 3 3 5 2" xfId="45909" xr:uid="{C42D6D54-C5B4-4F96-BB22-5E208FB16AE7}"/>
    <cellStyle name="Input 21 3 3 6" xfId="28534" xr:uid="{5C6D7401-2346-46DA-94DB-AE09CB6F8AB0}"/>
    <cellStyle name="Input 21 3 3 6 2" xfId="38406" xr:uid="{DA05CBA0-2FA7-4092-839E-C2943E22AFBC}"/>
    <cellStyle name="Input 21 3 4" xfId="17443" xr:uid="{18C01C3C-A082-4C40-B57A-AE60F048B20A}"/>
    <cellStyle name="Input 21 3 4 2" xfId="18541" xr:uid="{B332AD12-A8D5-4BFB-BD83-D9D26057ED43}"/>
    <cellStyle name="Input 21 3 4 2 2" xfId="32561" xr:uid="{836724FB-9A28-4FC4-A194-CECDAFDF9D12}"/>
    <cellStyle name="Input 21 3 4 2 2 2" xfId="42430" xr:uid="{397FA987-4322-4F72-826A-4B27BEB2970B}"/>
    <cellStyle name="Input 21 3 4 2 3" xfId="34779" xr:uid="{1B37E8EC-663D-4C7D-A5E3-29B3462F14D3}"/>
    <cellStyle name="Input 21 3 4 2 3 2" xfId="44648" xr:uid="{9851CD4B-B00D-493E-ADDF-4BE8D1DDB31E}"/>
    <cellStyle name="Input 21 3 4 2 4" xfId="36984" xr:uid="{017121AE-2D05-4D04-AAFB-8C1E4B8931DB}"/>
    <cellStyle name="Input 21 3 4 2 4 2" xfId="46853" xr:uid="{9F1E7945-5C33-4CD4-806F-B0CCE80A1C64}"/>
    <cellStyle name="Input 21 3 4 2 5" xfId="29478" xr:uid="{447A00C1-7BF2-4BAA-92CB-E6E0D83B9E9B}"/>
    <cellStyle name="Input 21 3 4 2 5 2" xfId="39350" xr:uid="{A23815F3-D753-4084-957C-5A54624694F2}"/>
    <cellStyle name="Input 21 3 4 3" xfId="31463" xr:uid="{F6F81551-8AB2-4088-BFDF-75C25CE21CA7}"/>
    <cellStyle name="Input 21 3 4 3 2" xfId="41332" xr:uid="{79DED932-3CFB-420B-B33A-99732A3A3274}"/>
    <cellStyle name="Input 21 3 4 4" xfId="33681" xr:uid="{26B8B966-BE0E-468A-A1B4-11417E536812}"/>
    <cellStyle name="Input 21 3 4 4 2" xfId="43550" xr:uid="{D9BB862E-E169-4250-9B10-F307A01BA95F}"/>
    <cellStyle name="Input 21 3 4 5" xfId="35886" xr:uid="{203E5449-53AA-40BB-88CA-0A9B7FC2C1A1}"/>
    <cellStyle name="Input 21 3 4 5 2" xfId="45755" xr:uid="{159EF0BB-CBA7-4B66-8BAC-A41EA6170368}"/>
    <cellStyle name="Input 21 3 4 6" xfId="28380" xr:uid="{B0D9219D-B1C1-43E4-8176-6DFE6CDC479F}"/>
    <cellStyle name="Input 21 3 4 6 2" xfId="38252" xr:uid="{14C07A7D-1688-45AC-BC9C-0EAABDA296EE}"/>
    <cellStyle name="Input 21 3 5" xfId="17416" xr:uid="{AADFDB8C-94F7-4D04-9818-2B01C2985A63}"/>
    <cellStyle name="Input 21 3 5 2" xfId="18514" xr:uid="{A368773B-6FF4-48C9-A5B7-E9F9EFC6B118}"/>
    <cellStyle name="Input 21 3 5 2 2" xfId="32534" xr:uid="{370DA1EC-4125-4654-A7AD-457CBBABAF2C}"/>
    <cellStyle name="Input 21 3 5 2 2 2" xfId="42403" xr:uid="{AD481E19-773C-4F9C-9679-93112441316D}"/>
    <cellStyle name="Input 21 3 5 2 3" xfId="34752" xr:uid="{70D09C64-1C9F-4101-A605-E7FA3CC407AF}"/>
    <cellStyle name="Input 21 3 5 2 3 2" xfId="44621" xr:uid="{2921DFB8-DBF2-4236-A73C-17DAE81FCCFF}"/>
    <cellStyle name="Input 21 3 5 2 4" xfId="36957" xr:uid="{4BAB12A6-93ED-44C6-B2DD-5672278B6ED7}"/>
    <cellStyle name="Input 21 3 5 2 4 2" xfId="46826" xr:uid="{BB6908AC-A6DD-4373-B6CC-695CB44AF72D}"/>
    <cellStyle name="Input 21 3 5 2 5" xfId="29451" xr:uid="{221CF81F-7CC4-4F6A-A3BC-15A1C37424E0}"/>
    <cellStyle name="Input 21 3 5 2 5 2" xfId="39323" xr:uid="{476D6C5D-8BA6-4526-A2E6-D4ED7805EBA8}"/>
    <cellStyle name="Input 21 3 5 3" xfId="31436" xr:uid="{66B0B656-8707-4DF9-8C1D-55B908812E38}"/>
    <cellStyle name="Input 21 3 5 3 2" xfId="41305" xr:uid="{20969AB5-4F05-4F04-930C-92B597B4F5E7}"/>
    <cellStyle name="Input 21 3 5 4" xfId="33654" xr:uid="{31BD798E-4392-4CFC-8381-5CD07D95AC21}"/>
    <cellStyle name="Input 21 3 5 4 2" xfId="43523" xr:uid="{DADA5226-B02C-48B3-BDDD-3D8C3E200187}"/>
    <cellStyle name="Input 21 3 5 5" xfId="35859" xr:uid="{C7FFF913-9677-44D7-BFCE-E11C65DAA45E}"/>
    <cellStyle name="Input 21 3 5 5 2" xfId="45728" xr:uid="{4C379122-DE58-4BB8-91AF-0FCC41EFAD84}"/>
    <cellStyle name="Input 21 3 5 6" xfId="28353" xr:uid="{EC6697A6-42FB-4AE6-B4DF-67C477B69045}"/>
    <cellStyle name="Input 21 3 5 6 2" xfId="38225" xr:uid="{53599699-D0DB-48FC-914D-6256F7930630}"/>
    <cellStyle name="Input 21 3 6" xfId="17520" xr:uid="{2537D97D-2EB0-4086-AD04-71E134D72C7D}"/>
    <cellStyle name="Input 21 3 6 2" xfId="18618" xr:uid="{6824944D-02A4-4B44-B8EC-F200DF28E501}"/>
    <cellStyle name="Input 21 3 6 2 2" xfId="32638" xr:uid="{CD439A9A-3428-4FE3-814A-44D564CC50A7}"/>
    <cellStyle name="Input 21 3 6 2 2 2" xfId="42507" xr:uid="{768E03EA-2E07-48D7-9837-96334F36983C}"/>
    <cellStyle name="Input 21 3 6 2 3" xfId="34856" xr:uid="{1C29B6D9-5CAE-47C4-998B-CEEDFD248F91}"/>
    <cellStyle name="Input 21 3 6 2 3 2" xfId="44725" xr:uid="{C9CC9DC5-5046-435A-9766-D87FF71ADD13}"/>
    <cellStyle name="Input 21 3 6 2 4" xfId="37061" xr:uid="{23562655-3F1C-4390-BE0A-0D93459486DE}"/>
    <cellStyle name="Input 21 3 6 2 4 2" xfId="46930" xr:uid="{B93D8AEB-2F63-45A1-8730-F2BA2BCDF170}"/>
    <cellStyle name="Input 21 3 6 2 5" xfId="29555" xr:uid="{EEA7D9DD-46F4-4BD0-8A61-6BB588979674}"/>
    <cellStyle name="Input 21 3 6 2 5 2" xfId="39427" xr:uid="{517D2ED5-7CE7-40E5-8FFA-B919B30DC831}"/>
    <cellStyle name="Input 21 3 6 3" xfId="31540" xr:uid="{BF9DFDA8-D655-41BA-81EB-D8EA00FC61A5}"/>
    <cellStyle name="Input 21 3 6 3 2" xfId="41409" xr:uid="{0720B7E2-A9D0-40D2-A5DC-6E41EF37F94A}"/>
    <cellStyle name="Input 21 3 6 4" xfId="33758" xr:uid="{414B5AB3-96A7-4C4E-9B88-3EA3CB87B17C}"/>
    <cellStyle name="Input 21 3 6 4 2" xfId="43627" xr:uid="{8C142056-4430-410D-BF91-02C784010B34}"/>
    <cellStyle name="Input 21 3 6 5" xfId="35963" xr:uid="{32B7EC29-D699-429A-B32D-3F279C620EB1}"/>
    <cellStyle name="Input 21 3 6 5 2" xfId="45832" xr:uid="{63B63172-4AC2-401E-B5C1-4C052ADE5420}"/>
    <cellStyle name="Input 21 3 6 6" xfId="28457" xr:uid="{F1CCE0F2-BC90-4B05-965C-827EB8CAFC2F}"/>
    <cellStyle name="Input 21 3 6 6 2" xfId="38329" xr:uid="{82A62D16-C45E-48CF-A773-FF812B0CA939}"/>
    <cellStyle name="Input 21 3 7" xfId="17305" xr:uid="{48E0C08C-5A6E-4D8B-B148-5C49E9B49F02}"/>
    <cellStyle name="Input 21 3 7 2" xfId="18403" xr:uid="{D73568BC-D858-454D-A2B4-32D12C5604B6}"/>
    <cellStyle name="Input 21 3 7 2 2" xfId="32423" xr:uid="{2492CC01-17F2-417C-B7D2-0DBDC155B580}"/>
    <cellStyle name="Input 21 3 7 2 2 2" xfId="42292" xr:uid="{03DECFB5-3945-4785-A09B-DBEFE3F32667}"/>
    <cellStyle name="Input 21 3 7 2 3" xfId="34641" xr:uid="{4FB53009-0B15-4E86-BF6F-2A0723C44A09}"/>
    <cellStyle name="Input 21 3 7 2 3 2" xfId="44510" xr:uid="{26163560-5450-4915-8801-4D6C8E909752}"/>
    <cellStyle name="Input 21 3 7 2 4" xfId="36846" xr:uid="{886FE18B-2EB7-405A-ADC0-ECE6A1EEA4FE}"/>
    <cellStyle name="Input 21 3 7 2 4 2" xfId="46715" xr:uid="{174E52D8-4581-478B-8439-84B75BB86A24}"/>
    <cellStyle name="Input 21 3 7 2 5" xfId="29340" xr:uid="{814B035F-82C7-4A9D-B0D4-DB626D65ACA4}"/>
    <cellStyle name="Input 21 3 7 2 5 2" xfId="39212" xr:uid="{B47DDFEC-C4F1-40A9-96F5-7E445B78D98F}"/>
    <cellStyle name="Input 21 3 7 3" xfId="31325" xr:uid="{3DDF1B72-5165-4E45-A9CD-BB501DA7D53A}"/>
    <cellStyle name="Input 21 3 7 3 2" xfId="41194" xr:uid="{36F3DFFF-26CF-4E7C-8E32-31801AB0DCF7}"/>
    <cellStyle name="Input 21 3 7 4" xfId="33543" xr:uid="{0C173503-AE5A-42A3-BF60-0565F26268ED}"/>
    <cellStyle name="Input 21 3 7 4 2" xfId="43412" xr:uid="{252A3B14-8D88-4FA7-B27A-D1288A485243}"/>
    <cellStyle name="Input 21 3 7 5" xfId="35748" xr:uid="{85A13033-E5AB-43F5-BE8B-68BE01A6F700}"/>
    <cellStyle name="Input 21 3 7 5 2" xfId="45617" xr:uid="{8852EE2B-8A32-4030-9898-45D902B5A782}"/>
    <cellStyle name="Input 21 3 7 6" xfId="28242" xr:uid="{4A8AA21D-D847-4E95-B0A1-74C426A1969A}"/>
    <cellStyle name="Input 21 3 7 6 2" xfId="38114" xr:uid="{4C721734-1944-44CE-96B1-6874C7EB94CB}"/>
    <cellStyle name="Input 21 3 8" xfId="17019" xr:uid="{C5214A99-710F-4410-8011-2216C0DF06FE}"/>
    <cellStyle name="Input 21 3 8 2" xfId="18117" xr:uid="{5DA567F0-960A-40F3-92FF-783A51136B04}"/>
    <cellStyle name="Input 21 3 8 2 2" xfId="32137" xr:uid="{8FA574DD-B119-4AA3-9404-95BF249566B1}"/>
    <cellStyle name="Input 21 3 8 2 2 2" xfId="42006" xr:uid="{96AA4C45-5ED7-45B2-A854-84B26CE1F23F}"/>
    <cellStyle name="Input 21 3 8 2 3" xfId="34355" xr:uid="{986DAE9C-E328-480D-A1F0-4EEEB7280752}"/>
    <cellStyle name="Input 21 3 8 2 3 2" xfId="44224" xr:uid="{E503AC5F-1035-4A32-92C1-1797D5DE9F23}"/>
    <cellStyle name="Input 21 3 8 2 4" xfId="36560" xr:uid="{137D20BA-99DE-42C5-9A3C-595F4A49BBD1}"/>
    <cellStyle name="Input 21 3 8 2 4 2" xfId="46429" xr:uid="{95B67AB8-820A-4F76-9BEC-349EDC605A32}"/>
    <cellStyle name="Input 21 3 8 2 5" xfId="29054" xr:uid="{0E72395C-F139-4800-B9B8-FB5346F137F9}"/>
    <cellStyle name="Input 21 3 8 2 5 2" xfId="38926" xr:uid="{67CB087E-E475-486C-AB30-CDCF3B8C4758}"/>
    <cellStyle name="Input 21 3 8 3" xfId="31039" xr:uid="{22F0F887-9B54-48DF-BC7D-2726846E198D}"/>
    <cellStyle name="Input 21 3 8 3 2" xfId="40908" xr:uid="{0053F162-AACF-45F7-8CFB-F4553418E57F}"/>
    <cellStyle name="Input 21 3 8 4" xfId="33257" xr:uid="{33EDED45-259F-460D-9E72-46FCB673BF1F}"/>
    <cellStyle name="Input 21 3 8 4 2" xfId="43126" xr:uid="{639D3C28-4B5C-4EEF-854B-5E61CE3B8E40}"/>
    <cellStyle name="Input 21 3 8 5" xfId="35462" xr:uid="{67372791-49F4-4D54-869C-47A87DBD9673}"/>
    <cellStyle name="Input 21 3 8 5 2" xfId="45331" xr:uid="{226BFCB1-F4FB-4D64-BF8B-2A924882BABE}"/>
    <cellStyle name="Input 21 3 8 6" xfId="27956" xr:uid="{CD878521-D4F4-47BA-A05E-C99A812EEE99}"/>
    <cellStyle name="Input 21 3 8 6 2" xfId="37828" xr:uid="{028FBE29-7391-40D8-AF4D-54ED05EC51DB}"/>
    <cellStyle name="Input 21 3 9" xfId="17470" xr:uid="{FD9335EB-4D87-4FA3-81B5-4034AE25933C}"/>
    <cellStyle name="Input 21 3 9 2" xfId="18568" xr:uid="{C03B1311-A102-4958-B4BB-0E60606F0010}"/>
    <cellStyle name="Input 21 3 9 2 2" xfId="32588" xr:uid="{EA5A387B-E23D-4845-8F79-A14F796188FD}"/>
    <cellStyle name="Input 21 3 9 2 2 2" xfId="42457" xr:uid="{87F654CE-DB4C-4C3D-8FD1-6CBCD5FE870B}"/>
    <cellStyle name="Input 21 3 9 2 3" xfId="34806" xr:uid="{AEEB355B-2933-46A0-917B-5997FD911E01}"/>
    <cellStyle name="Input 21 3 9 2 3 2" xfId="44675" xr:uid="{D3BDC85B-4D0F-4001-AC88-E49A5677ADCD}"/>
    <cellStyle name="Input 21 3 9 2 4" xfId="37011" xr:uid="{12095062-A35E-4021-AE2D-FC767793D228}"/>
    <cellStyle name="Input 21 3 9 2 4 2" xfId="46880" xr:uid="{F76E3980-D68E-461E-8555-7288C00C4499}"/>
    <cellStyle name="Input 21 3 9 2 5" xfId="29505" xr:uid="{CDF5A58E-B433-458C-AC60-6C9B858EAFEE}"/>
    <cellStyle name="Input 21 3 9 2 5 2" xfId="39377" xr:uid="{219BC7A6-F698-4F62-BDED-3FA38DDD4C63}"/>
    <cellStyle name="Input 21 3 9 3" xfId="31490" xr:uid="{615C1B43-33B9-4B0A-8D59-26BA65880B48}"/>
    <cellStyle name="Input 21 3 9 3 2" xfId="41359" xr:uid="{FFF150EA-C201-453A-BBE9-54EC083CDFF5}"/>
    <cellStyle name="Input 21 3 9 4" xfId="33708" xr:uid="{5AB89467-759E-4636-BC76-97EDF73695AA}"/>
    <cellStyle name="Input 21 3 9 4 2" xfId="43577" xr:uid="{141E051D-E553-4A09-8C41-5CC489411694}"/>
    <cellStyle name="Input 21 3 9 5" xfId="35913" xr:uid="{A7E81943-F09B-469E-A262-5E545F64E01C}"/>
    <cellStyle name="Input 21 3 9 5 2" xfId="45782" xr:uid="{42CED7F6-501A-43DB-AA03-FAD31D99D8C8}"/>
    <cellStyle name="Input 21 3 9 6" xfId="28407" xr:uid="{E7082149-C902-4147-961C-1A942FA65EDD}"/>
    <cellStyle name="Input 21 3 9 6 2" xfId="38279" xr:uid="{7A680318-35FF-4A12-B7B9-8141CC6A8BA2}"/>
    <cellStyle name="Input 21 4" xfId="13235" xr:uid="{7A053792-BE4D-44F3-B9FD-502A8E1E6C93}"/>
    <cellStyle name="Input 21 4 2" xfId="30460" xr:uid="{E8115207-08A9-45BA-856D-72E5D2254615}"/>
    <cellStyle name="Input 21 4 2 2" xfId="40329" xr:uid="{B7F589AE-1829-4913-9052-01D58F5E3FF5}"/>
    <cellStyle name="Input 21 4 3" xfId="30713" xr:uid="{4502105B-072B-4C1A-AD52-411EEC40FA44}"/>
    <cellStyle name="Input 21 4 3 2" xfId="40582" xr:uid="{2B86F7AF-FF78-4200-8E57-82C9EF2BD55F}"/>
    <cellStyle name="Input 21 4 4" xfId="30304" xr:uid="{BB2F622D-BD57-4D56-95BC-6B31298C99F4}"/>
    <cellStyle name="Input 21 4 4 2" xfId="40173" xr:uid="{B85063C6-4106-4A97-8702-8874C5428727}"/>
    <cellStyle name="Input 21 4 5" xfId="24177" xr:uid="{ED130606-0711-4181-B248-2012B86AA09A}"/>
    <cellStyle name="Input 21 4 5 2" xfId="37473" xr:uid="{E42D8C3E-2B2C-4B73-9DC4-04D00246E061}"/>
    <cellStyle name="Input 21 5" xfId="8580" xr:uid="{52863E8E-FB89-49D6-ACE5-6ACFED403A44}"/>
    <cellStyle name="Input 22" xfId="4209" xr:uid="{2F8F6061-AC18-4BF4-97C2-9E190E5AC768}"/>
    <cellStyle name="Input 22 2" xfId="10000" xr:uid="{0E577E75-50BF-4F40-B839-C8599C3C772E}"/>
    <cellStyle name="Input 22 2 10" xfId="14491" xr:uid="{AD8285E1-B063-4FE5-A096-8655DC20B57D}"/>
    <cellStyle name="Input 22 2 10 2" xfId="30564" xr:uid="{3C0DEC73-B51B-4055-993D-5233365244E4}"/>
    <cellStyle name="Input 22 2 10 2 2" xfId="40433" xr:uid="{B335D389-9E4E-4EF5-91A1-0BF0F3A896C2}"/>
    <cellStyle name="Input 22 2 10 3" xfId="30755" xr:uid="{812359D6-7F08-4BF8-866A-D369DF2B85B8}"/>
    <cellStyle name="Input 22 2 10 3 2" xfId="40624" xr:uid="{FAA2435B-EBA9-4D2A-A607-67D7DB659648}"/>
    <cellStyle name="Input 22 2 10 4" xfId="30335" xr:uid="{ACCA1003-BE7C-4CC6-B6FB-F81519665113}"/>
    <cellStyle name="Input 22 2 10 4 2" xfId="40204" xr:uid="{783F4528-C42B-4455-949B-31759C7EF135}"/>
    <cellStyle name="Input 22 2 10 5" xfId="25431" xr:uid="{59CCECA0-3A2D-40E3-AAA5-9C87F249C75E}"/>
    <cellStyle name="Input 22 2 10 5 2" xfId="37504" xr:uid="{B684C659-077D-44C8-A338-4471CF4E3AC6}"/>
    <cellStyle name="Input 22 2 11" xfId="30120" xr:uid="{41483D54-C343-4C28-96F1-806807C4C9B5}"/>
    <cellStyle name="Input 22 2 11 2" xfId="39989" xr:uid="{91325954-5953-4C55-A0C5-E347AC4842A5}"/>
    <cellStyle name="Input 22 2 12" xfId="30729" xr:uid="{6DBC2303-2981-4FFE-B5EA-ACAFDD328408}"/>
    <cellStyle name="Input 22 2 12 2" xfId="40598" xr:uid="{0B4D4919-4631-475A-94B7-52E7DD9B9FAB}"/>
    <cellStyle name="Input 22 2 13" xfId="30177" xr:uid="{CBA4AC7C-FC58-42B2-8647-B0F5E45F5122}"/>
    <cellStyle name="Input 22 2 13 2" xfId="40046" xr:uid="{497C803C-C3B7-4EF3-B2B9-E6BF6E7BC5BE}"/>
    <cellStyle name="Input 22 2 2" xfId="16834" xr:uid="{E7776241-2EBB-4F6D-9AA7-C2F267A1575B}"/>
    <cellStyle name="Input 22 2 2 2" xfId="17932" xr:uid="{09C3062A-216E-4E9D-ACC2-CA2EA20AA9DB}"/>
    <cellStyle name="Input 22 2 2 2 2" xfId="31952" xr:uid="{5DA81AB6-137B-46F1-A223-F93F307B452C}"/>
    <cellStyle name="Input 22 2 2 2 2 2" xfId="41821" xr:uid="{6271A3C3-631F-4DD2-B612-724E8D48EB65}"/>
    <cellStyle name="Input 22 2 2 2 3" xfId="34170" xr:uid="{26FC92E0-3928-4FC8-B332-A1D70D4DF423}"/>
    <cellStyle name="Input 22 2 2 2 3 2" xfId="44039" xr:uid="{F235E9B5-C6F1-49AB-A9C8-DDD5E1E5A4DB}"/>
    <cellStyle name="Input 22 2 2 2 4" xfId="36375" xr:uid="{DA4DC90B-915C-457F-BFC3-8FD75F4D85ED}"/>
    <cellStyle name="Input 22 2 2 2 4 2" xfId="46244" xr:uid="{D0F1BCA7-CEEE-4FCE-80BC-063531A5F2C6}"/>
    <cellStyle name="Input 22 2 2 2 5" xfId="28869" xr:uid="{B1986F7C-5006-425D-B35A-3630557D7BD0}"/>
    <cellStyle name="Input 22 2 2 2 5 2" xfId="38741" xr:uid="{53243439-B86E-44D4-BB31-641713A98A80}"/>
    <cellStyle name="Input 22 2 2 3" xfId="30854" xr:uid="{3655B237-2712-430E-8A85-9B30B77AABD2}"/>
    <cellStyle name="Input 22 2 2 3 2" xfId="40723" xr:uid="{B64D4218-5B86-4355-91E7-4478498D8BF8}"/>
    <cellStyle name="Input 22 2 2 4" xfId="33072" xr:uid="{6A10722B-735C-43EA-A4CC-1A16775BA063}"/>
    <cellStyle name="Input 22 2 2 4 2" xfId="42941" xr:uid="{40B3C027-C80C-480F-80E4-FBFE45C948B6}"/>
    <cellStyle name="Input 22 2 2 5" xfId="35277" xr:uid="{55B06847-47B4-4A32-80BE-320788C6D3D4}"/>
    <cellStyle name="Input 22 2 2 5 2" xfId="45146" xr:uid="{40BF9A62-380B-40E4-A220-846A9D5BAFEA}"/>
    <cellStyle name="Input 22 2 2 6" xfId="27771" xr:uid="{9E39461C-F84D-44A8-B27F-18314718505E}"/>
    <cellStyle name="Input 22 2 2 6 2" xfId="37643" xr:uid="{8388210D-5068-46CC-8CC1-9AC4E5A2F56A}"/>
    <cellStyle name="Input 22 2 3" xfId="17393" xr:uid="{6E6B6BB4-4DF4-4997-8879-5EA8F809C49B}"/>
    <cellStyle name="Input 22 2 3 2" xfId="18491" xr:uid="{327E7D2C-9E25-4FF7-BBD1-4A34F1F8F6D2}"/>
    <cellStyle name="Input 22 2 3 2 2" xfId="32511" xr:uid="{3EC10AEF-B877-43B6-A48F-C54E0E6049AC}"/>
    <cellStyle name="Input 22 2 3 2 2 2" xfId="42380" xr:uid="{364E2332-6813-4816-8CA2-682806BF9FDD}"/>
    <cellStyle name="Input 22 2 3 2 3" xfId="34729" xr:uid="{01DCF9C5-42A1-45AE-8640-E3D0D1C8982C}"/>
    <cellStyle name="Input 22 2 3 2 3 2" xfId="44598" xr:uid="{B6408719-158A-42EC-96FB-FB7C372D2BCC}"/>
    <cellStyle name="Input 22 2 3 2 4" xfId="36934" xr:uid="{6E166381-6957-4F1C-9264-C09239FCDD05}"/>
    <cellStyle name="Input 22 2 3 2 4 2" xfId="46803" xr:uid="{F651423B-D4AA-41E0-B754-D9857A7CAB69}"/>
    <cellStyle name="Input 22 2 3 2 5" xfId="29428" xr:uid="{0E88B26D-33E8-4647-98D8-6A3EDD7487FD}"/>
    <cellStyle name="Input 22 2 3 2 5 2" xfId="39300" xr:uid="{B72772EF-C6E0-4DDA-B2FC-BBE9A325A61A}"/>
    <cellStyle name="Input 22 2 3 3" xfId="31413" xr:uid="{D0AAC240-ADB6-448E-9A17-E5CF0DE10A68}"/>
    <cellStyle name="Input 22 2 3 3 2" xfId="41282" xr:uid="{728936AE-4103-4151-A754-DC1A6789C48A}"/>
    <cellStyle name="Input 22 2 3 4" xfId="33631" xr:uid="{2ED1CB84-23F4-4B4A-9EAE-522B4CE2678B}"/>
    <cellStyle name="Input 22 2 3 4 2" xfId="43500" xr:uid="{0FBFEC94-0053-4EDA-BD22-5474810F1E41}"/>
    <cellStyle name="Input 22 2 3 5" xfId="35836" xr:uid="{51474CA6-F188-46DF-A09E-16E53031BA39}"/>
    <cellStyle name="Input 22 2 3 5 2" xfId="45705" xr:uid="{352DB361-8891-4A5F-BAA1-9EFAFAD70C88}"/>
    <cellStyle name="Input 22 2 3 6" xfId="28330" xr:uid="{4C1755E0-5F45-467E-B9A4-579BE77A6F1E}"/>
    <cellStyle name="Input 22 2 3 6 2" xfId="38202" xr:uid="{CB7F6876-0458-4F11-8882-FE70682056DE}"/>
    <cellStyle name="Input 22 2 4" xfId="17313" xr:uid="{1C90BE82-7920-4FAD-A557-156F7336FBE2}"/>
    <cellStyle name="Input 22 2 4 2" xfId="18411" xr:uid="{B4109EE0-ED7A-4825-B971-68ED1EFB197C}"/>
    <cellStyle name="Input 22 2 4 2 2" xfId="32431" xr:uid="{42D0190F-9514-47CB-8619-94D20733EF7F}"/>
    <cellStyle name="Input 22 2 4 2 2 2" xfId="42300" xr:uid="{23979814-4418-4101-972C-30AC470011B2}"/>
    <cellStyle name="Input 22 2 4 2 3" xfId="34649" xr:uid="{9EDDC29F-0741-401A-B8C2-040C35897E52}"/>
    <cellStyle name="Input 22 2 4 2 3 2" xfId="44518" xr:uid="{A82DA5E7-278E-4570-B0E6-58562A2E9B1A}"/>
    <cellStyle name="Input 22 2 4 2 4" xfId="36854" xr:uid="{AC668E6B-0D3B-48B7-B7CE-7F4D69B3F8CB}"/>
    <cellStyle name="Input 22 2 4 2 4 2" xfId="46723" xr:uid="{6D2D379B-BBD9-46E5-AD9B-3A415E51D098}"/>
    <cellStyle name="Input 22 2 4 2 5" xfId="29348" xr:uid="{DA827FBD-0AB4-48D5-A7D9-B34175EDA7E9}"/>
    <cellStyle name="Input 22 2 4 2 5 2" xfId="39220" xr:uid="{7B911E5A-7BCC-4FA0-98AA-7EF90F0A2C39}"/>
    <cellStyle name="Input 22 2 4 3" xfId="31333" xr:uid="{FE636296-1D79-4FF7-93B9-AE91C0554E6B}"/>
    <cellStyle name="Input 22 2 4 3 2" xfId="41202" xr:uid="{25AAB35A-3D07-4F91-AD57-19C64C024F23}"/>
    <cellStyle name="Input 22 2 4 4" xfId="33551" xr:uid="{A72BC6F6-FCAD-4E2D-8B26-D3C74B020023}"/>
    <cellStyle name="Input 22 2 4 4 2" xfId="43420" xr:uid="{A8A7BB41-4889-420D-93C6-F1F617893E10}"/>
    <cellStyle name="Input 22 2 4 5" xfId="35756" xr:uid="{0A3C18E0-5A8A-403C-9FCE-8418859801D6}"/>
    <cellStyle name="Input 22 2 4 5 2" xfId="45625" xr:uid="{ED83D9F0-AC43-414D-B3DC-8B8FAE43D107}"/>
    <cellStyle name="Input 22 2 4 6" xfId="28250" xr:uid="{C1B03703-16D3-4738-80ED-90DEE8E47D90}"/>
    <cellStyle name="Input 22 2 4 6 2" xfId="38122" xr:uid="{1C472F78-5C1B-405E-A621-FEE28FACAF9A}"/>
    <cellStyle name="Input 22 2 5" xfId="17010" xr:uid="{3DE8EC82-13F7-4400-AAE1-9ACDEA5CA19C}"/>
    <cellStyle name="Input 22 2 5 2" xfId="18108" xr:uid="{7B00F36A-0738-4B02-8206-EAE7CFACB130}"/>
    <cellStyle name="Input 22 2 5 2 2" xfId="32128" xr:uid="{A4ED7866-05D3-4DE3-A4C6-99DB1673AC3E}"/>
    <cellStyle name="Input 22 2 5 2 2 2" xfId="41997" xr:uid="{A73D184A-80E5-4408-926D-A1090A823846}"/>
    <cellStyle name="Input 22 2 5 2 3" xfId="34346" xr:uid="{55458BC0-0FCA-4C43-A05E-BD1752FB8C72}"/>
    <cellStyle name="Input 22 2 5 2 3 2" xfId="44215" xr:uid="{379428C9-2697-4F6D-8608-25ED3D47564D}"/>
    <cellStyle name="Input 22 2 5 2 4" xfId="36551" xr:uid="{5E76ED71-A3AE-4657-B231-E38F6C45891A}"/>
    <cellStyle name="Input 22 2 5 2 4 2" xfId="46420" xr:uid="{12937BC4-4AA0-44CF-B72B-728FF6F5D7D5}"/>
    <cellStyle name="Input 22 2 5 2 5" xfId="29045" xr:uid="{9D5D875B-48F7-48BF-A68C-EFA42CF4D477}"/>
    <cellStyle name="Input 22 2 5 2 5 2" xfId="38917" xr:uid="{CE3F525D-0651-4CF3-919F-2FDC100E2BE8}"/>
    <cellStyle name="Input 22 2 5 3" xfId="31030" xr:uid="{D1E93B90-66BF-4122-8AE8-A6AD6F1EA4D8}"/>
    <cellStyle name="Input 22 2 5 3 2" xfId="40899" xr:uid="{07C55E6B-F655-499F-A2E4-2B28C3A3893F}"/>
    <cellStyle name="Input 22 2 5 4" xfId="33248" xr:uid="{B6D677C3-494E-4C76-AD62-8A1F54E5EAD0}"/>
    <cellStyle name="Input 22 2 5 4 2" xfId="43117" xr:uid="{3ABBB3ED-160F-40C9-BD2B-B47B3991FD8D}"/>
    <cellStyle name="Input 22 2 5 5" xfId="35453" xr:uid="{60345880-6D65-4FE1-8A02-5A255F9FD857}"/>
    <cellStyle name="Input 22 2 5 5 2" xfId="45322" xr:uid="{9CC454BA-6546-4E43-AE43-01E3E8AC490E}"/>
    <cellStyle name="Input 22 2 5 6" xfId="27947" xr:uid="{389EECB7-0F5B-463E-88F3-FF5A7204CD2C}"/>
    <cellStyle name="Input 22 2 5 6 2" xfId="37819" xr:uid="{A9CFCC30-2C41-4B5D-8F05-94C298DA7BEE}"/>
    <cellStyle name="Input 22 2 6" xfId="17356" xr:uid="{94B18AA6-F56A-4380-97CB-288D82948FD0}"/>
    <cellStyle name="Input 22 2 6 2" xfId="18454" xr:uid="{286B6CCB-605C-4C66-B9E9-5F5E1D3D1986}"/>
    <cellStyle name="Input 22 2 6 2 2" xfId="32474" xr:uid="{C635640F-2342-41AC-90B0-8670D6E88544}"/>
    <cellStyle name="Input 22 2 6 2 2 2" xfId="42343" xr:uid="{FE48FCDC-EAC9-4A18-AA52-D8D122CA2E6D}"/>
    <cellStyle name="Input 22 2 6 2 3" xfId="34692" xr:uid="{7586380F-D32C-42D6-9674-48F49897E9EF}"/>
    <cellStyle name="Input 22 2 6 2 3 2" xfId="44561" xr:uid="{30CD1E64-F8F4-4D05-B7F3-A71835B99393}"/>
    <cellStyle name="Input 22 2 6 2 4" xfId="36897" xr:uid="{AEEF15F5-F337-4564-A2A4-B96CF02A2530}"/>
    <cellStyle name="Input 22 2 6 2 4 2" xfId="46766" xr:uid="{BC127FF1-CBFF-4B6D-B435-8EBD5099B287}"/>
    <cellStyle name="Input 22 2 6 2 5" xfId="29391" xr:uid="{92ADB938-0DA3-4A51-AEC4-99386185FC45}"/>
    <cellStyle name="Input 22 2 6 2 5 2" xfId="39263" xr:uid="{26CB3AFF-333E-468A-8D4D-1EB3591E044C}"/>
    <cellStyle name="Input 22 2 6 3" xfId="31376" xr:uid="{828E80AD-6C9D-43B7-8B67-DE619F0A6C44}"/>
    <cellStyle name="Input 22 2 6 3 2" xfId="41245" xr:uid="{115A1984-A000-4980-A663-626963006E11}"/>
    <cellStyle name="Input 22 2 6 4" xfId="33594" xr:uid="{2540324B-468C-408D-97B0-86C88C3F1F34}"/>
    <cellStyle name="Input 22 2 6 4 2" xfId="43463" xr:uid="{BA1D2C68-CFDF-4489-963E-E7DB3B761E23}"/>
    <cellStyle name="Input 22 2 6 5" xfId="35799" xr:uid="{384A0EEC-CD2F-4B36-8531-EFAE5DF732B9}"/>
    <cellStyle name="Input 22 2 6 5 2" xfId="45668" xr:uid="{E2BD306B-3F1B-4984-8711-AC8EC364243E}"/>
    <cellStyle name="Input 22 2 6 6" xfId="28293" xr:uid="{6BF380ED-77E3-4E69-BAB9-8D4DF5779931}"/>
    <cellStyle name="Input 22 2 6 6 2" xfId="38165" xr:uid="{E499E0D1-CCEB-4CA1-80A6-D39AB7555BE3}"/>
    <cellStyle name="Input 22 2 7" xfId="17444" xr:uid="{0CFBAA0F-2242-46A3-B5FD-FBD82F7DE420}"/>
    <cellStyle name="Input 22 2 7 2" xfId="18542" xr:uid="{FFCFD224-7305-4A24-BA64-D87D0F99FC85}"/>
    <cellStyle name="Input 22 2 7 2 2" xfId="32562" xr:uid="{A8626175-EB20-47F3-8647-F8241E3676E1}"/>
    <cellStyle name="Input 22 2 7 2 2 2" xfId="42431" xr:uid="{CB457B98-F5E9-4A2B-B223-FA784BF50290}"/>
    <cellStyle name="Input 22 2 7 2 3" xfId="34780" xr:uid="{D7241D0E-D266-4F40-B57E-F6C5560D5831}"/>
    <cellStyle name="Input 22 2 7 2 3 2" xfId="44649" xr:uid="{2D760BA9-E3E6-4E8B-90B2-3917087CE665}"/>
    <cellStyle name="Input 22 2 7 2 4" xfId="36985" xr:uid="{59C2A15F-6315-43C9-9FD0-653BDE39F769}"/>
    <cellStyle name="Input 22 2 7 2 4 2" xfId="46854" xr:uid="{42F9BBFA-D2F6-47C6-AF71-161B8F0BDE94}"/>
    <cellStyle name="Input 22 2 7 2 5" xfId="29479" xr:uid="{A667EB8A-F46C-4878-A5C2-36EF03E6D391}"/>
    <cellStyle name="Input 22 2 7 2 5 2" xfId="39351" xr:uid="{01C1B3C6-ECF6-4E36-A32B-61AD02DEA3D9}"/>
    <cellStyle name="Input 22 2 7 3" xfId="31464" xr:uid="{02C72F60-6F1E-4044-A657-1195705831A3}"/>
    <cellStyle name="Input 22 2 7 3 2" xfId="41333" xr:uid="{0EC5BCEA-F4C7-4778-AE36-0B70A1966E87}"/>
    <cellStyle name="Input 22 2 7 4" xfId="33682" xr:uid="{9FCF1CD5-A0C5-48F2-A852-926C483DBA6D}"/>
    <cellStyle name="Input 22 2 7 4 2" xfId="43551" xr:uid="{BBB757CC-DBEA-4EA5-8FC6-D1E6F7620806}"/>
    <cellStyle name="Input 22 2 7 5" xfId="35887" xr:uid="{B6340F70-0741-41E5-86B5-D33DFF273D50}"/>
    <cellStyle name="Input 22 2 7 5 2" xfId="45756" xr:uid="{50AEEC18-8059-40E5-8206-D054C2705D78}"/>
    <cellStyle name="Input 22 2 7 6" xfId="28381" xr:uid="{6DB3809C-5966-4D29-A6A2-0FC233B309BC}"/>
    <cellStyle name="Input 22 2 7 6 2" xfId="38253" xr:uid="{1FA21B56-69B6-4D6D-831D-B057CC0813FB}"/>
    <cellStyle name="Input 22 2 8" xfId="16949" xr:uid="{B04D7E4B-44AC-4882-BC5B-2D764D6C2445}"/>
    <cellStyle name="Input 22 2 8 2" xfId="18047" xr:uid="{97AC1E02-D27F-4EDA-94F8-84E753D50EAA}"/>
    <cellStyle name="Input 22 2 8 2 2" xfId="32067" xr:uid="{C2DA500F-3542-4025-895D-8C99CCEE8F0B}"/>
    <cellStyle name="Input 22 2 8 2 2 2" xfId="41936" xr:uid="{4B866288-48FD-48A4-8A0D-4FA862192E07}"/>
    <cellStyle name="Input 22 2 8 2 3" xfId="34285" xr:uid="{D7250AA5-93BF-4A80-9956-AFB004420B64}"/>
    <cellStyle name="Input 22 2 8 2 3 2" xfId="44154" xr:uid="{A252D180-E7FE-42F4-9A7A-E1F2F56BC8C9}"/>
    <cellStyle name="Input 22 2 8 2 4" xfId="36490" xr:uid="{79D59A69-E2B8-44EA-9313-DA6942068418}"/>
    <cellStyle name="Input 22 2 8 2 4 2" xfId="46359" xr:uid="{6AE8EC7E-5128-4D8B-BC99-63254C98FDC9}"/>
    <cellStyle name="Input 22 2 8 2 5" xfId="28984" xr:uid="{327D7B88-EFE8-4D98-BB28-4FB1E94EE2D2}"/>
    <cellStyle name="Input 22 2 8 2 5 2" xfId="38856" xr:uid="{76F27257-A659-4139-95AD-4D67F8771BF0}"/>
    <cellStyle name="Input 22 2 8 3" xfId="30969" xr:uid="{99276533-7124-4049-87A3-3B426CF237D1}"/>
    <cellStyle name="Input 22 2 8 3 2" xfId="40838" xr:uid="{898EDCBD-86F4-4584-A926-3C56A5ECCDDF}"/>
    <cellStyle name="Input 22 2 8 4" xfId="33187" xr:uid="{8A23358D-09D3-4A89-8ED8-B34B0C0041C0}"/>
    <cellStyle name="Input 22 2 8 4 2" xfId="43056" xr:uid="{0009D5E5-696D-479B-B39A-E0A767F78E8D}"/>
    <cellStyle name="Input 22 2 8 5" xfId="35392" xr:uid="{B71E7E36-80DA-4D66-A0BD-DB09BF1FA205}"/>
    <cellStyle name="Input 22 2 8 5 2" xfId="45261" xr:uid="{3BBF699F-7B93-4203-9DED-9C419E5D216D}"/>
    <cellStyle name="Input 22 2 8 6" xfId="27886" xr:uid="{3ABBE6F5-CB00-4290-BDC9-F6B8D61C1A64}"/>
    <cellStyle name="Input 22 2 8 6 2" xfId="37758" xr:uid="{50579E29-7301-42B3-AE73-80F011384054}"/>
    <cellStyle name="Input 22 2 9" xfId="16979" xr:uid="{E3D6627F-952E-4476-AD19-094931991244}"/>
    <cellStyle name="Input 22 2 9 2" xfId="18077" xr:uid="{2CF35048-8FB6-4CBA-9555-22FB46C48D2D}"/>
    <cellStyle name="Input 22 2 9 2 2" xfId="32097" xr:uid="{72EBC49C-5846-4752-9896-E004C6940F39}"/>
    <cellStyle name="Input 22 2 9 2 2 2" xfId="41966" xr:uid="{09BB4A0F-3C3A-454C-95DE-02DF41559201}"/>
    <cellStyle name="Input 22 2 9 2 3" xfId="34315" xr:uid="{A83F2FDA-374D-46D2-BBF4-49E2F73D5D69}"/>
    <cellStyle name="Input 22 2 9 2 3 2" xfId="44184" xr:uid="{BC8DD183-BF9B-4957-86E4-481C9C75084E}"/>
    <cellStyle name="Input 22 2 9 2 4" xfId="36520" xr:uid="{19A85EAA-C5D7-4BFF-948D-EC497708B55A}"/>
    <cellStyle name="Input 22 2 9 2 4 2" xfId="46389" xr:uid="{2541B026-92DD-438A-BA6E-5EF9F2C22931}"/>
    <cellStyle name="Input 22 2 9 2 5" xfId="29014" xr:uid="{011FC527-7249-498C-B0CA-2DA674FACEC9}"/>
    <cellStyle name="Input 22 2 9 2 5 2" xfId="38886" xr:uid="{8ECC44BF-D8C0-4165-99FE-B8DADF20A449}"/>
    <cellStyle name="Input 22 2 9 3" xfId="30999" xr:uid="{97ADCA55-B991-4BDF-9767-D8BA1E5DE859}"/>
    <cellStyle name="Input 22 2 9 3 2" xfId="40868" xr:uid="{47882B85-0DAC-4B4A-90F4-A7FA92A52551}"/>
    <cellStyle name="Input 22 2 9 4" xfId="33217" xr:uid="{AA8E67A2-FA5B-476F-B9BD-A5206CABCCB6}"/>
    <cellStyle name="Input 22 2 9 4 2" xfId="43086" xr:uid="{4DF4228D-1B7E-473A-80C5-0E959FF17FEB}"/>
    <cellStyle name="Input 22 2 9 5" xfId="35422" xr:uid="{4BAA9F66-BCF5-4F2D-B027-37A4E2DF7D60}"/>
    <cellStyle name="Input 22 2 9 5 2" xfId="45291" xr:uid="{A08EB816-A420-476E-868E-A1DF60A0B8C6}"/>
    <cellStyle name="Input 22 2 9 6" xfId="27916" xr:uid="{A8EF2668-0E7C-4A2A-B279-0AA480E09B1D}"/>
    <cellStyle name="Input 22 2 9 6 2" xfId="37788" xr:uid="{C83C78AD-E164-4225-BEBC-A05FA82C24A3}"/>
    <cellStyle name="Input 22 3" xfId="11029" xr:uid="{AC32F3C6-4B56-4FD9-8A10-B8BB52E680F8}"/>
    <cellStyle name="Input 22 3 10" xfId="15504" xr:uid="{60D8C389-E1F3-4E9B-8E1C-3CEDB6B8580B}"/>
    <cellStyle name="Input 22 3 10 2" xfId="30694" xr:uid="{88DCBC91-EC7C-4700-BAD6-98007490D562}"/>
    <cellStyle name="Input 22 3 10 2 2" xfId="40563" xr:uid="{A74148BD-52C2-431A-8931-454E7FECF1D4}"/>
    <cellStyle name="Input 22 3 10 3" xfId="30512" xr:uid="{ED4BF628-D84C-4E09-B00A-C754E5F5A3CB}"/>
    <cellStyle name="Input 22 3 10 3 2" xfId="40381" xr:uid="{88436351-B6BE-4221-8023-02C5844CE61B}"/>
    <cellStyle name="Input 22 3 10 4" xfId="30169" xr:uid="{B5D051FD-B3F4-4627-8441-66228D4AF481}"/>
    <cellStyle name="Input 22 3 10 4 2" xfId="40038" xr:uid="{2DF1DBA8-ED65-415D-BB44-17F53E8813D6}"/>
    <cellStyle name="Input 22 3 10 5" xfId="26444" xr:uid="{1671787B-BFD8-4FDC-AAE0-B6CA5B50C370}"/>
    <cellStyle name="Input 22 3 10 5 2" xfId="37565" xr:uid="{5868FD21-8EE8-4B24-A74E-AF6D5B164DDC}"/>
    <cellStyle name="Input 22 3 11" xfId="30246" xr:uid="{5623630F-A0FF-423D-A5C8-32E4DB4906BB}"/>
    <cellStyle name="Input 22 3 11 2" xfId="40115" xr:uid="{DA73F2A3-517B-468A-A46C-154D44D54C1C}"/>
    <cellStyle name="Input 22 3 12" xfId="30017" xr:uid="{0B8EE53C-EC49-444E-8236-EDD23F11184C}"/>
    <cellStyle name="Input 22 3 12 2" xfId="39886" xr:uid="{60EBB4DD-3E45-414A-8742-2576C12C7110}"/>
    <cellStyle name="Input 22 3 13" xfId="30476" xr:uid="{4D76134E-7EF2-4BAF-B9CA-670CB4473F3A}"/>
    <cellStyle name="Input 22 3 13 2" xfId="40345" xr:uid="{C65CAFE9-1319-4EF0-9BBE-C93B22BF005C}"/>
    <cellStyle name="Input 22 3 2" xfId="16891" xr:uid="{A8AB9235-8E35-40BD-9976-4DB7D470564C}"/>
    <cellStyle name="Input 22 3 2 2" xfId="17989" xr:uid="{4306553B-B1EA-4B11-97F3-9EFC949BB08D}"/>
    <cellStyle name="Input 22 3 2 2 2" xfId="32009" xr:uid="{A4F52175-A0D8-4D83-B1BD-7F911B2B9D43}"/>
    <cellStyle name="Input 22 3 2 2 2 2" xfId="41878" xr:uid="{63F7FFFC-C46D-4E87-BE5D-A9CF389058DA}"/>
    <cellStyle name="Input 22 3 2 2 3" xfId="34227" xr:uid="{8043FAE8-B831-400E-8346-1F692B4743A4}"/>
    <cellStyle name="Input 22 3 2 2 3 2" xfId="44096" xr:uid="{6B53A9E8-CC5A-4700-A720-164772D37E27}"/>
    <cellStyle name="Input 22 3 2 2 4" xfId="36432" xr:uid="{9B2F23C2-2D62-4145-9240-CE2ED20B9E34}"/>
    <cellStyle name="Input 22 3 2 2 4 2" xfId="46301" xr:uid="{63456672-1CCA-461D-9555-191A68C237C0}"/>
    <cellStyle name="Input 22 3 2 2 5" xfId="28926" xr:uid="{6C9C222B-4AA2-4B2C-8599-4C5809BEE73F}"/>
    <cellStyle name="Input 22 3 2 2 5 2" xfId="38798" xr:uid="{D7CC0533-166C-407D-B8A8-1A3465767E7F}"/>
    <cellStyle name="Input 22 3 2 3" xfId="30911" xr:uid="{32A1A180-90CC-4279-A111-FB8194BEEFC3}"/>
    <cellStyle name="Input 22 3 2 3 2" xfId="40780" xr:uid="{44E63A26-BE4D-417D-AD22-E7F2A1A8BBE9}"/>
    <cellStyle name="Input 22 3 2 4" xfId="33129" xr:uid="{D358A223-3FB3-47F3-A62F-FFF2C3965E47}"/>
    <cellStyle name="Input 22 3 2 4 2" xfId="42998" xr:uid="{6D9FECFF-F8FF-4BC6-A1A2-8FF26EC7B0AA}"/>
    <cellStyle name="Input 22 3 2 5" xfId="35334" xr:uid="{3CA73DEA-3062-4160-85EA-24752D9A943F}"/>
    <cellStyle name="Input 22 3 2 5 2" xfId="45203" xr:uid="{C99BFD0E-601F-49A7-B99D-EE154233B0AA}"/>
    <cellStyle name="Input 22 3 2 6" xfId="27828" xr:uid="{4229F6A6-8140-48C2-9C42-2E76C148D412}"/>
    <cellStyle name="Input 22 3 2 6 2" xfId="37700" xr:uid="{5AAEA57C-E121-4DD6-BC01-F89EA9030E1C}"/>
    <cellStyle name="Input 22 3 3" xfId="17586" xr:uid="{9E3F0766-6FFD-4B93-95EF-C2085DF94F6D}"/>
    <cellStyle name="Input 22 3 3 2" xfId="18684" xr:uid="{731FF745-7729-4466-9178-29A3E0DBCC4C}"/>
    <cellStyle name="Input 22 3 3 2 2" xfId="32704" xr:uid="{3369A446-BF74-4888-A67F-FCD84611B8D0}"/>
    <cellStyle name="Input 22 3 3 2 2 2" xfId="42573" xr:uid="{30C29749-4E17-43FA-89F2-42477168BB80}"/>
    <cellStyle name="Input 22 3 3 2 3" xfId="34922" xr:uid="{5056E097-76F3-4D86-A09E-E8C80E3976FB}"/>
    <cellStyle name="Input 22 3 3 2 3 2" xfId="44791" xr:uid="{B83510BE-9039-4059-BE60-C9A0AB072932}"/>
    <cellStyle name="Input 22 3 3 2 4" xfId="37127" xr:uid="{903DC9CF-1E6D-4922-B38D-F5CFEBF8BE54}"/>
    <cellStyle name="Input 22 3 3 2 4 2" xfId="46996" xr:uid="{85B2FFA8-671D-4E0C-8059-DE08DB52EBB0}"/>
    <cellStyle name="Input 22 3 3 2 5" xfId="29621" xr:uid="{A0C65C69-5D74-4BD8-8DC8-C5E7838C6E42}"/>
    <cellStyle name="Input 22 3 3 2 5 2" xfId="39493" xr:uid="{9041745A-5255-4A31-BD39-17BD2B219543}"/>
    <cellStyle name="Input 22 3 3 3" xfId="31606" xr:uid="{EF38427E-E31F-4622-99E8-A187C5FF851A}"/>
    <cellStyle name="Input 22 3 3 3 2" xfId="41475" xr:uid="{ED072875-1377-4659-9E33-9B36FB1B32BC}"/>
    <cellStyle name="Input 22 3 3 4" xfId="33824" xr:uid="{74099885-9481-421F-8697-A89E23572990}"/>
    <cellStyle name="Input 22 3 3 4 2" xfId="43693" xr:uid="{8C6F8448-66F5-4712-82A8-4FE5B83090A1}"/>
    <cellStyle name="Input 22 3 3 5" xfId="36029" xr:uid="{EF5D558B-58A7-44D8-BA7A-862369B0C9B3}"/>
    <cellStyle name="Input 22 3 3 5 2" xfId="45898" xr:uid="{E3BD9B2D-D2B9-4ABA-9871-DC5040D8809B}"/>
    <cellStyle name="Input 22 3 3 6" xfId="28523" xr:uid="{C0BD9220-ECBF-4348-9B51-22C9335AD33D}"/>
    <cellStyle name="Input 22 3 3 6 2" xfId="38395" xr:uid="{13371228-8175-4084-BF81-8D83508EB8F3}"/>
    <cellStyle name="Input 22 3 4" xfId="16953" xr:uid="{81B539B6-C87C-4F30-9295-8E1E2BDADC40}"/>
    <cellStyle name="Input 22 3 4 2" xfId="18051" xr:uid="{0C53A854-CCD8-4DF8-9054-9BFD1EF7A706}"/>
    <cellStyle name="Input 22 3 4 2 2" xfId="32071" xr:uid="{F71713C8-1AF2-4981-AB06-D13929BCD1C8}"/>
    <cellStyle name="Input 22 3 4 2 2 2" xfId="41940" xr:uid="{FC4FEFF1-FE07-43BE-B590-4E996AD426F3}"/>
    <cellStyle name="Input 22 3 4 2 3" xfId="34289" xr:uid="{29753DAA-2157-44B2-971C-D738FE77A2B1}"/>
    <cellStyle name="Input 22 3 4 2 3 2" xfId="44158" xr:uid="{18635396-EC5A-4A50-B824-3A0FE223A9EF}"/>
    <cellStyle name="Input 22 3 4 2 4" xfId="36494" xr:uid="{4CEEAC8B-1A26-4B0A-B77F-4974FDC7ECB4}"/>
    <cellStyle name="Input 22 3 4 2 4 2" xfId="46363" xr:uid="{063A3C3F-341D-499D-A3D8-176586274648}"/>
    <cellStyle name="Input 22 3 4 2 5" xfId="28988" xr:uid="{7934FBF2-A5BF-47F9-8BAB-ABD829E72CC7}"/>
    <cellStyle name="Input 22 3 4 2 5 2" xfId="38860" xr:uid="{BE69CAD3-68E0-43C6-A229-A2981F4CE0CD}"/>
    <cellStyle name="Input 22 3 4 3" xfId="30973" xr:uid="{A6D587CB-DF2A-4055-BDBC-F29425F8D034}"/>
    <cellStyle name="Input 22 3 4 3 2" xfId="40842" xr:uid="{76A6D96D-AAE7-4302-B073-282A51027D43}"/>
    <cellStyle name="Input 22 3 4 4" xfId="33191" xr:uid="{4FDC641A-E4EC-49AE-A527-E4F9418C5CB6}"/>
    <cellStyle name="Input 22 3 4 4 2" xfId="43060" xr:uid="{566D8D82-DFAD-42A3-A01F-E83E8FD6E186}"/>
    <cellStyle name="Input 22 3 4 5" xfId="35396" xr:uid="{812C64C8-5DBF-4B00-9ACF-A432BFE43019}"/>
    <cellStyle name="Input 22 3 4 5 2" xfId="45265" xr:uid="{440A7593-7923-49FF-8BFA-FC33AD768136}"/>
    <cellStyle name="Input 22 3 4 6" xfId="27890" xr:uid="{4F02F2D3-746A-46E8-945A-5903EE177F19}"/>
    <cellStyle name="Input 22 3 4 6 2" xfId="37762" xr:uid="{286C1D8C-7AE6-4EA3-B2A3-CB581719024B}"/>
    <cellStyle name="Input 22 3 5" xfId="17423" xr:uid="{A9DAB038-597A-430F-8290-7A62EE732271}"/>
    <cellStyle name="Input 22 3 5 2" xfId="18521" xr:uid="{4F2AC25D-63CC-4A8D-95CD-9DF6A39F4E56}"/>
    <cellStyle name="Input 22 3 5 2 2" xfId="32541" xr:uid="{1471791A-6C7A-4BA8-9BCC-02D3FD2E550D}"/>
    <cellStyle name="Input 22 3 5 2 2 2" xfId="42410" xr:uid="{CF42A111-A483-4162-891E-04202FCA1564}"/>
    <cellStyle name="Input 22 3 5 2 3" xfId="34759" xr:uid="{A38076F5-3103-4266-B51C-062DD559BCF3}"/>
    <cellStyle name="Input 22 3 5 2 3 2" xfId="44628" xr:uid="{83439443-0688-44C4-9831-AA7893B1AF65}"/>
    <cellStyle name="Input 22 3 5 2 4" xfId="36964" xr:uid="{E475B1B3-2C92-4B64-BD3D-D0C6BD4E70F4}"/>
    <cellStyle name="Input 22 3 5 2 4 2" xfId="46833" xr:uid="{30706E31-E4D3-477D-B629-5B6AD1A62D44}"/>
    <cellStyle name="Input 22 3 5 2 5" xfId="29458" xr:uid="{40825DAD-6FEC-41A0-961F-B4C2DBF142CD}"/>
    <cellStyle name="Input 22 3 5 2 5 2" xfId="39330" xr:uid="{4CDE8823-6E35-444C-A2C9-6D846005903D}"/>
    <cellStyle name="Input 22 3 5 3" xfId="31443" xr:uid="{6F2A2C6F-0316-440D-9713-9D78EEF0E144}"/>
    <cellStyle name="Input 22 3 5 3 2" xfId="41312" xr:uid="{8446327B-90A4-4786-B4A1-9FB15B870410}"/>
    <cellStyle name="Input 22 3 5 4" xfId="33661" xr:uid="{1AE231F7-4354-41EB-A6C5-8DDEE713198F}"/>
    <cellStyle name="Input 22 3 5 4 2" xfId="43530" xr:uid="{687EA362-3297-4749-B5E2-7B7022005033}"/>
    <cellStyle name="Input 22 3 5 5" xfId="35866" xr:uid="{88622E5A-6AB9-4575-BD23-DA188E3E03DF}"/>
    <cellStyle name="Input 22 3 5 5 2" xfId="45735" xr:uid="{00693C09-6EA5-44E6-8430-97D6A4E7CF50}"/>
    <cellStyle name="Input 22 3 5 6" xfId="28360" xr:uid="{CEC830BC-4652-4B93-8432-9E52FB236D08}"/>
    <cellStyle name="Input 22 3 5 6 2" xfId="38232" xr:uid="{B3F4D0E4-9487-49B2-A99E-6F62C4F36BE6}"/>
    <cellStyle name="Input 22 3 6" xfId="17244" xr:uid="{14C1A10E-449F-4910-AA3D-BBE7E6D9C28F}"/>
    <cellStyle name="Input 22 3 6 2" xfId="18342" xr:uid="{305DBD58-6714-47B0-A364-F5C8DD649997}"/>
    <cellStyle name="Input 22 3 6 2 2" xfId="32362" xr:uid="{5ED320F5-B3C7-4093-99C2-6BB1283A76C6}"/>
    <cellStyle name="Input 22 3 6 2 2 2" xfId="42231" xr:uid="{BC05DB0F-B581-4B51-993F-9A51E32DFD1D}"/>
    <cellStyle name="Input 22 3 6 2 3" xfId="34580" xr:uid="{1165AE5D-1170-4628-91DC-5C73BF631704}"/>
    <cellStyle name="Input 22 3 6 2 3 2" xfId="44449" xr:uid="{3059007D-7BEE-4B64-8D21-D67007196E6C}"/>
    <cellStyle name="Input 22 3 6 2 4" xfId="36785" xr:uid="{6B354448-71CE-45F3-A0EC-F6D03DE20E38}"/>
    <cellStyle name="Input 22 3 6 2 4 2" xfId="46654" xr:uid="{980CDC17-3D5E-471F-AE8D-7CDD05553E2D}"/>
    <cellStyle name="Input 22 3 6 2 5" xfId="29279" xr:uid="{C14A0CB1-DA69-4A2C-9156-3C52A9DE19DB}"/>
    <cellStyle name="Input 22 3 6 2 5 2" xfId="39151" xr:uid="{2B663A38-9152-445F-8105-8323297B7457}"/>
    <cellStyle name="Input 22 3 6 3" xfId="31264" xr:uid="{03FCDEC0-EBA8-49DA-8247-E11C478C1ED7}"/>
    <cellStyle name="Input 22 3 6 3 2" xfId="41133" xr:uid="{73D86620-91AB-41D0-9DCC-915EBD06FC57}"/>
    <cellStyle name="Input 22 3 6 4" xfId="33482" xr:uid="{6E1510AB-9686-4B5C-89F3-4A991549C40D}"/>
    <cellStyle name="Input 22 3 6 4 2" xfId="43351" xr:uid="{C2CBB464-AAE1-4B9F-8DAC-82196844F05F}"/>
    <cellStyle name="Input 22 3 6 5" xfId="35687" xr:uid="{F5F04565-BECA-4107-BB9E-F82A3D3BEEB0}"/>
    <cellStyle name="Input 22 3 6 5 2" xfId="45556" xr:uid="{2256071C-36FE-4FCE-BD21-E5E178117E92}"/>
    <cellStyle name="Input 22 3 6 6" xfId="28181" xr:uid="{BDF7C64B-4E10-4CB3-8E12-C778566BAC4E}"/>
    <cellStyle name="Input 22 3 6 6 2" xfId="38053" xr:uid="{ACBFB864-9BE1-4B0D-9310-D15D4ADC79AE}"/>
    <cellStyle name="Input 22 3 7" xfId="17145" xr:uid="{4B8014B7-8FA1-4DBA-9521-7F05BD2548C0}"/>
    <cellStyle name="Input 22 3 7 2" xfId="18243" xr:uid="{9FF941AF-0662-406F-ABF7-FCEDAC54B89A}"/>
    <cellStyle name="Input 22 3 7 2 2" xfId="32263" xr:uid="{8DCC648E-2E86-4111-B37A-3E829496FA42}"/>
    <cellStyle name="Input 22 3 7 2 2 2" xfId="42132" xr:uid="{42C672CF-44A9-4359-8A1A-F5C0055CAB5A}"/>
    <cellStyle name="Input 22 3 7 2 3" xfId="34481" xr:uid="{24C0F48D-BF9C-4572-B126-80A57F58CE50}"/>
    <cellStyle name="Input 22 3 7 2 3 2" xfId="44350" xr:uid="{7FC26F57-385D-4887-98F2-D605295AE90D}"/>
    <cellStyle name="Input 22 3 7 2 4" xfId="36686" xr:uid="{77AD6381-9A95-4EAB-8DFA-FA3BEFC0CE05}"/>
    <cellStyle name="Input 22 3 7 2 4 2" xfId="46555" xr:uid="{16539BB1-CDD3-4E67-99BA-161BB74E855A}"/>
    <cellStyle name="Input 22 3 7 2 5" xfId="29180" xr:uid="{D1E0C94B-BA57-45B5-A8BC-2441F2AD49F9}"/>
    <cellStyle name="Input 22 3 7 2 5 2" xfId="39052" xr:uid="{02D28429-C67A-47EF-9AD1-DD7AE018F45A}"/>
    <cellStyle name="Input 22 3 7 3" xfId="31165" xr:uid="{4EC11E31-F18C-40E3-A59D-E49EBC56E213}"/>
    <cellStyle name="Input 22 3 7 3 2" xfId="41034" xr:uid="{C8E0BB5B-84B6-4A70-A43E-BCB594C36AEC}"/>
    <cellStyle name="Input 22 3 7 4" xfId="33383" xr:uid="{BEFA445E-A389-4058-813C-FEE9C9F5B739}"/>
    <cellStyle name="Input 22 3 7 4 2" xfId="43252" xr:uid="{7228032E-09D5-4E04-8EF5-77A2D8B35FA9}"/>
    <cellStyle name="Input 22 3 7 5" xfId="35588" xr:uid="{25FE1B35-C574-427A-AA63-40FAA6559FE6}"/>
    <cellStyle name="Input 22 3 7 5 2" xfId="45457" xr:uid="{02945234-5F8C-45D0-B115-3C1EEBA8A788}"/>
    <cellStyle name="Input 22 3 7 6" xfId="28082" xr:uid="{99A7DCCF-6628-48CF-9087-030D20C8EBAE}"/>
    <cellStyle name="Input 22 3 7 6 2" xfId="37954" xr:uid="{D6EAE70B-FC59-4611-90E2-C30AE5087571}"/>
    <cellStyle name="Input 22 3 8" xfId="17013" xr:uid="{F2356911-BBCB-422A-9F20-4E71EB89BAEC}"/>
    <cellStyle name="Input 22 3 8 2" xfId="18111" xr:uid="{6DB115CE-89A1-43FD-8605-54778DF1E20C}"/>
    <cellStyle name="Input 22 3 8 2 2" xfId="32131" xr:uid="{12BD80E1-85D6-4C9D-8B11-375E32ABC1EB}"/>
    <cellStyle name="Input 22 3 8 2 2 2" xfId="42000" xr:uid="{B862CBB3-78E3-4878-B048-2CDE94EE9ED1}"/>
    <cellStyle name="Input 22 3 8 2 3" xfId="34349" xr:uid="{1D1704BE-DD32-4118-AE8A-B408EBCFF428}"/>
    <cellStyle name="Input 22 3 8 2 3 2" xfId="44218" xr:uid="{323057A8-83D7-4B45-A8BA-D2AA744E90F2}"/>
    <cellStyle name="Input 22 3 8 2 4" xfId="36554" xr:uid="{3A1EDF73-C79E-4E01-8FE8-44BB43437DCA}"/>
    <cellStyle name="Input 22 3 8 2 4 2" xfId="46423" xr:uid="{4215A15A-207D-4D92-8318-180FEBF1DB39}"/>
    <cellStyle name="Input 22 3 8 2 5" xfId="29048" xr:uid="{B3D2F53F-7538-4F44-B575-1C09323F235A}"/>
    <cellStyle name="Input 22 3 8 2 5 2" xfId="38920" xr:uid="{CF0F3D6E-F10E-4E14-A217-17550F939585}"/>
    <cellStyle name="Input 22 3 8 3" xfId="31033" xr:uid="{70D253C8-7F36-4385-AB2B-35DDA95D33AF}"/>
    <cellStyle name="Input 22 3 8 3 2" xfId="40902" xr:uid="{15617074-63B1-45F4-8441-E3CAE7ADCBDA}"/>
    <cellStyle name="Input 22 3 8 4" xfId="33251" xr:uid="{3387D71D-D75B-4F9E-AFA4-63625D8B26C0}"/>
    <cellStyle name="Input 22 3 8 4 2" xfId="43120" xr:uid="{F00616C0-ADEE-4245-BEFE-20800B4CB2D0}"/>
    <cellStyle name="Input 22 3 8 5" xfId="35456" xr:uid="{5A8F428D-5794-4877-B00C-40DB34A28331}"/>
    <cellStyle name="Input 22 3 8 5 2" xfId="45325" xr:uid="{AC521E32-56AD-4C86-BB6F-EB508A5C3EB8}"/>
    <cellStyle name="Input 22 3 8 6" xfId="27950" xr:uid="{445E2316-255B-4D7B-8914-34F100095BBE}"/>
    <cellStyle name="Input 22 3 8 6 2" xfId="37822" xr:uid="{AB647904-6215-471C-B237-83EC86919956}"/>
    <cellStyle name="Input 22 3 9" xfId="17138" xr:uid="{F97F8C92-A96B-49B2-8BC8-235F3E939D40}"/>
    <cellStyle name="Input 22 3 9 2" xfId="18236" xr:uid="{FEB71D26-A404-4619-AA38-F0CFB4360B92}"/>
    <cellStyle name="Input 22 3 9 2 2" xfId="32256" xr:uid="{D4166F17-CBA7-4377-9E5C-16D035DEAA16}"/>
    <cellStyle name="Input 22 3 9 2 2 2" xfId="42125" xr:uid="{2AF18070-3764-4B49-9AC2-3A881DA7A8DC}"/>
    <cellStyle name="Input 22 3 9 2 3" xfId="34474" xr:uid="{02183BCA-C187-4FEE-A5E3-CB4A04F70C8A}"/>
    <cellStyle name="Input 22 3 9 2 3 2" xfId="44343" xr:uid="{1D78EAD6-C171-421E-AE57-08FA9CA1A5C5}"/>
    <cellStyle name="Input 22 3 9 2 4" xfId="36679" xr:uid="{D1F43CC0-FFD1-46E4-860C-72A7B8C3FD70}"/>
    <cellStyle name="Input 22 3 9 2 4 2" xfId="46548" xr:uid="{4B7731AE-9F9C-4D24-A737-99A92D15F961}"/>
    <cellStyle name="Input 22 3 9 2 5" xfId="29173" xr:uid="{9724C432-8B56-4A68-AEDA-A2945EA2FC7E}"/>
    <cellStyle name="Input 22 3 9 2 5 2" xfId="39045" xr:uid="{610CC16C-D1F1-47C8-AD00-01B254CD6FEE}"/>
    <cellStyle name="Input 22 3 9 3" xfId="31158" xr:uid="{042C62EE-E56F-4C0B-AD5D-8A4CB8D72986}"/>
    <cellStyle name="Input 22 3 9 3 2" xfId="41027" xr:uid="{FAFF5013-5D69-44A8-A331-4FAA574036C2}"/>
    <cellStyle name="Input 22 3 9 4" xfId="33376" xr:uid="{B043C4F1-E55E-4917-A6FF-5476B4011340}"/>
    <cellStyle name="Input 22 3 9 4 2" xfId="43245" xr:uid="{10FD58D8-CF38-46A6-AD29-DA986C908417}"/>
    <cellStyle name="Input 22 3 9 5" xfId="35581" xr:uid="{AEA3594D-445D-4558-81C5-AD9210158C04}"/>
    <cellStyle name="Input 22 3 9 5 2" xfId="45450" xr:uid="{F3D54E69-8191-4147-9B2B-BC8CEA9DADB0}"/>
    <cellStyle name="Input 22 3 9 6" xfId="28075" xr:uid="{8EF05636-EEEF-4BF5-AF1E-C7BFEF0310C7}"/>
    <cellStyle name="Input 22 3 9 6 2" xfId="37947" xr:uid="{6DED551A-99E0-4922-BE64-EB306FAF5A5D}"/>
    <cellStyle name="Input 22 4" xfId="13218" xr:uid="{31C7E17A-C2C8-42C9-8B0C-98F5954150AC}"/>
    <cellStyle name="Input 22 4 2" xfId="30448" xr:uid="{0D6D1284-8C6A-4562-8949-6E58D18C3E05}"/>
    <cellStyle name="Input 22 4 2 2" xfId="40317" xr:uid="{DC7E3DE5-CE35-44F4-972A-D7E918D64A7C}"/>
    <cellStyle name="Input 22 4 3" xfId="30609" xr:uid="{20802C7F-2894-4262-B7C2-BF04B73EDB8C}"/>
    <cellStyle name="Input 22 4 3 2" xfId="40478" xr:uid="{14CD0C2E-F0EF-48E1-951C-4249736E75E2}"/>
    <cellStyle name="Input 22 4 4" xfId="30173" xr:uid="{A4548E2B-967C-4E6B-8BB5-5C127C708624}"/>
    <cellStyle name="Input 22 4 4 2" xfId="40042" xr:uid="{30F4E297-A741-4ABA-A44A-9D37E71E5E05}"/>
    <cellStyle name="Input 22 4 5" xfId="24160" xr:uid="{C22F8023-84A1-4530-A7C7-0E5BD8109843}"/>
    <cellStyle name="Input 22 4 5 2" xfId="37462" xr:uid="{ABF2ABCC-A489-4377-A265-E990B9E7C0D1}"/>
    <cellStyle name="Input 22 5" xfId="8563" xr:uid="{60AE3681-45A7-42AD-AA1C-3C98001F9CDE}"/>
    <cellStyle name="Input 23" xfId="4225" xr:uid="{467140D1-B194-4885-8135-7A09344AC2BB}"/>
    <cellStyle name="Input 23 2" xfId="10010" xr:uid="{A87242FD-7CF0-4F98-A194-4A13A23022BE}"/>
    <cellStyle name="Input 23 2 10" xfId="14501" xr:uid="{0A7B1CF5-5EE4-4FC6-837C-7C7C6624BE04}"/>
    <cellStyle name="Input 23 2 10 2" xfId="30574" xr:uid="{83D11A42-F0E7-4B3F-8FE2-8C70E296E032}"/>
    <cellStyle name="Input 23 2 10 2 2" xfId="40443" xr:uid="{B608F47B-AB5D-4B8F-A20F-5CF4C26ABFC9}"/>
    <cellStyle name="Input 23 2 10 3" xfId="30628" xr:uid="{C6A33D5E-207E-408B-9075-253A9D5826ED}"/>
    <cellStyle name="Input 23 2 10 3 2" xfId="40497" xr:uid="{5B28816D-22A3-4E51-81D3-FEDE12CAEF43}"/>
    <cellStyle name="Input 23 2 10 4" xfId="30311" xr:uid="{34E708FE-53D6-46DC-B958-CAA53897B485}"/>
    <cellStyle name="Input 23 2 10 4 2" xfId="40180" xr:uid="{24FFF011-ACEA-4B4F-AF89-70716626ABDC}"/>
    <cellStyle name="Input 23 2 10 5" xfId="25441" xr:uid="{11BFDEAE-9AA2-4227-99A8-C1830A75919F}"/>
    <cellStyle name="Input 23 2 10 5 2" xfId="37514" xr:uid="{8841D606-1031-4506-B88F-A82FA19FE972}"/>
    <cellStyle name="Input 23 2 11" xfId="30130" xr:uid="{3C583437-4FED-4C6B-B6B5-6719703CA82A}"/>
    <cellStyle name="Input 23 2 11 2" xfId="39999" xr:uid="{BE0FA0F0-5ED8-49AF-8998-22C6B7006704}"/>
    <cellStyle name="Input 23 2 12" xfId="30271" xr:uid="{60C9F926-2212-466E-949C-55920B620126}"/>
    <cellStyle name="Input 23 2 12 2" xfId="40140" xr:uid="{2DEB9AC2-A575-42A6-A9C2-A200C022BAE0}"/>
    <cellStyle name="Input 23 2 13" xfId="30714" xr:uid="{BF0BBF07-B30D-4E74-B923-133D49A58C56}"/>
    <cellStyle name="Input 23 2 13 2" xfId="40583" xr:uid="{2375EE45-FF83-46B4-8EA6-047B3935F187}"/>
    <cellStyle name="Input 23 2 2" xfId="16844" xr:uid="{FE4FDC29-997E-42B1-8711-E0A576808199}"/>
    <cellStyle name="Input 23 2 2 2" xfId="17942" xr:uid="{1057EADB-9C3C-468D-9D36-4A2B953B5CDC}"/>
    <cellStyle name="Input 23 2 2 2 2" xfId="31962" xr:uid="{CDE99D89-B7F4-41BA-A572-34C1496C8060}"/>
    <cellStyle name="Input 23 2 2 2 2 2" xfId="41831" xr:uid="{7FF2680E-1892-4BC5-8935-2013536587D8}"/>
    <cellStyle name="Input 23 2 2 2 3" xfId="34180" xr:uid="{9C2D75F0-8808-4C9D-B01A-79F89B35D22B}"/>
    <cellStyle name="Input 23 2 2 2 3 2" xfId="44049" xr:uid="{9802AD79-7081-4A90-A82A-B66B15617C62}"/>
    <cellStyle name="Input 23 2 2 2 4" xfId="36385" xr:uid="{2E9CA7CF-9F81-4174-A02A-D30BC3D69D72}"/>
    <cellStyle name="Input 23 2 2 2 4 2" xfId="46254" xr:uid="{3AC6EF7B-ACF4-4B70-B16D-C01BB60D147E}"/>
    <cellStyle name="Input 23 2 2 2 5" xfId="28879" xr:uid="{E297B0B8-037B-420C-AC81-438AC1BCAFCF}"/>
    <cellStyle name="Input 23 2 2 2 5 2" xfId="38751" xr:uid="{24FE15C0-F503-48E5-9FC4-D195DEC74EC4}"/>
    <cellStyle name="Input 23 2 2 3" xfId="30864" xr:uid="{60ED3B5F-F34F-4987-B13D-23D457A984C9}"/>
    <cellStyle name="Input 23 2 2 3 2" xfId="40733" xr:uid="{89FBC8CD-64F3-4294-80D8-FB328FEA1FFB}"/>
    <cellStyle name="Input 23 2 2 4" xfId="33082" xr:uid="{49286764-5804-43B8-A67A-C02CA845CE0F}"/>
    <cellStyle name="Input 23 2 2 4 2" xfId="42951" xr:uid="{0D4C6657-11C8-4E64-A588-B0FDF78C5628}"/>
    <cellStyle name="Input 23 2 2 5" xfId="35287" xr:uid="{458F0A01-BB34-4603-B4D0-DDAC0D33832B}"/>
    <cellStyle name="Input 23 2 2 5 2" xfId="45156" xr:uid="{56238CF2-85E8-4194-9D58-B2D2E81066E3}"/>
    <cellStyle name="Input 23 2 2 6" xfId="27781" xr:uid="{7BD24056-8249-40BA-A9D8-1EF34BC19CE3}"/>
    <cellStyle name="Input 23 2 2 6 2" xfId="37653" xr:uid="{54F5A1F0-5F20-4EE7-8BE1-29218B76C926}"/>
    <cellStyle name="Input 23 2 3" xfId="17403" xr:uid="{236328E0-70C3-4AD3-9037-FD00226EF7A6}"/>
    <cellStyle name="Input 23 2 3 2" xfId="18501" xr:uid="{84B0EB56-6807-4EB7-A918-F71DD20B72F4}"/>
    <cellStyle name="Input 23 2 3 2 2" xfId="32521" xr:uid="{49A790AB-C71A-476C-9976-C9C8AEAE6A25}"/>
    <cellStyle name="Input 23 2 3 2 2 2" xfId="42390" xr:uid="{82AE2C64-0B73-47FC-A748-8E683FCC877C}"/>
    <cellStyle name="Input 23 2 3 2 3" xfId="34739" xr:uid="{18636DA6-8BD3-466D-B356-88318E3AF29E}"/>
    <cellStyle name="Input 23 2 3 2 3 2" xfId="44608" xr:uid="{540E98E4-77E3-4112-A6FE-4FE57C959D64}"/>
    <cellStyle name="Input 23 2 3 2 4" xfId="36944" xr:uid="{C79CACBA-639A-4ACC-AB79-0CD3A41905C3}"/>
    <cellStyle name="Input 23 2 3 2 4 2" xfId="46813" xr:uid="{A7AC70E3-296E-453A-B0EC-1EDDB388ECCD}"/>
    <cellStyle name="Input 23 2 3 2 5" xfId="29438" xr:uid="{E3875671-4D42-4BC4-ABC9-8BC1DE1F1D4D}"/>
    <cellStyle name="Input 23 2 3 2 5 2" xfId="39310" xr:uid="{D529396D-AB7A-446E-9AC5-C3DCC9E00C8D}"/>
    <cellStyle name="Input 23 2 3 3" xfId="31423" xr:uid="{30A8E948-6DB0-4FCC-9FFD-0F4CDC116346}"/>
    <cellStyle name="Input 23 2 3 3 2" xfId="41292" xr:uid="{DD07DC84-7D10-45AB-9198-ABE3D4F53D91}"/>
    <cellStyle name="Input 23 2 3 4" xfId="33641" xr:uid="{B8342872-56CA-4C57-B360-1C3B1669013D}"/>
    <cellStyle name="Input 23 2 3 4 2" xfId="43510" xr:uid="{C3DA0E78-9EB2-416E-8626-6A0ECFE563F6}"/>
    <cellStyle name="Input 23 2 3 5" xfId="35846" xr:uid="{14FCF57A-1517-43D7-86E3-C2B591B8FF97}"/>
    <cellStyle name="Input 23 2 3 5 2" xfId="45715" xr:uid="{CB6B8BF8-DAA1-46B4-92A2-4541CE7C917A}"/>
    <cellStyle name="Input 23 2 3 6" xfId="28340" xr:uid="{723E6D15-3220-4B88-81D0-95CD2BA50F3D}"/>
    <cellStyle name="Input 23 2 3 6 2" xfId="38212" xr:uid="{468BCDD7-B323-4CD4-9F21-CD1A37721E10}"/>
    <cellStyle name="Input 23 2 4" xfId="17321" xr:uid="{39E9B877-E358-4C7E-9E91-881A94305AA4}"/>
    <cellStyle name="Input 23 2 4 2" xfId="18419" xr:uid="{C460C3C3-6743-4A0A-83A5-E41D4AA4BF92}"/>
    <cellStyle name="Input 23 2 4 2 2" xfId="32439" xr:uid="{4405B3EA-8031-41A1-BF50-C6EFEBB14A1E}"/>
    <cellStyle name="Input 23 2 4 2 2 2" xfId="42308" xr:uid="{E35A64A3-4909-46DE-9206-63A178CF4E8C}"/>
    <cellStyle name="Input 23 2 4 2 3" xfId="34657" xr:uid="{9EC8F7FD-83DE-472C-B07B-BA0C246EAB82}"/>
    <cellStyle name="Input 23 2 4 2 3 2" xfId="44526" xr:uid="{EEC9D242-437A-4C93-9419-189E7A4EC599}"/>
    <cellStyle name="Input 23 2 4 2 4" xfId="36862" xr:uid="{0842ECCE-2FA4-4858-9452-FBAE033F0864}"/>
    <cellStyle name="Input 23 2 4 2 4 2" xfId="46731" xr:uid="{AAFD7A94-4CB8-41BA-A38E-3C1B5106B1E1}"/>
    <cellStyle name="Input 23 2 4 2 5" xfId="29356" xr:uid="{F2DCE835-16D3-4B87-B384-AD48E164C269}"/>
    <cellStyle name="Input 23 2 4 2 5 2" xfId="39228" xr:uid="{59F9AE81-6275-4256-A21D-3245C1794BE9}"/>
    <cellStyle name="Input 23 2 4 3" xfId="31341" xr:uid="{5CD7785F-6EA5-469C-B0DA-5817C5F42A6E}"/>
    <cellStyle name="Input 23 2 4 3 2" xfId="41210" xr:uid="{23BB82BA-B336-4B4E-AC87-07BA884F8500}"/>
    <cellStyle name="Input 23 2 4 4" xfId="33559" xr:uid="{234A9F19-D9CA-41AD-9170-D67094113EBB}"/>
    <cellStyle name="Input 23 2 4 4 2" xfId="43428" xr:uid="{AC44740B-3F76-4F13-A291-6DC9787B9F58}"/>
    <cellStyle name="Input 23 2 4 5" xfId="35764" xr:uid="{9215D7C0-7CAF-4C15-9AD9-778F7E6EC17A}"/>
    <cellStyle name="Input 23 2 4 5 2" xfId="45633" xr:uid="{31FEE9CE-A09B-48E5-9428-EF69B299E248}"/>
    <cellStyle name="Input 23 2 4 6" xfId="28258" xr:uid="{C6C0F4A3-D1CD-411B-A87F-51B06F168620}"/>
    <cellStyle name="Input 23 2 4 6 2" xfId="38130" xr:uid="{E894A4AC-8445-4C58-BF9E-27DB31BA8680}"/>
    <cellStyle name="Input 23 2 5" xfId="17206" xr:uid="{EC992999-8970-4BE9-8282-875899581BD5}"/>
    <cellStyle name="Input 23 2 5 2" xfId="18304" xr:uid="{053D9567-6D1C-4520-AD19-F9687B657C7E}"/>
    <cellStyle name="Input 23 2 5 2 2" xfId="32324" xr:uid="{F91B1182-3F4A-4685-8F3F-23CA11512DFD}"/>
    <cellStyle name="Input 23 2 5 2 2 2" xfId="42193" xr:uid="{AF4F5931-D802-4EB1-8D78-D8C4833480FD}"/>
    <cellStyle name="Input 23 2 5 2 3" xfId="34542" xr:uid="{ACA2AAD3-7C6D-46D5-A4E3-CA68B95F54CD}"/>
    <cellStyle name="Input 23 2 5 2 3 2" xfId="44411" xr:uid="{B2EDB388-8F18-42FA-8EBC-359F0B883C0B}"/>
    <cellStyle name="Input 23 2 5 2 4" xfId="36747" xr:uid="{5CC0C4C7-04C1-4A24-8E44-C9FC49DCA284}"/>
    <cellStyle name="Input 23 2 5 2 4 2" xfId="46616" xr:uid="{2AB78854-08DC-4370-9C44-6842DFA31D0B}"/>
    <cellStyle name="Input 23 2 5 2 5" xfId="29241" xr:uid="{F71FD9FA-758C-415B-A9DF-22327830F4D9}"/>
    <cellStyle name="Input 23 2 5 2 5 2" xfId="39113" xr:uid="{61D04D55-F9F2-40AE-A7DC-B6A4919F4EC2}"/>
    <cellStyle name="Input 23 2 5 3" xfId="31226" xr:uid="{31A8A56A-239D-4AD3-A4BE-3A5D503533DD}"/>
    <cellStyle name="Input 23 2 5 3 2" xfId="41095" xr:uid="{8DD60F8F-6A69-459F-BF71-A2A109A60738}"/>
    <cellStyle name="Input 23 2 5 4" xfId="33444" xr:uid="{DDB0AFFA-7192-48BF-9B01-6B9A45BF1771}"/>
    <cellStyle name="Input 23 2 5 4 2" xfId="43313" xr:uid="{65B8CF48-214F-4427-ADB4-5A8596B0CC1D}"/>
    <cellStyle name="Input 23 2 5 5" xfId="35649" xr:uid="{0F1ECC0D-0E9F-4607-B218-98864720D8E4}"/>
    <cellStyle name="Input 23 2 5 5 2" xfId="45518" xr:uid="{1990DF94-DF32-421A-9CD2-A5CB2F34998C}"/>
    <cellStyle name="Input 23 2 5 6" xfId="28143" xr:uid="{042F514F-ECB7-48D1-A63A-2675D4713585}"/>
    <cellStyle name="Input 23 2 5 6 2" xfId="38015" xr:uid="{800E6899-368D-4CE0-AAA2-08E3DA37EE2D}"/>
    <cellStyle name="Input 23 2 6" xfId="17189" xr:uid="{FF1F6EF1-F5A8-4FF4-80C7-6CB939D1943A}"/>
    <cellStyle name="Input 23 2 6 2" xfId="18287" xr:uid="{61B08C12-B43E-4BC8-98C3-F0BD94849D93}"/>
    <cellStyle name="Input 23 2 6 2 2" xfId="32307" xr:uid="{0E0824D2-5E71-4F97-9D05-462C4CECA8B0}"/>
    <cellStyle name="Input 23 2 6 2 2 2" xfId="42176" xr:uid="{F530DF62-FB72-4835-922E-6990B04D6057}"/>
    <cellStyle name="Input 23 2 6 2 3" xfId="34525" xr:uid="{94A5CA3B-50F8-431F-8431-38A0B470AF47}"/>
    <cellStyle name="Input 23 2 6 2 3 2" xfId="44394" xr:uid="{9D62DF45-D030-4E68-9D9A-D83C80B0F8F6}"/>
    <cellStyle name="Input 23 2 6 2 4" xfId="36730" xr:uid="{0A02F8EF-4101-4AC0-95D2-1B2B1968D603}"/>
    <cellStyle name="Input 23 2 6 2 4 2" xfId="46599" xr:uid="{78FDB74C-DD87-457A-B34F-8D4E95065970}"/>
    <cellStyle name="Input 23 2 6 2 5" xfId="29224" xr:uid="{EA69D985-14B1-4CC4-853F-AE8A9FF1B117}"/>
    <cellStyle name="Input 23 2 6 2 5 2" xfId="39096" xr:uid="{3F6B538E-E922-456B-A778-4C46B653DA24}"/>
    <cellStyle name="Input 23 2 6 3" xfId="31209" xr:uid="{8ED0C2D0-DF3C-4502-8E4D-F9C7BF22A4B5}"/>
    <cellStyle name="Input 23 2 6 3 2" xfId="41078" xr:uid="{C9068F7D-A0DD-46F4-9F87-2E81E10E5E94}"/>
    <cellStyle name="Input 23 2 6 4" xfId="33427" xr:uid="{53D0D635-818D-4F98-9109-F5B1320050D0}"/>
    <cellStyle name="Input 23 2 6 4 2" xfId="43296" xr:uid="{19D051F1-D45A-4500-95CA-DD1C96EDB92E}"/>
    <cellStyle name="Input 23 2 6 5" xfId="35632" xr:uid="{13AD497C-84DC-4BB5-A595-BD490DD888F8}"/>
    <cellStyle name="Input 23 2 6 5 2" xfId="45501" xr:uid="{1467EEA8-FCAA-49A0-9813-1132B778E8E9}"/>
    <cellStyle name="Input 23 2 6 6" xfId="28126" xr:uid="{E4A542B2-4D63-4E8A-A3B0-E14A72FEF433}"/>
    <cellStyle name="Input 23 2 6 6 2" xfId="37998" xr:uid="{6B2BE637-97F3-4B4C-969E-954BEBEA5C8D}"/>
    <cellStyle name="Input 23 2 7" xfId="17090" xr:uid="{53C3D27F-FA37-429D-9885-05763A3BE29A}"/>
    <cellStyle name="Input 23 2 7 2" xfId="18188" xr:uid="{04074B2A-3E72-4A2B-99C5-F262CF696D47}"/>
    <cellStyle name="Input 23 2 7 2 2" xfId="32208" xr:uid="{93D33328-DE3E-4D90-BEBA-9D625FD1E8BA}"/>
    <cellStyle name="Input 23 2 7 2 2 2" xfId="42077" xr:uid="{36CD9417-4100-4647-9A3D-DBE492E95A84}"/>
    <cellStyle name="Input 23 2 7 2 3" xfId="34426" xr:uid="{A8CAD87E-1889-41B2-B94E-82586A1E952F}"/>
    <cellStyle name="Input 23 2 7 2 3 2" xfId="44295" xr:uid="{7D1E4689-3FFD-496D-9DB4-8FFFE43C0F9C}"/>
    <cellStyle name="Input 23 2 7 2 4" xfId="36631" xr:uid="{10718DCB-CE47-45E9-AFC8-761BCCB95C85}"/>
    <cellStyle name="Input 23 2 7 2 4 2" xfId="46500" xr:uid="{517E7BFA-C4D1-47ED-B6F8-0BE5A925F298}"/>
    <cellStyle name="Input 23 2 7 2 5" xfId="29125" xr:uid="{3ECD2AEA-C85F-47D8-85CF-86E6894371CC}"/>
    <cellStyle name="Input 23 2 7 2 5 2" xfId="38997" xr:uid="{4D48CE70-E1B1-4D5A-B2EE-52740B82572E}"/>
    <cellStyle name="Input 23 2 7 3" xfId="31110" xr:uid="{90FC752C-DFC6-435B-9185-D8D6B1425A7D}"/>
    <cellStyle name="Input 23 2 7 3 2" xfId="40979" xr:uid="{039AB504-7E0D-4253-AA8D-212CEA351636}"/>
    <cellStyle name="Input 23 2 7 4" xfId="33328" xr:uid="{A6AAE8D7-E083-4318-9684-482EE4B7E392}"/>
    <cellStyle name="Input 23 2 7 4 2" xfId="43197" xr:uid="{EBFD649A-D1D2-43FD-B035-A5E57DE171F7}"/>
    <cellStyle name="Input 23 2 7 5" xfId="35533" xr:uid="{7920777B-24B0-4486-8729-00DB1544E8D7}"/>
    <cellStyle name="Input 23 2 7 5 2" xfId="45402" xr:uid="{F207C42D-619D-4ABB-B327-7726ABA8A238}"/>
    <cellStyle name="Input 23 2 7 6" xfId="28027" xr:uid="{2EFC2358-81DF-4F85-B9FC-598996CFE767}"/>
    <cellStyle name="Input 23 2 7 6 2" xfId="37899" xr:uid="{F8A22989-D117-4054-960A-01AD50811DC1}"/>
    <cellStyle name="Input 23 2 8" xfId="16943" xr:uid="{205AD569-60D0-432F-8723-93353070C7F1}"/>
    <cellStyle name="Input 23 2 8 2" xfId="18041" xr:uid="{8AD5ED55-B6C1-4016-A160-8481E4C9A92B}"/>
    <cellStyle name="Input 23 2 8 2 2" xfId="32061" xr:uid="{9EB5DDF2-E517-41B0-8F91-EED832A5CBEF}"/>
    <cellStyle name="Input 23 2 8 2 2 2" xfId="41930" xr:uid="{556AC778-B471-4AE2-A3D7-B1F0DD018765}"/>
    <cellStyle name="Input 23 2 8 2 3" xfId="34279" xr:uid="{9ACBE6EE-603D-4AA5-81C0-2698C88907CC}"/>
    <cellStyle name="Input 23 2 8 2 3 2" xfId="44148" xr:uid="{F0EAE861-4EE7-4A9D-B061-80B2FE746393}"/>
    <cellStyle name="Input 23 2 8 2 4" xfId="36484" xr:uid="{32912094-2EC4-4021-847A-4DA311FE1AF4}"/>
    <cellStyle name="Input 23 2 8 2 4 2" xfId="46353" xr:uid="{A1074170-BF93-4B7B-B3FE-87B615B29D59}"/>
    <cellStyle name="Input 23 2 8 2 5" xfId="28978" xr:uid="{2EB4DE5E-56B6-4F70-9848-975D056266C5}"/>
    <cellStyle name="Input 23 2 8 2 5 2" xfId="38850" xr:uid="{8B401644-15DA-47D7-AF04-ECF97D260CF5}"/>
    <cellStyle name="Input 23 2 8 3" xfId="30963" xr:uid="{CD1F5402-E2C5-4DEC-AEA1-BDDD6C404C51}"/>
    <cellStyle name="Input 23 2 8 3 2" xfId="40832" xr:uid="{3575EC24-340C-4714-8D8E-84A75C7BD4E5}"/>
    <cellStyle name="Input 23 2 8 4" xfId="33181" xr:uid="{C4252138-405C-4C8F-9726-91F46E56EB02}"/>
    <cellStyle name="Input 23 2 8 4 2" xfId="43050" xr:uid="{7731E8DB-56BC-4CB8-8D56-FDE77C6487E0}"/>
    <cellStyle name="Input 23 2 8 5" xfId="35386" xr:uid="{3CC5DED1-224B-461B-B87D-3F76A874F1C1}"/>
    <cellStyle name="Input 23 2 8 5 2" xfId="45255" xr:uid="{C1D6E07E-09CA-4E3E-8EA6-1216F857769D}"/>
    <cellStyle name="Input 23 2 8 6" xfId="27880" xr:uid="{14B8056E-20F7-4920-A0D4-C59EA60457FC}"/>
    <cellStyle name="Input 23 2 8 6 2" xfId="37752" xr:uid="{0B9B261E-0620-4991-9245-61A331BFB681}"/>
    <cellStyle name="Input 23 2 9" xfId="17834" xr:uid="{C9FCB50F-B30B-49E5-A497-A2693F34EC32}"/>
    <cellStyle name="Input 23 2 9 2" xfId="18932" xr:uid="{93DF232B-D806-4D08-9C66-DA015AC6D6C7}"/>
    <cellStyle name="Input 23 2 9 2 2" xfId="32952" xr:uid="{2246659A-122B-4978-B495-0BDE241BD8A1}"/>
    <cellStyle name="Input 23 2 9 2 2 2" xfId="42821" xr:uid="{8BC726CE-B7C2-4AE2-9ECB-907F21357FB3}"/>
    <cellStyle name="Input 23 2 9 2 3" xfId="35170" xr:uid="{3C5273FF-F7EB-4F43-9603-CF6F85132EB9}"/>
    <cellStyle name="Input 23 2 9 2 3 2" xfId="45039" xr:uid="{961DF58C-64DD-4C40-A131-043C100847BB}"/>
    <cellStyle name="Input 23 2 9 2 4" xfId="37375" xr:uid="{488EEC96-5C0C-4F2F-AE6A-4410C914D989}"/>
    <cellStyle name="Input 23 2 9 2 4 2" xfId="47244" xr:uid="{6D26E75A-3520-4379-9A78-8F5D814E3B4E}"/>
    <cellStyle name="Input 23 2 9 2 5" xfId="29869" xr:uid="{1F6DF3EC-3EB6-4A7B-AB70-B40A6296DF1A}"/>
    <cellStyle name="Input 23 2 9 2 5 2" xfId="39741" xr:uid="{6721020B-F3D9-4E4F-9C0E-9C663F20903D}"/>
    <cellStyle name="Input 23 2 9 3" xfId="31854" xr:uid="{4A6D67DA-DFC6-4693-9432-D47C2DB10630}"/>
    <cellStyle name="Input 23 2 9 3 2" xfId="41723" xr:uid="{42483994-5621-4AC8-B6CB-C3444FE78F0C}"/>
    <cellStyle name="Input 23 2 9 4" xfId="34072" xr:uid="{9946D2CB-785E-4C20-9AF5-C080C710840A}"/>
    <cellStyle name="Input 23 2 9 4 2" xfId="43941" xr:uid="{C10514BC-A928-4778-BA97-0E7EE4AF99B5}"/>
    <cellStyle name="Input 23 2 9 5" xfId="36277" xr:uid="{7BEA4DDD-7CC8-460F-A2F8-F87866AD67E2}"/>
    <cellStyle name="Input 23 2 9 5 2" xfId="46146" xr:uid="{21549261-87F8-4BAC-A9B3-1A617C9D3BB3}"/>
    <cellStyle name="Input 23 2 9 6" xfId="28771" xr:uid="{236B9F87-2D32-4466-B2DA-DDF3FD0EBB63}"/>
    <cellStyle name="Input 23 2 9 6 2" xfId="38643" xr:uid="{D4DF9427-EE9D-4F87-ADF7-CD38DC29FED5}"/>
    <cellStyle name="Input 23 3" xfId="11045" xr:uid="{F052C23F-7D9E-4C00-B407-A83CFE367925}"/>
    <cellStyle name="Input 23 3 10" xfId="15520" xr:uid="{A29EFCB4-7933-46FA-9AE6-3BFF83A63997}"/>
    <cellStyle name="Input 23 3 10 2" xfId="30704" xr:uid="{BFEB1E24-140D-403A-8E85-0FE59FE15361}"/>
    <cellStyle name="Input 23 3 10 2 2" xfId="40573" xr:uid="{B151A3EC-2722-46E6-BFBC-85BB91668C54}"/>
    <cellStyle name="Input 23 3 10 3" xfId="30295" xr:uid="{A755BFDF-ACE1-487E-A5DA-79488AE008E0}"/>
    <cellStyle name="Input 23 3 10 3 2" xfId="40164" xr:uid="{651BFBD5-6B0A-405A-A95F-805776ABE334}"/>
    <cellStyle name="Input 23 3 10 4" xfId="30467" xr:uid="{7A338F43-F520-4E90-AA7D-545E3605825E}"/>
    <cellStyle name="Input 23 3 10 4 2" xfId="40336" xr:uid="{CCC07601-5D78-466A-860E-C2B1811C2659}"/>
    <cellStyle name="Input 23 3 10 5" xfId="26460" xr:uid="{4C5DBEDE-7FD9-48A1-8A8F-B396D2D200C6}"/>
    <cellStyle name="Input 23 3 10 5 2" xfId="37575" xr:uid="{CFA6F69E-F1C8-40EB-A6D1-73891FBC91DE}"/>
    <cellStyle name="Input 23 3 11" xfId="30256" xr:uid="{CDFAFC74-B01D-49C9-8DB7-1FDF4D0B53B9}"/>
    <cellStyle name="Input 23 3 11 2" xfId="40125" xr:uid="{99B27BE7-C6D8-4904-B7AC-B90909E92290}"/>
    <cellStyle name="Input 23 3 12" xfId="30488" xr:uid="{5C5AA9B4-4AB2-4BEF-9B4B-258D087D8564}"/>
    <cellStyle name="Input 23 3 12 2" xfId="40357" xr:uid="{8EF30C88-C5DF-4E97-BD94-9EE015AB166B}"/>
    <cellStyle name="Input 23 3 13" xfId="29965" xr:uid="{DDAA3F91-F1F5-4B0E-89C0-3162D6BDDDF7}"/>
    <cellStyle name="Input 23 3 13 2" xfId="39834" xr:uid="{AFC35D8C-029E-43D8-87B7-A4343FAA8FC3}"/>
    <cellStyle name="Input 23 3 2" xfId="16901" xr:uid="{548FEBDC-7488-48AA-8E5F-EFCB5BD53E93}"/>
    <cellStyle name="Input 23 3 2 2" xfId="17999" xr:uid="{7C839D36-4567-420D-9AB8-8B1BDC51DEF0}"/>
    <cellStyle name="Input 23 3 2 2 2" xfId="32019" xr:uid="{D642A845-4C94-44CC-BD6D-B6747FA37320}"/>
    <cellStyle name="Input 23 3 2 2 2 2" xfId="41888" xr:uid="{7E5C42A2-2983-44C2-AF25-B04A7C77F7F8}"/>
    <cellStyle name="Input 23 3 2 2 3" xfId="34237" xr:uid="{58DF28DA-4BC1-4708-B87F-B15A98BCDD6B}"/>
    <cellStyle name="Input 23 3 2 2 3 2" xfId="44106" xr:uid="{AF4655BE-8BA6-4C9B-AF1F-BCDC6E2DBADA}"/>
    <cellStyle name="Input 23 3 2 2 4" xfId="36442" xr:uid="{8982B851-D8B9-4942-8FD0-7ABDB3985994}"/>
    <cellStyle name="Input 23 3 2 2 4 2" xfId="46311" xr:uid="{0B25CB9B-F7D8-48F9-A5C7-A81B7C0B046B}"/>
    <cellStyle name="Input 23 3 2 2 5" xfId="28936" xr:uid="{A99A5228-4658-4A74-AF0C-3175B8E6D0A0}"/>
    <cellStyle name="Input 23 3 2 2 5 2" xfId="38808" xr:uid="{19892EF7-54BA-41B5-9658-D3F6C86BA5AE}"/>
    <cellStyle name="Input 23 3 2 3" xfId="30921" xr:uid="{A216EDB4-6E70-4DFE-9BB3-E8E75A95EE37}"/>
    <cellStyle name="Input 23 3 2 3 2" xfId="40790" xr:uid="{3F81120E-3788-4E9D-9F77-69CBD46B5FA4}"/>
    <cellStyle name="Input 23 3 2 4" xfId="33139" xr:uid="{EA964CE0-8276-40AF-9FED-678BD65FE35C}"/>
    <cellStyle name="Input 23 3 2 4 2" xfId="43008" xr:uid="{8E66B8FC-81FE-4254-BAE2-09CEB0512C19}"/>
    <cellStyle name="Input 23 3 2 5" xfId="35344" xr:uid="{82E98FAD-E5CF-4942-A4EF-CC64891471CF}"/>
    <cellStyle name="Input 23 3 2 5 2" xfId="45213" xr:uid="{6B9A0D6A-57E8-44AE-B38B-90FAC0067A13}"/>
    <cellStyle name="Input 23 3 2 6" xfId="27838" xr:uid="{09A606B5-5153-4F50-A944-F3C89AEDDB33}"/>
    <cellStyle name="Input 23 3 2 6 2" xfId="37710" xr:uid="{27ACEB12-FE57-448B-B7A1-7903A1231FCC}"/>
    <cellStyle name="Input 23 3 3" xfId="17596" xr:uid="{DC379199-0679-4757-B13B-8B4A8C605425}"/>
    <cellStyle name="Input 23 3 3 2" xfId="18694" xr:uid="{4D819AD8-E3C7-4070-AA12-E7CA380CDE07}"/>
    <cellStyle name="Input 23 3 3 2 2" xfId="32714" xr:uid="{3A2627FA-387E-4944-91C1-A53A6182F708}"/>
    <cellStyle name="Input 23 3 3 2 2 2" xfId="42583" xr:uid="{601C9C8E-21B3-466B-B94D-BB985B9FEBF0}"/>
    <cellStyle name="Input 23 3 3 2 3" xfId="34932" xr:uid="{50DB5BC4-F25A-4982-84BA-7FDADBE28501}"/>
    <cellStyle name="Input 23 3 3 2 3 2" xfId="44801" xr:uid="{B072D554-147A-46C5-96E2-0CFC1B09FD67}"/>
    <cellStyle name="Input 23 3 3 2 4" xfId="37137" xr:uid="{8E1F478C-9CB9-4F03-961F-3E7249ED0985}"/>
    <cellStyle name="Input 23 3 3 2 4 2" xfId="47006" xr:uid="{EBABCA31-301F-4B0D-B399-3D1F6EA4F747}"/>
    <cellStyle name="Input 23 3 3 2 5" xfId="29631" xr:uid="{A378BB49-3912-4ADD-8B3B-00396FA77143}"/>
    <cellStyle name="Input 23 3 3 2 5 2" xfId="39503" xr:uid="{57E2F32B-1CE2-4C10-9EF4-FB32C92595D4}"/>
    <cellStyle name="Input 23 3 3 3" xfId="31616" xr:uid="{9E74FD49-E950-426A-BA32-9DD87E427000}"/>
    <cellStyle name="Input 23 3 3 3 2" xfId="41485" xr:uid="{8AF528DA-B9BB-4A30-B590-5C6575CDA576}"/>
    <cellStyle name="Input 23 3 3 4" xfId="33834" xr:uid="{DDC7BC0A-FB0B-4BF0-8628-EEE4C85E8F45}"/>
    <cellStyle name="Input 23 3 3 4 2" xfId="43703" xr:uid="{AACDA8DD-2B1B-46FF-94F2-BFA4B9FCC5BA}"/>
    <cellStyle name="Input 23 3 3 5" xfId="36039" xr:uid="{0F6018E5-2EFC-48D9-8EED-0FA107F9E579}"/>
    <cellStyle name="Input 23 3 3 5 2" xfId="45908" xr:uid="{7C687ECC-A706-4E37-BD23-FF91364C134F}"/>
    <cellStyle name="Input 23 3 3 6" xfId="28533" xr:uid="{95F7EFDA-D1D3-400C-BBCC-273296A53F60}"/>
    <cellStyle name="Input 23 3 3 6 2" xfId="38405" xr:uid="{CDC700B2-8D17-42D5-8DAE-E4E0D8AC568A}"/>
    <cellStyle name="Input 23 3 4" xfId="17065" xr:uid="{7F097FDC-877A-4E60-9FA5-2FBA5684E25A}"/>
    <cellStyle name="Input 23 3 4 2" xfId="18163" xr:uid="{A60BDABD-42F6-4E69-B2F1-594EDAFCD60B}"/>
    <cellStyle name="Input 23 3 4 2 2" xfId="32183" xr:uid="{BB14BAB9-D881-4C13-A84E-37DD2341C611}"/>
    <cellStyle name="Input 23 3 4 2 2 2" xfId="42052" xr:uid="{575570A5-C9FB-499C-9301-14EC23C7C85D}"/>
    <cellStyle name="Input 23 3 4 2 3" xfId="34401" xr:uid="{5553385A-8C15-4001-97A0-4E7A7FF28392}"/>
    <cellStyle name="Input 23 3 4 2 3 2" xfId="44270" xr:uid="{68AF2E8F-9EDA-45CF-BDBA-07C5DFC50246}"/>
    <cellStyle name="Input 23 3 4 2 4" xfId="36606" xr:uid="{EDAD1A6A-7F2B-4C39-B919-2BAB3781F886}"/>
    <cellStyle name="Input 23 3 4 2 4 2" xfId="46475" xr:uid="{1B39E1A1-A79B-4741-8440-9BD87336A6FE}"/>
    <cellStyle name="Input 23 3 4 2 5" xfId="29100" xr:uid="{2BA00197-0923-4B55-8213-E0446C3E4F05}"/>
    <cellStyle name="Input 23 3 4 2 5 2" xfId="38972" xr:uid="{CE9DBCCE-1F14-401F-BA89-AD6B17921D2E}"/>
    <cellStyle name="Input 23 3 4 3" xfId="31085" xr:uid="{5258E98B-3CCF-4120-A222-961594145148}"/>
    <cellStyle name="Input 23 3 4 3 2" xfId="40954" xr:uid="{4CD8C98C-203B-4400-90B7-8590996ED7AD}"/>
    <cellStyle name="Input 23 3 4 4" xfId="33303" xr:uid="{E2987EE5-923E-4FC5-B4BB-4592E48AC53F}"/>
    <cellStyle name="Input 23 3 4 4 2" xfId="43172" xr:uid="{4AE0F231-4A86-40DA-B884-2238186513AB}"/>
    <cellStyle name="Input 23 3 4 5" xfId="35508" xr:uid="{7F44E20A-D4D4-4B08-A759-348163DC365D}"/>
    <cellStyle name="Input 23 3 4 5 2" xfId="45377" xr:uid="{234047F8-220B-4682-B776-B45E3FF7F7A7}"/>
    <cellStyle name="Input 23 3 4 6" xfId="28002" xr:uid="{32683DBE-5592-4C10-AA5F-29C23F714317}"/>
    <cellStyle name="Input 23 3 4 6 2" xfId="37874" xr:uid="{6D7944DF-301A-404E-9ED6-8ED26924B1BE}"/>
    <cellStyle name="Input 23 3 5" xfId="17713" xr:uid="{08E4321E-4C2C-4775-AF7C-733F0168B2A5}"/>
    <cellStyle name="Input 23 3 5 2" xfId="18811" xr:uid="{8E92FAB4-EF2D-4B1D-A289-065C039C1D38}"/>
    <cellStyle name="Input 23 3 5 2 2" xfId="32831" xr:uid="{B732E500-3A6C-42B5-A96B-66788B1B7746}"/>
    <cellStyle name="Input 23 3 5 2 2 2" xfId="42700" xr:uid="{C7666A38-4FDE-48E2-B093-2C31BB7326AB}"/>
    <cellStyle name="Input 23 3 5 2 3" xfId="35049" xr:uid="{18E080C9-C613-495E-AED1-207F08CEA765}"/>
    <cellStyle name="Input 23 3 5 2 3 2" xfId="44918" xr:uid="{7F00A821-C8AA-42AD-900E-ACE138B121AB}"/>
    <cellStyle name="Input 23 3 5 2 4" xfId="37254" xr:uid="{45658DE4-A818-4664-9F49-8B240A78E609}"/>
    <cellStyle name="Input 23 3 5 2 4 2" xfId="47123" xr:uid="{046FAB08-2F9F-4745-BB87-C6F2D2B65D39}"/>
    <cellStyle name="Input 23 3 5 2 5" xfId="29748" xr:uid="{696B64B7-DB3C-42B5-AC95-53BB95A2785A}"/>
    <cellStyle name="Input 23 3 5 2 5 2" xfId="39620" xr:uid="{CB77AFFE-D7B0-4DFF-9757-E6852A1DFF49}"/>
    <cellStyle name="Input 23 3 5 3" xfId="31733" xr:uid="{9621AE51-60E0-4836-A0F0-AD9E9B72E73C}"/>
    <cellStyle name="Input 23 3 5 3 2" xfId="41602" xr:uid="{0961BD6A-7FEA-4CDE-B22F-C8CF46F5D30C}"/>
    <cellStyle name="Input 23 3 5 4" xfId="33951" xr:uid="{1EC52C06-54C8-4460-BB4B-2ACB5D0601F4}"/>
    <cellStyle name="Input 23 3 5 4 2" xfId="43820" xr:uid="{E7FA7FB1-4014-49EA-A690-0BE55ECB5F6B}"/>
    <cellStyle name="Input 23 3 5 5" xfId="36156" xr:uid="{D070C888-9933-49A2-B25F-70AA08A6E493}"/>
    <cellStyle name="Input 23 3 5 5 2" xfId="46025" xr:uid="{16323EA5-B0B1-480C-9DD1-79BF7608BB0D}"/>
    <cellStyle name="Input 23 3 5 6" xfId="28650" xr:uid="{2C37A35E-206C-42C4-9517-C6265A416314}"/>
    <cellStyle name="Input 23 3 5 6 2" xfId="38522" xr:uid="{D71C579B-C1C1-4262-9EC7-5B2C23A6475E}"/>
    <cellStyle name="Input 23 3 6" xfId="17020" xr:uid="{5ED84FC0-4413-4B13-A6F9-1B148F8B6B40}"/>
    <cellStyle name="Input 23 3 6 2" xfId="18118" xr:uid="{D488C692-96BB-45EE-B1E5-41193F0084A8}"/>
    <cellStyle name="Input 23 3 6 2 2" xfId="32138" xr:uid="{CAC548E1-825C-49E7-9B20-0828091F1EFA}"/>
    <cellStyle name="Input 23 3 6 2 2 2" xfId="42007" xr:uid="{3462BAD2-5137-4205-8DC6-7F1694D0DA67}"/>
    <cellStyle name="Input 23 3 6 2 3" xfId="34356" xr:uid="{EDA3116B-7460-4DA8-BD4D-6D8EC54B5B4B}"/>
    <cellStyle name="Input 23 3 6 2 3 2" xfId="44225" xr:uid="{DB7034AA-586E-4243-828E-B6130102C00B}"/>
    <cellStyle name="Input 23 3 6 2 4" xfId="36561" xr:uid="{2052E565-AECE-4A1F-84D1-30B6B3187464}"/>
    <cellStyle name="Input 23 3 6 2 4 2" xfId="46430" xr:uid="{4EA51EBE-BB96-4636-A9EB-995B1E72C936}"/>
    <cellStyle name="Input 23 3 6 2 5" xfId="29055" xr:uid="{C05BF461-EFAB-4745-9F2B-BE07A38E32FE}"/>
    <cellStyle name="Input 23 3 6 2 5 2" xfId="38927" xr:uid="{217CF78B-62FB-4D3D-B457-12D23AB1B74E}"/>
    <cellStyle name="Input 23 3 6 3" xfId="31040" xr:uid="{76AE318F-6DEE-470F-851D-346F5870CE13}"/>
    <cellStyle name="Input 23 3 6 3 2" xfId="40909" xr:uid="{4EAF0031-A00F-4101-8958-3EA355C000A7}"/>
    <cellStyle name="Input 23 3 6 4" xfId="33258" xr:uid="{AD13C84C-83B9-4DB4-8A29-45D99B100C8D}"/>
    <cellStyle name="Input 23 3 6 4 2" xfId="43127" xr:uid="{C21F0C31-3C50-46C7-95A5-5C3DEDBCC448}"/>
    <cellStyle name="Input 23 3 6 5" xfId="35463" xr:uid="{0CAD2426-58FF-4982-8BD6-7537A4D3E9AE}"/>
    <cellStyle name="Input 23 3 6 5 2" xfId="45332" xr:uid="{A7B1448E-4938-4E49-A524-7C1D870F106C}"/>
    <cellStyle name="Input 23 3 6 6" xfId="27957" xr:uid="{3094F2D6-1222-43BC-BAAA-5DCC7336D37E}"/>
    <cellStyle name="Input 23 3 6 6 2" xfId="37829" xr:uid="{EB01C744-89DB-48FE-9C4C-217484541106}"/>
    <cellStyle name="Input 23 3 7" xfId="17472" xr:uid="{832739EE-5F91-45A4-AEDA-45B6D31511C0}"/>
    <cellStyle name="Input 23 3 7 2" xfId="18570" xr:uid="{357FDB3F-90AA-4DE8-A6E8-CFA90445C679}"/>
    <cellStyle name="Input 23 3 7 2 2" xfId="32590" xr:uid="{024D28ED-6377-47FA-A05C-34D19EFE7034}"/>
    <cellStyle name="Input 23 3 7 2 2 2" xfId="42459" xr:uid="{52972BBE-3A70-4F93-AD08-D2063151A771}"/>
    <cellStyle name="Input 23 3 7 2 3" xfId="34808" xr:uid="{57301A5D-C618-4041-B9B9-630B16D86461}"/>
    <cellStyle name="Input 23 3 7 2 3 2" xfId="44677" xr:uid="{194316D3-1CE9-4C27-AE27-15228E41EBEC}"/>
    <cellStyle name="Input 23 3 7 2 4" xfId="37013" xr:uid="{516629C1-B342-4DE1-AA35-16E5B455B1A7}"/>
    <cellStyle name="Input 23 3 7 2 4 2" xfId="46882" xr:uid="{CCE848B5-FCF9-44B2-BC7A-9054BD98E6CE}"/>
    <cellStyle name="Input 23 3 7 2 5" xfId="29507" xr:uid="{E4407403-B96E-469E-9AED-6C1EFDB8C5AE}"/>
    <cellStyle name="Input 23 3 7 2 5 2" xfId="39379" xr:uid="{7F4C4BAE-1E15-4C3E-8B86-D762C56E5C43}"/>
    <cellStyle name="Input 23 3 7 3" xfId="31492" xr:uid="{BF4A1825-000B-4FD1-81E4-D601C66992AA}"/>
    <cellStyle name="Input 23 3 7 3 2" xfId="41361" xr:uid="{A3C196E5-F00D-4A9D-98C9-01C3A0065C54}"/>
    <cellStyle name="Input 23 3 7 4" xfId="33710" xr:uid="{D9B2A7BD-A7F2-4443-8319-144E91FAAEC6}"/>
    <cellStyle name="Input 23 3 7 4 2" xfId="43579" xr:uid="{1491C079-1D16-47B2-B27E-1F98D4C46EF5}"/>
    <cellStyle name="Input 23 3 7 5" xfId="35915" xr:uid="{EF0442AB-444A-4F68-8F06-F3151550A046}"/>
    <cellStyle name="Input 23 3 7 5 2" xfId="45784" xr:uid="{2AA995D7-6F79-4C7B-9564-4EE17FB9CB16}"/>
    <cellStyle name="Input 23 3 7 6" xfId="28409" xr:uid="{DE4BBD2B-558D-48C9-8F76-6E3548B8C0FF}"/>
    <cellStyle name="Input 23 3 7 6 2" xfId="38281" xr:uid="{E2185980-835F-447B-A5DF-659BD2FE8B0B}"/>
    <cellStyle name="Input 23 3 8" xfId="16933" xr:uid="{541CBB55-2063-4C94-86CF-88D578604A19}"/>
    <cellStyle name="Input 23 3 8 2" xfId="18031" xr:uid="{017A35B9-F865-4894-A72C-2EC652326976}"/>
    <cellStyle name="Input 23 3 8 2 2" xfId="32051" xr:uid="{B6EE1D3C-10B7-4E72-876A-0ADE822B298B}"/>
    <cellStyle name="Input 23 3 8 2 2 2" xfId="41920" xr:uid="{8752FACC-47A1-4A31-88B5-8D121ECD0148}"/>
    <cellStyle name="Input 23 3 8 2 3" xfId="34269" xr:uid="{ACA2419D-FBF6-43E2-9F07-2792F086A2B3}"/>
    <cellStyle name="Input 23 3 8 2 3 2" xfId="44138" xr:uid="{393AE83F-9597-4AA7-8189-AB4AE83651B2}"/>
    <cellStyle name="Input 23 3 8 2 4" xfId="36474" xr:uid="{733F15D3-4276-42F6-A697-EA11AD1FB486}"/>
    <cellStyle name="Input 23 3 8 2 4 2" xfId="46343" xr:uid="{3C69BA2D-136D-41A3-B8EC-6066FB4334B1}"/>
    <cellStyle name="Input 23 3 8 2 5" xfId="28968" xr:uid="{317B66C0-1FF1-4063-821E-F1649D79CE0A}"/>
    <cellStyle name="Input 23 3 8 2 5 2" xfId="38840" xr:uid="{8879ED18-5E86-421F-BA06-7884BD0EDF20}"/>
    <cellStyle name="Input 23 3 8 3" xfId="30953" xr:uid="{F40898CF-494B-4AB6-A3EF-2C1D7ACE979A}"/>
    <cellStyle name="Input 23 3 8 3 2" xfId="40822" xr:uid="{A1D8501B-FAD1-4D31-AB74-D199ED16D8A4}"/>
    <cellStyle name="Input 23 3 8 4" xfId="33171" xr:uid="{3FA0C923-23C7-4BD0-81E0-6A0A15CCC179}"/>
    <cellStyle name="Input 23 3 8 4 2" xfId="43040" xr:uid="{40E80DC4-6278-4B8C-A9A1-71B7813D101B}"/>
    <cellStyle name="Input 23 3 8 5" xfId="35376" xr:uid="{4407C32C-AC10-4D9C-8368-1AD7135D2294}"/>
    <cellStyle name="Input 23 3 8 5 2" xfId="45245" xr:uid="{4881FF3D-AF63-4E84-98DA-C09C16996191}"/>
    <cellStyle name="Input 23 3 8 6" xfId="27870" xr:uid="{D4B4DBB5-6730-46AC-B423-C3FC58D8463D}"/>
    <cellStyle name="Input 23 3 8 6 2" xfId="37742" xr:uid="{4DEBC029-C632-4C51-A4ED-2BB8C93D348C}"/>
    <cellStyle name="Input 23 3 9" xfId="17833" xr:uid="{64343A81-CB58-4FA8-8209-E6AD49A32D82}"/>
    <cellStyle name="Input 23 3 9 2" xfId="18931" xr:uid="{31A7080B-BD1F-491E-8B50-F60AA4307D45}"/>
    <cellStyle name="Input 23 3 9 2 2" xfId="32951" xr:uid="{FA9AE8B8-4756-49D3-88D6-B846D9614684}"/>
    <cellStyle name="Input 23 3 9 2 2 2" xfId="42820" xr:uid="{7CCA509F-2FA1-4260-8EAA-9FCB5CCA75CD}"/>
    <cellStyle name="Input 23 3 9 2 3" xfId="35169" xr:uid="{340F6A30-1232-4FF1-A397-F0A448DC6A30}"/>
    <cellStyle name="Input 23 3 9 2 3 2" xfId="45038" xr:uid="{6ECF05CE-3541-410B-971E-E466A34AC892}"/>
    <cellStyle name="Input 23 3 9 2 4" xfId="37374" xr:uid="{7C552289-4643-4B78-A13E-11DAF2BF1FE9}"/>
    <cellStyle name="Input 23 3 9 2 4 2" xfId="47243" xr:uid="{142D35C0-AD5B-43D8-86AE-EB8EC9F9D98C}"/>
    <cellStyle name="Input 23 3 9 2 5" xfId="29868" xr:uid="{422795CA-DB4E-4F70-BFB4-45B1A7164BE3}"/>
    <cellStyle name="Input 23 3 9 2 5 2" xfId="39740" xr:uid="{41D55D52-A830-44EA-938F-52E3E2CD1AFE}"/>
    <cellStyle name="Input 23 3 9 3" xfId="31853" xr:uid="{EF724202-B0E4-40E8-BDE9-2BF79EF1A55B}"/>
    <cellStyle name="Input 23 3 9 3 2" xfId="41722" xr:uid="{2D706E1B-BAE0-4EE6-BA01-FA4CAB84CE8C}"/>
    <cellStyle name="Input 23 3 9 4" xfId="34071" xr:uid="{181AB0FC-36DE-4490-BE45-97FB7FC9B0F0}"/>
    <cellStyle name="Input 23 3 9 4 2" xfId="43940" xr:uid="{8B740B4F-EB23-410A-AFA8-BF1315D478F5}"/>
    <cellStyle name="Input 23 3 9 5" xfId="36276" xr:uid="{A50EBBED-B6A8-47E2-BA5B-A02A693A978E}"/>
    <cellStyle name="Input 23 3 9 5 2" xfId="46145" xr:uid="{C795A2F9-E288-4B62-A215-C9E9606BF6A6}"/>
    <cellStyle name="Input 23 3 9 6" xfId="28770" xr:uid="{CB30FCB5-7897-481F-B5E9-05C35C49B791}"/>
    <cellStyle name="Input 23 3 9 6 2" xfId="38642" xr:uid="{26040D5C-60FF-4270-816E-D259274D23B5}"/>
    <cellStyle name="Input 23 4" xfId="13234" xr:uid="{E5BA3E49-076C-4C01-B4DB-A50D3BDB613F}"/>
    <cellStyle name="Input 23 4 2" xfId="30459" xr:uid="{02CB654F-1F8F-403E-B4FE-66168EE43A90}"/>
    <cellStyle name="Input 23 4 2 2" xfId="40328" xr:uid="{37B4BB56-8197-4C93-9B80-633C30C2E3E8}"/>
    <cellStyle name="Input 23 4 3" xfId="30464" xr:uid="{251A395E-3065-48E2-B8D5-F9492EB4837A}"/>
    <cellStyle name="Input 23 4 3 2" xfId="40333" xr:uid="{52EAA538-7A9C-445C-97B0-A6F6ACCB37B9}"/>
    <cellStyle name="Input 23 4 4" xfId="30747" xr:uid="{3AD5EFF9-134C-4D09-B54C-CB15E244DF90}"/>
    <cellStyle name="Input 23 4 4 2" xfId="40616" xr:uid="{6E436210-F749-4281-BECC-D967EF2DA73C}"/>
    <cellStyle name="Input 23 4 5" xfId="24176" xr:uid="{B770D347-79D8-46BE-B0FA-6E3A75CCCD47}"/>
    <cellStyle name="Input 23 4 5 2" xfId="37472" xr:uid="{4371FA37-66EF-47E1-AD04-014EE5DD57DE}"/>
    <cellStyle name="Input 23 5" xfId="8579" xr:uid="{151B991F-B395-4C02-971D-0351B1FA3AB2}"/>
    <cellStyle name="Input 24" xfId="4210" xr:uid="{DD50D678-E911-4A4E-BD29-83B84DD5132D}"/>
    <cellStyle name="Input 24 2" xfId="10001" xr:uid="{F47FF799-78F6-4826-82BD-DB5A61383E02}"/>
    <cellStyle name="Input 24 2 10" xfId="14492" xr:uid="{1D19EB02-E129-4A75-A4FC-8880B755892A}"/>
    <cellStyle name="Input 24 2 10 2" xfId="30565" xr:uid="{34191F69-AEE3-4718-A353-FD240CFABDA2}"/>
    <cellStyle name="Input 24 2 10 2 2" xfId="40434" xr:uid="{1CE26B6B-2D43-4E70-816E-F786E58F4AB1}"/>
    <cellStyle name="Input 24 2 10 3" xfId="30308" xr:uid="{8A3F636C-DF57-4D2A-850B-BF24A7380941}"/>
    <cellStyle name="Input 24 2 10 3 2" xfId="40177" xr:uid="{1680A864-BBD9-4897-A828-6BB06E761F27}"/>
    <cellStyle name="Input 24 2 10 4" xfId="30179" xr:uid="{89CBC532-9FDF-47FA-9D74-2C89EDC64567}"/>
    <cellStyle name="Input 24 2 10 4 2" xfId="40048" xr:uid="{E3856B63-85DE-4676-9DD7-06BE6B8F6D5D}"/>
    <cellStyle name="Input 24 2 10 5" xfId="25432" xr:uid="{87857A4E-87F3-4C62-8B0A-6023E5B565FC}"/>
    <cellStyle name="Input 24 2 10 5 2" xfId="37505" xr:uid="{1E43B9E1-CED9-41FB-9C2F-E1ED30A0B175}"/>
    <cellStyle name="Input 24 2 11" xfId="30121" xr:uid="{E8845E27-48E3-4FC4-BEFD-ECFE6AEDC8F2}"/>
    <cellStyle name="Input 24 2 11 2" xfId="39990" xr:uid="{ABF1D5BE-6F9A-4A0C-9497-C2C887E30A25}"/>
    <cellStyle name="Input 24 2 12" xfId="30288" xr:uid="{2D99922B-97AD-4985-8BFD-C555419800E8}"/>
    <cellStyle name="Input 24 2 12 2" xfId="40157" xr:uid="{4147172C-3B8C-4292-BE39-6C777190C45E}"/>
    <cellStyle name="Input 24 2 13" xfId="30176" xr:uid="{DFB34469-93E1-4BA0-BD00-3A26FFC515CD}"/>
    <cellStyle name="Input 24 2 13 2" xfId="40045" xr:uid="{C9F247B7-7943-42F2-9018-B10AC112ECD0}"/>
    <cellStyle name="Input 24 2 2" xfId="16835" xr:uid="{BC47E6BE-A07B-4F2B-9FFE-4E09CB6DCE69}"/>
    <cellStyle name="Input 24 2 2 2" xfId="17933" xr:uid="{BC98B127-CC25-44C3-9CC5-329FFEB4FFD1}"/>
    <cellStyle name="Input 24 2 2 2 2" xfId="31953" xr:uid="{53A5CA53-CC69-448C-9E18-D5F60307F8F0}"/>
    <cellStyle name="Input 24 2 2 2 2 2" xfId="41822" xr:uid="{6623ABE3-E8CF-4F26-8CF5-4AA1B96CF29B}"/>
    <cellStyle name="Input 24 2 2 2 3" xfId="34171" xr:uid="{9FF438AD-FAA1-4FCF-8872-C74E350A3AC4}"/>
    <cellStyle name="Input 24 2 2 2 3 2" xfId="44040" xr:uid="{D3B4FF87-896C-4C3B-9DD3-5AE85D1CE939}"/>
    <cellStyle name="Input 24 2 2 2 4" xfId="36376" xr:uid="{571945B4-609A-4998-A072-22CC55EDF332}"/>
    <cellStyle name="Input 24 2 2 2 4 2" xfId="46245" xr:uid="{43AA5171-A9A3-4761-B8D7-38BC51C7BCDC}"/>
    <cellStyle name="Input 24 2 2 2 5" xfId="28870" xr:uid="{E4DF5F7A-E8B3-42A9-A69A-B7F282EA528E}"/>
    <cellStyle name="Input 24 2 2 2 5 2" xfId="38742" xr:uid="{40C5A4FA-A6C3-44EF-AECD-48F0602E220E}"/>
    <cellStyle name="Input 24 2 2 3" xfId="30855" xr:uid="{6FD7EA7B-BA7B-4E99-A857-78571CDF87EB}"/>
    <cellStyle name="Input 24 2 2 3 2" xfId="40724" xr:uid="{EEACEC5F-0E0E-4ECC-B5B1-60585E197CAE}"/>
    <cellStyle name="Input 24 2 2 4" xfId="33073" xr:uid="{0C8722D6-DFCD-43C4-BE08-403F92E0DEE9}"/>
    <cellStyle name="Input 24 2 2 4 2" xfId="42942" xr:uid="{13E26318-29B5-41E5-BB75-23B70894735F}"/>
    <cellStyle name="Input 24 2 2 5" xfId="35278" xr:uid="{F0342959-8940-40B8-85F0-6B0CCB736D26}"/>
    <cellStyle name="Input 24 2 2 5 2" xfId="45147" xr:uid="{6EB9E278-E814-4081-B383-659779090626}"/>
    <cellStyle name="Input 24 2 2 6" xfId="27772" xr:uid="{DAC6F2A3-9DB5-4A7F-91F0-18370D2E63F4}"/>
    <cellStyle name="Input 24 2 2 6 2" xfId="37644" xr:uid="{DC06EEE1-5764-4D66-8AD2-022F9C9FD151}"/>
    <cellStyle name="Input 24 2 3" xfId="17394" xr:uid="{F2044F30-A7E2-4FCD-ACB9-CD8EA40DA41F}"/>
    <cellStyle name="Input 24 2 3 2" xfId="18492" xr:uid="{A2D6C81E-9B28-425F-A7AD-BCFD90CD887E}"/>
    <cellStyle name="Input 24 2 3 2 2" xfId="32512" xr:uid="{40305818-7BCB-447C-9176-480124D2D7D3}"/>
    <cellStyle name="Input 24 2 3 2 2 2" xfId="42381" xr:uid="{AA3FA21B-4D68-4C79-84A1-1E369DF619E4}"/>
    <cellStyle name="Input 24 2 3 2 3" xfId="34730" xr:uid="{66937F6C-196A-4E15-B9E3-B0BE4AA351BD}"/>
    <cellStyle name="Input 24 2 3 2 3 2" xfId="44599" xr:uid="{CE0B4A0C-3B76-4E8D-B237-F5E5FE9E6B95}"/>
    <cellStyle name="Input 24 2 3 2 4" xfId="36935" xr:uid="{7B8F2052-6B2B-464F-8D44-73338F32085C}"/>
    <cellStyle name="Input 24 2 3 2 4 2" xfId="46804" xr:uid="{7A915B86-D23B-4B26-A3D0-41CBB786A9D4}"/>
    <cellStyle name="Input 24 2 3 2 5" xfId="29429" xr:uid="{82C69789-D8F4-4244-88C5-A9F205286E6A}"/>
    <cellStyle name="Input 24 2 3 2 5 2" xfId="39301" xr:uid="{F549F84C-45CF-45ED-BFAE-877A5F1948F1}"/>
    <cellStyle name="Input 24 2 3 3" xfId="31414" xr:uid="{DF3DCBB7-C423-417F-89B0-361D2D67B192}"/>
    <cellStyle name="Input 24 2 3 3 2" xfId="41283" xr:uid="{892C5309-5D95-4662-A94B-ECFFA733B622}"/>
    <cellStyle name="Input 24 2 3 4" xfId="33632" xr:uid="{9DCDBE0B-9C41-4B43-930E-DD9F379C4DB2}"/>
    <cellStyle name="Input 24 2 3 4 2" xfId="43501" xr:uid="{9A58DF50-4C75-4BAE-96DC-35466BFEC7E8}"/>
    <cellStyle name="Input 24 2 3 5" xfId="35837" xr:uid="{A5443F96-ECD3-4D49-A4F8-FDD5AF11CF6E}"/>
    <cellStyle name="Input 24 2 3 5 2" xfId="45706" xr:uid="{19491603-4505-47FC-880D-FCC9CB8A6D7D}"/>
    <cellStyle name="Input 24 2 3 6" xfId="28331" xr:uid="{41085C7D-4560-4787-B708-0045CDD2AEFA}"/>
    <cellStyle name="Input 24 2 3 6 2" xfId="38203" xr:uid="{E67998EB-9815-4B23-BB81-A18AE784DD6D}"/>
    <cellStyle name="Input 24 2 4" xfId="17026" xr:uid="{112FB294-47CA-46D8-850C-90FE4F0AA704}"/>
    <cellStyle name="Input 24 2 4 2" xfId="18124" xr:uid="{8376B005-A89A-4D63-8A14-96B74AFE38C1}"/>
    <cellStyle name="Input 24 2 4 2 2" xfId="32144" xr:uid="{6E8C63BB-3A4D-433D-A5AF-E72BB6255912}"/>
    <cellStyle name="Input 24 2 4 2 2 2" xfId="42013" xr:uid="{417F25F3-0377-4125-998F-29FB0245B194}"/>
    <cellStyle name="Input 24 2 4 2 3" xfId="34362" xr:uid="{B235B2DE-B3DB-4C33-9E6E-F785AFB431FD}"/>
    <cellStyle name="Input 24 2 4 2 3 2" xfId="44231" xr:uid="{C3B21B67-5BD7-4FB1-A249-7B444C3C4652}"/>
    <cellStyle name="Input 24 2 4 2 4" xfId="36567" xr:uid="{2110209D-8AE0-46D5-889E-F09BFFDB9D43}"/>
    <cellStyle name="Input 24 2 4 2 4 2" xfId="46436" xr:uid="{F997AD2A-A293-4D18-B6E4-E87C6C65F490}"/>
    <cellStyle name="Input 24 2 4 2 5" xfId="29061" xr:uid="{16F6AF81-EED9-4AE6-89AB-908663D1E1DE}"/>
    <cellStyle name="Input 24 2 4 2 5 2" xfId="38933" xr:uid="{C8B97AD2-D02F-47B2-AB2F-F0D0510813CF}"/>
    <cellStyle name="Input 24 2 4 3" xfId="31046" xr:uid="{376F0EE3-FF2B-4C46-AEA3-509D5BAC0FD8}"/>
    <cellStyle name="Input 24 2 4 3 2" xfId="40915" xr:uid="{03C5C3D9-A749-485E-B7D2-142E872EFBE1}"/>
    <cellStyle name="Input 24 2 4 4" xfId="33264" xr:uid="{7E64FC45-A4E0-4811-A941-DDB4D8173AC1}"/>
    <cellStyle name="Input 24 2 4 4 2" xfId="43133" xr:uid="{8F79ACDA-FE3E-463A-99C5-4943FEA9C599}"/>
    <cellStyle name="Input 24 2 4 5" xfId="35469" xr:uid="{7FA860DE-A020-43A3-928D-341ACD6ECA0A}"/>
    <cellStyle name="Input 24 2 4 5 2" xfId="45338" xr:uid="{C203CD67-C47D-4497-B68F-7C5285E3CCB3}"/>
    <cellStyle name="Input 24 2 4 6" xfId="27963" xr:uid="{967F4073-DC28-4B7C-AE2A-94598FAFCA55}"/>
    <cellStyle name="Input 24 2 4 6 2" xfId="37835" xr:uid="{BB61F719-E390-4212-A038-A7E44988A80D}"/>
    <cellStyle name="Input 24 2 5" xfId="17461" xr:uid="{89485A8F-89DC-47DF-B2C4-5874BE35CCC6}"/>
    <cellStyle name="Input 24 2 5 2" xfId="18559" xr:uid="{906CCD44-5293-4D19-A8E7-A7C5E6B03F9B}"/>
    <cellStyle name="Input 24 2 5 2 2" xfId="32579" xr:uid="{49F89869-E66E-4544-AFFD-F0181D2B7080}"/>
    <cellStyle name="Input 24 2 5 2 2 2" xfId="42448" xr:uid="{79108832-1BDE-47C3-B051-48D24C844B4A}"/>
    <cellStyle name="Input 24 2 5 2 3" xfId="34797" xr:uid="{B8ED31CB-940E-4B03-A725-B0F3ECD90DD9}"/>
    <cellStyle name="Input 24 2 5 2 3 2" xfId="44666" xr:uid="{D60254AE-EA66-4901-B20B-F13145B456AC}"/>
    <cellStyle name="Input 24 2 5 2 4" xfId="37002" xr:uid="{474B8130-8909-48AE-B218-006C62169130}"/>
    <cellStyle name="Input 24 2 5 2 4 2" xfId="46871" xr:uid="{94F93D6C-A364-4A25-A6D3-9B312A7B3550}"/>
    <cellStyle name="Input 24 2 5 2 5" xfId="29496" xr:uid="{841D01D5-A4A8-400E-BE91-549FBAC22329}"/>
    <cellStyle name="Input 24 2 5 2 5 2" xfId="39368" xr:uid="{E7E0953F-12FE-4B71-BEBC-174FD3249023}"/>
    <cellStyle name="Input 24 2 5 3" xfId="31481" xr:uid="{17B30C54-986F-4373-B07D-3ACF18104D6B}"/>
    <cellStyle name="Input 24 2 5 3 2" xfId="41350" xr:uid="{17DB61A4-61E6-4FAF-9DA0-1AB915B470B8}"/>
    <cellStyle name="Input 24 2 5 4" xfId="33699" xr:uid="{E0D8C239-485D-4FAF-AB22-0E42B9A50589}"/>
    <cellStyle name="Input 24 2 5 4 2" xfId="43568" xr:uid="{187C779C-D39E-4E61-A1BA-D142F434091E}"/>
    <cellStyle name="Input 24 2 5 5" xfId="35904" xr:uid="{EC9803F0-B72D-4E24-86CD-1E4711757B6B}"/>
    <cellStyle name="Input 24 2 5 5 2" xfId="45773" xr:uid="{C18020CA-3EDE-4D87-9F9D-EE2587D4263F}"/>
    <cellStyle name="Input 24 2 5 6" xfId="28398" xr:uid="{8DFB6B41-A7B0-47FA-9A06-1BFC5A1A5E23}"/>
    <cellStyle name="Input 24 2 5 6 2" xfId="38270" xr:uid="{1DE7E695-72C0-4415-BDEF-2C751CFDBAC3}"/>
    <cellStyle name="Input 24 2 6" xfId="17478" xr:uid="{B414A1F9-01DD-45E4-8744-BD762BA2683A}"/>
    <cellStyle name="Input 24 2 6 2" xfId="18576" xr:uid="{A59EEF03-6713-4B52-91AD-26977F642CED}"/>
    <cellStyle name="Input 24 2 6 2 2" xfId="32596" xr:uid="{1D03DE66-E8F5-4972-A655-D52631624B62}"/>
    <cellStyle name="Input 24 2 6 2 2 2" xfId="42465" xr:uid="{DD7AD1DB-6732-4BA7-A67E-94A942E66B06}"/>
    <cellStyle name="Input 24 2 6 2 3" xfId="34814" xr:uid="{63E1AB84-A1D1-4CA0-9B09-BE2FD368AB06}"/>
    <cellStyle name="Input 24 2 6 2 3 2" xfId="44683" xr:uid="{9B79C85F-1C0C-491B-9BBC-DFA00F992645}"/>
    <cellStyle name="Input 24 2 6 2 4" xfId="37019" xr:uid="{F3E4DE60-DCDE-4CFA-8647-D5CA72EFEF07}"/>
    <cellStyle name="Input 24 2 6 2 4 2" xfId="46888" xr:uid="{409B680C-D1CF-4DD5-8801-DD21D59B99AE}"/>
    <cellStyle name="Input 24 2 6 2 5" xfId="29513" xr:uid="{2AA76432-AFE2-40B1-84CE-423E484C7FF7}"/>
    <cellStyle name="Input 24 2 6 2 5 2" xfId="39385" xr:uid="{4A861876-43FE-4259-AE89-0A85EB46A06B}"/>
    <cellStyle name="Input 24 2 6 3" xfId="31498" xr:uid="{19106D14-0562-48EC-AD92-C05BD5E00C2C}"/>
    <cellStyle name="Input 24 2 6 3 2" xfId="41367" xr:uid="{13D9F695-E533-4416-B998-49F83FD71251}"/>
    <cellStyle name="Input 24 2 6 4" xfId="33716" xr:uid="{5A9E7F45-501D-4FE1-9E12-0B8AC905178B}"/>
    <cellStyle name="Input 24 2 6 4 2" xfId="43585" xr:uid="{F3CA79B7-A989-41F9-9058-174493B3A253}"/>
    <cellStyle name="Input 24 2 6 5" xfId="35921" xr:uid="{4FBF3F9B-AB2F-4CA8-8A87-C0126FDBD280}"/>
    <cellStyle name="Input 24 2 6 5 2" xfId="45790" xr:uid="{6F90AB06-39BA-4AEB-AC3D-A75DA6AD481B}"/>
    <cellStyle name="Input 24 2 6 6" xfId="28415" xr:uid="{7917F516-4612-4427-ACDF-BEC39830ED30}"/>
    <cellStyle name="Input 24 2 6 6 2" xfId="38287" xr:uid="{B0EBCA80-7512-410F-89E8-82A2D704D796}"/>
    <cellStyle name="Input 24 2 7" xfId="17469" xr:uid="{EC1DC8CE-BCDC-4AA7-BC2E-699F0B979629}"/>
    <cellStyle name="Input 24 2 7 2" xfId="18567" xr:uid="{1ED6B168-A52F-43DE-A974-7C949C9043F8}"/>
    <cellStyle name="Input 24 2 7 2 2" xfId="32587" xr:uid="{A23E4B51-D456-475C-BA80-E749A8BFC7BB}"/>
    <cellStyle name="Input 24 2 7 2 2 2" xfId="42456" xr:uid="{00B869AF-ED38-4C97-95D0-F1CF099EE295}"/>
    <cellStyle name="Input 24 2 7 2 3" xfId="34805" xr:uid="{3B02FAB4-AEF4-4163-B2CD-846C3725EC19}"/>
    <cellStyle name="Input 24 2 7 2 3 2" xfId="44674" xr:uid="{CECF6035-4335-4088-90CF-90EC41FB9A5D}"/>
    <cellStyle name="Input 24 2 7 2 4" xfId="37010" xr:uid="{6B47910D-4C09-498E-BB22-4D6DFB452C8B}"/>
    <cellStyle name="Input 24 2 7 2 4 2" xfId="46879" xr:uid="{CFD63BA7-21C3-49BF-80C9-AF780A276F95}"/>
    <cellStyle name="Input 24 2 7 2 5" xfId="29504" xr:uid="{901CD99E-D4DA-404B-9826-D1B3DCABF709}"/>
    <cellStyle name="Input 24 2 7 2 5 2" xfId="39376" xr:uid="{7374AD57-3C45-400F-B362-7F0A205F8F18}"/>
    <cellStyle name="Input 24 2 7 3" xfId="31489" xr:uid="{5B83398C-F542-4806-8546-FC907D1DFEF7}"/>
    <cellStyle name="Input 24 2 7 3 2" xfId="41358" xr:uid="{C8FD7209-8587-420D-818C-1D95D32602FF}"/>
    <cellStyle name="Input 24 2 7 4" xfId="33707" xr:uid="{834E4E09-C5B5-42DF-BE33-84D934C39199}"/>
    <cellStyle name="Input 24 2 7 4 2" xfId="43576" xr:uid="{469DB972-9A27-4203-B454-1237D35D1A9A}"/>
    <cellStyle name="Input 24 2 7 5" xfId="35912" xr:uid="{5E13BC3F-0838-4F33-99C3-CD7852F87786}"/>
    <cellStyle name="Input 24 2 7 5 2" xfId="45781" xr:uid="{F56B8642-2901-40B1-93B9-5271E6D9917F}"/>
    <cellStyle name="Input 24 2 7 6" xfId="28406" xr:uid="{6FFC1E80-D42C-4A77-AE2C-8B1C5853133D}"/>
    <cellStyle name="Input 24 2 7 6 2" xfId="38278" xr:uid="{396903DA-88E5-486C-A2C6-B6C1A1E22272}"/>
    <cellStyle name="Input 24 2 8" xfId="17255" xr:uid="{DBE50D96-EBCB-42DE-96BF-A4F10C954027}"/>
    <cellStyle name="Input 24 2 8 2" xfId="18353" xr:uid="{56AD611E-2109-49D1-8703-D633E037F4BD}"/>
    <cellStyle name="Input 24 2 8 2 2" xfId="32373" xr:uid="{A98B213E-23B9-41E2-B02F-F7BD73B5AF1F}"/>
    <cellStyle name="Input 24 2 8 2 2 2" xfId="42242" xr:uid="{614852D7-7871-42C2-B0B1-B287D9E86E90}"/>
    <cellStyle name="Input 24 2 8 2 3" xfId="34591" xr:uid="{145BD6AB-A65E-4456-8E0D-C8DB1A79F90F}"/>
    <cellStyle name="Input 24 2 8 2 3 2" xfId="44460" xr:uid="{1153B73B-E4D2-4F65-ACD8-E4EE3B32D0C7}"/>
    <cellStyle name="Input 24 2 8 2 4" xfId="36796" xr:uid="{53A880ED-9E6E-4223-82C3-54C353A3A75F}"/>
    <cellStyle name="Input 24 2 8 2 4 2" xfId="46665" xr:uid="{D3F37389-A221-447A-937E-485B9419ECCE}"/>
    <cellStyle name="Input 24 2 8 2 5" xfId="29290" xr:uid="{7ED2C132-5828-4098-B3A4-555C62B5B5DB}"/>
    <cellStyle name="Input 24 2 8 2 5 2" xfId="39162" xr:uid="{1E007836-F3F0-458F-9D61-0C5E6BCA6003}"/>
    <cellStyle name="Input 24 2 8 3" xfId="31275" xr:uid="{C59C40C0-9D79-4D97-B3DE-942032FDDF79}"/>
    <cellStyle name="Input 24 2 8 3 2" xfId="41144" xr:uid="{A827A395-B2FC-4061-9C6D-DF4C5680DB35}"/>
    <cellStyle name="Input 24 2 8 4" xfId="33493" xr:uid="{D04812F3-A37F-4AA1-8496-74F999FAEA16}"/>
    <cellStyle name="Input 24 2 8 4 2" xfId="43362" xr:uid="{5BC0E60F-727E-49C3-8EBE-A685FB3F6F55}"/>
    <cellStyle name="Input 24 2 8 5" xfId="35698" xr:uid="{7846C6B5-B6FA-41D2-A644-BB0C58EEBB8B}"/>
    <cellStyle name="Input 24 2 8 5 2" xfId="45567" xr:uid="{D287AFE0-FF7A-42EB-A87A-85B9C39DD4AE}"/>
    <cellStyle name="Input 24 2 8 6" xfId="28192" xr:uid="{53122103-E6A7-4736-A4D3-F154C4530D3B}"/>
    <cellStyle name="Input 24 2 8 6 2" xfId="38064" xr:uid="{660E9BB9-4D53-46FF-B214-AA6E7644AA86}"/>
    <cellStyle name="Input 24 2 9" xfId="17524" xr:uid="{7200087B-5C0D-4FA3-ADD2-E65D27EE7F5E}"/>
    <cellStyle name="Input 24 2 9 2" xfId="18622" xr:uid="{F286E86C-D59D-4C31-AB62-33B0701867B3}"/>
    <cellStyle name="Input 24 2 9 2 2" xfId="32642" xr:uid="{F042FC73-B6D7-4F95-A728-4992598DE16E}"/>
    <cellStyle name="Input 24 2 9 2 2 2" xfId="42511" xr:uid="{C1BFFE22-0312-4FCB-9099-5CBFB1BC101F}"/>
    <cellStyle name="Input 24 2 9 2 3" xfId="34860" xr:uid="{FA64E62A-BA47-42DD-8D7A-849362F7B5A2}"/>
    <cellStyle name="Input 24 2 9 2 3 2" xfId="44729" xr:uid="{937F44A8-446C-4377-B673-DCFBAAB063C0}"/>
    <cellStyle name="Input 24 2 9 2 4" xfId="37065" xr:uid="{1DABFF71-7324-40A8-AF0A-52167329F6C6}"/>
    <cellStyle name="Input 24 2 9 2 4 2" xfId="46934" xr:uid="{B4A95014-66A9-4D05-BBD3-1130986A2D4B}"/>
    <cellStyle name="Input 24 2 9 2 5" xfId="29559" xr:uid="{0A6D9CD3-A514-479B-BF0C-56DB0F0007E0}"/>
    <cellStyle name="Input 24 2 9 2 5 2" xfId="39431" xr:uid="{B856A86E-B5C9-41B2-BE47-327DDD4176E9}"/>
    <cellStyle name="Input 24 2 9 3" xfId="31544" xr:uid="{73F7144F-516B-4AFD-9130-EA0EBABB5B9E}"/>
    <cellStyle name="Input 24 2 9 3 2" xfId="41413" xr:uid="{345FD6D0-71F6-4DC0-9789-1A50A6062CBD}"/>
    <cellStyle name="Input 24 2 9 4" xfId="33762" xr:uid="{93A877F1-1B05-42E1-A416-60C27ECB321D}"/>
    <cellStyle name="Input 24 2 9 4 2" xfId="43631" xr:uid="{E0EEF344-B8B7-451A-AEA1-545D65F35462}"/>
    <cellStyle name="Input 24 2 9 5" xfId="35967" xr:uid="{0B4EC974-E7F0-44BA-A0F0-F1DC67287B6D}"/>
    <cellStyle name="Input 24 2 9 5 2" xfId="45836" xr:uid="{D2ECE8B4-EB7D-4D07-AD25-C5F667A5F382}"/>
    <cellStyle name="Input 24 2 9 6" xfId="28461" xr:uid="{3BA5CC34-2B68-4047-9C66-BCD27C04B090}"/>
    <cellStyle name="Input 24 2 9 6 2" xfId="38333" xr:uid="{4BDF23E9-2613-4655-94E5-0AE8B2B3FC87}"/>
    <cellStyle name="Input 24 3" xfId="11030" xr:uid="{BF1972D5-6EA5-436F-A875-2AF741AAD258}"/>
    <cellStyle name="Input 24 3 10" xfId="15505" xr:uid="{9D596006-95F7-4172-983B-28C9FCB4E919}"/>
    <cellStyle name="Input 24 3 10 2" xfId="30695" xr:uid="{7457F995-076B-4CD6-8418-9C9685654E0E}"/>
    <cellStyle name="Input 24 3 10 2 2" xfId="40564" xr:uid="{A0B98887-A0DC-4C9A-B8CA-827B6A465EE9}"/>
    <cellStyle name="Input 24 3 10 3" xfId="30762" xr:uid="{362D0D11-7696-4263-A10F-F9ED744A698C}"/>
    <cellStyle name="Input 24 3 10 3 2" xfId="40631" xr:uid="{600529E2-8584-43D4-9132-5748C8DE1C77}"/>
    <cellStyle name="Input 24 3 10 4" xfId="29956" xr:uid="{6F173234-0414-489A-BB02-23A316E29C42}"/>
    <cellStyle name="Input 24 3 10 4 2" xfId="39825" xr:uid="{6481681C-7CC8-4ABC-93BC-61576661E3E6}"/>
    <cellStyle name="Input 24 3 10 5" xfId="26445" xr:uid="{14C49BE5-9B2C-4EFE-A8A0-A98AD53D3FEA}"/>
    <cellStyle name="Input 24 3 10 5 2" xfId="37566" xr:uid="{A8D12D43-6EE2-4C2D-B229-B505EDEAFD95}"/>
    <cellStyle name="Input 24 3 11" xfId="30247" xr:uid="{42815E54-1503-4CB1-973D-7A50A49160D3}"/>
    <cellStyle name="Input 24 3 11 2" xfId="40116" xr:uid="{50B7559B-9167-41B9-85D9-ACFB8A523039}"/>
    <cellStyle name="Input 24 3 12" xfId="30369" xr:uid="{EDA4EE72-D817-47BC-9BB2-8BBCCCC09BE0}"/>
    <cellStyle name="Input 24 3 12 2" xfId="40238" xr:uid="{0226F042-2A8B-490E-8159-58FD1DE3EB46}"/>
    <cellStyle name="Input 24 3 13" xfId="29971" xr:uid="{685DA8DD-1E3D-4102-92A5-B247B0965507}"/>
    <cellStyle name="Input 24 3 13 2" xfId="39840" xr:uid="{7754E79B-1819-45F3-8579-07DF4093982E}"/>
    <cellStyle name="Input 24 3 2" xfId="16892" xr:uid="{F3D2D50E-9E94-4368-8D5C-C81806CB9C33}"/>
    <cellStyle name="Input 24 3 2 2" xfId="17990" xr:uid="{6DB11399-5182-4338-A010-1251BFE7D027}"/>
    <cellStyle name="Input 24 3 2 2 2" xfId="32010" xr:uid="{046FFA88-D780-482F-8926-C47FA568974A}"/>
    <cellStyle name="Input 24 3 2 2 2 2" xfId="41879" xr:uid="{81CD0996-0C26-41CF-8E37-844CB3621674}"/>
    <cellStyle name="Input 24 3 2 2 3" xfId="34228" xr:uid="{5B62AF89-00DC-4457-9504-92DE759789D4}"/>
    <cellStyle name="Input 24 3 2 2 3 2" xfId="44097" xr:uid="{930A5F74-E6A6-4AB4-B69D-2C30493E3BD4}"/>
    <cellStyle name="Input 24 3 2 2 4" xfId="36433" xr:uid="{0285C5E3-75C1-4F98-908D-A05F516F89EC}"/>
    <cellStyle name="Input 24 3 2 2 4 2" xfId="46302" xr:uid="{565F97BA-81C3-414F-94DB-5D8B56677DE1}"/>
    <cellStyle name="Input 24 3 2 2 5" xfId="28927" xr:uid="{B6861B82-DC00-4F19-BF00-C5E2547E7982}"/>
    <cellStyle name="Input 24 3 2 2 5 2" xfId="38799" xr:uid="{B92EFA36-11FA-4B21-8DF4-EE0973A9A9F4}"/>
    <cellStyle name="Input 24 3 2 3" xfId="30912" xr:uid="{304BC2FF-8F54-42E1-A19F-398BC62EDF20}"/>
    <cellStyle name="Input 24 3 2 3 2" xfId="40781" xr:uid="{7B912E76-C7F3-4DE6-81B6-917432854325}"/>
    <cellStyle name="Input 24 3 2 4" xfId="33130" xr:uid="{19DD2EAF-4F73-4287-BF49-C72D671EB15A}"/>
    <cellStyle name="Input 24 3 2 4 2" xfId="42999" xr:uid="{1241EC98-0973-43E5-8148-E6ECB8FE2DEB}"/>
    <cellStyle name="Input 24 3 2 5" xfId="35335" xr:uid="{809D6E4C-77CA-4223-BF65-0536EA31F62C}"/>
    <cellStyle name="Input 24 3 2 5 2" xfId="45204" xr:uid="{85989204-715A-470A-9C40-938DA06EE358}"/>
    <cellStyle name="Input 24 3 2 6" xfId="27829" xr:uid="{E895B74B-E4D5-4CDB-8295-E405559E0729}"/>
    <cellStyle name="Input 24 3 2 6 2" xfId="37701" xr:uid="{93E232BE-21F5-485A-8C3F-F0CA5C04F9F6}"/>
    <cellStyle name="Input 24 3 3" xfId="17587" xr:uid="{3C6C0163-F8F7-4569-B715-7569E26948E9}"/>
    <cellStyle name="Input 24 3 3 2" xfId="18685" xr:uid="{8F4A2188-2AEC-4126-B054-1929EAE42293}"/>
    <cellStyle name="Input 24 3 3 2 2" xfId="32705" xr:uid="{7F87C662-B5AE-48DB-BE1A-BC1235B12014}"/>
    <cellStyle name="Input 24 3 3 2 2 2" xfId="42574" xr:uid="{220FFEFF-8EA5-4D77-9846-A4E601D06B6D}"/>
    <cellStyle name="Input 24 3 3 2 3" xfId="34923" xr:uid="{F65BA6BA-0FF7-4179-8DA5-D01CB59058FE}"/>
    <cellStyle name="Input 24 3 3 2 3 2" xfId="44792" xr:uid="{3D5F1A9E-5F2F-447E-A1CC-46A40175D900}"/>
    <cellStyle name="Input 24 3 3 2 4" xfId="37128" xr:uid="{BBCEC4FE-23FC-4305-81D4-2E4B2746DF52}"/>
    <cellStyle name="Input 24 3 3 2 4 2" xfId="46997" xr:uid="{F8274938-024E-4F11-91E1-6251B7897CFC}"/>
    <cellStyle name="Input 24 3 3 2 5" xfId="29622" xr:uid="{9170D029-13A7-40EE-B8A0-E8CDE91B3E91}"/>
    <cellStyle name="Input 24 3 3 2 5 2" xfId="39494" xr:uid="{F5D8B526-5213-421B-A28A-CA1943E15D29}"/>
    <cellStyle name="Input 24 3 3 3" xfId="31607" xr:uid="{25479766-32F5-4177-BB95-199B9B94C692}"/>
    <cellStyle name="Input 24 3 3 3 2" xfId="41476" xr:uid="{8C111E3F-9C29-4C7D-9965-336925FBF22C}"/>
    <cellStyle name="Input 24 3 3 4" xfId="33825" xr:uid="{471B2147-6EFA-467D-8867-B15B0C07E344}"/>
    <cellStyle name="Input 24 3 3 4 2" xfId="43694" xr:uid="{80803551-DF65-41ED-8353-67ED9AA84078}"/>
    <cellStyle name="Input 24 3 3 5" xfId="36030" xr:uid="{8B5D14CC-3FBD-4AC9-A858-661F468DF35E}"/>
    <cellStyle name="Input 24 3 3 5 2" xfId="45899" xr:uid="{A8C764F5-9470-4F86-8582-7EFE15B74453}"/>
    <cellStyle name="Input 24 3 3 6" xfId="28524" xr:uid="{62BD5A36-5240-4EBE-A046-B47314C86407}"/>
    <cellStyle name="Input 24 3 3 6 2" xfId="38396" xr:uid="{884944DD-1F94-448C-853B-CC4BC5C6257C}"/>
    <cellStyle name="Input 24 3 4" xfId="17011" xr:uid="{EA968E9D-C919-4A74-B0EB-B61AC4C6FF7D}"/>
    <cellStyle name="Input 24 3 4 2" xfId="18109" xr:uid="{BEB668B8-2EEC-47B6-A5A7-E2FDE88CBF05}"/>
    <cellStyle name="Input 24 3 4 2 2" xfId="32129" xr:uid="{102663C8-E15D-49B7-BEF2-1C6329D95E1A}"/>
    <cellStyle name="Input 24 3 4 2 2 2" xfId="41998" xr:uid="{C6ABD935-F7E4-4111-9000-4FD7B954FEFC}"/>
    <cellStyle name="Input 24 3 4 2 3" xfId="34347" xr:uid="{846ACF40-F222-492B-AF69-B5F9A10D4DCC}"/>
    <cellStyle name="Input 24 3 4 2 3 2" xfId="44216" xr:uid="{0BDE08F8-C900-41B2-A585-13341BBE148D}"/>
    <cellStyle name="Input 24 3 4 2 4" xfId="36552" xr:uid="{D07414A3-33D6-470A-883F-20B69157F292}"/>
    <cellStyle name="Input 24 3 4 2 4 2" xfId="46421" xr:uid="{5ADA9452-0180-40FF-B870-0CCD8D974164}"/>
    <cellStyle name="Input 24 3 4 2 5" xfId="29046" xr:uid="{FCB76997-9243-4579-AC99-2F58754B23B4}"/>
    <cellStyle name="Input 24 3 4 2 5 2" xfId="38918" xr:uid="{245834AF-75DC-40BD-AF11-0C9794C379B5}"/>
    <cellStyle name="Input 24 3 4 3" xfId="31031" xr:uid="{5227C086-B588-4B3E-B99B-E677DC514405}"/>
    <cellStyle name="Input 24 3 4 3 2" xfId="40900" xr:uid="{F8CB7052-A9CA-4C3A-A130-C5C56E7A2A15}"/>
    <cellStyle name="Input 24 3 4 4" xfId="33249" xr:uid="{4D20A823-A7ED-4918-8102-3048C306747C}"/>
    <cellStyle name="Input 24 3 4 4 2" xfId="43118" xr:uid="{C07B1D7D-DD3F-4BCF-A259-EC2DCB717666}"/>
    <cellStyle name="Input 24 3 4 5" xfId="35454" xr:uid="{039EB1CB-440C-4295-BFB2-09543538632C}"/>
    <cellStyle name="Input 24 3 4 5 2" xfId="45323" xr:uid="{8016ED1D-B02A-478E-9308-AA832F159A2E}"/>
    <cellStyle name="Input 24 3 4 6" xfId="27948" xr:uid="{931C4FC5-C868-4029-A254-A642CEB63554}"/>
    <cellStyle name="Input 24 3 4 6 2" xfId="37820" xr:uid="{9E61EC0D-2980-49EA-A5C6-24F15FEA857C}"/>
    <cellStyle name="Input 24 3 5" xfId="16937" xr:uid="{49B94853-5946-4148-B09A-FDC56AB9FEF0}"/>
    <cellStyle name="Input 24 3 5 2" xfId="18035" xr:uid="{D220BF96-F218-4137-B870-BEDCBD147E31}"/>
    <cellStyle name="Input 24 3 5 2 2" xfId="32055" xr:uid="{E8FE9523-2B91-44B4-A6BF-8EA3420DCB0B}"/>
    <cellStyle name="Input 24 3 5 2 2 2" xfId="41924" xr:uid="{63E26F3E-E781-40FE-ADE5-E9ED5A186D7D}"/>
    <cellStyle name="Input 24 3 5 2 3" xfId="34273" xr:uid="{1C179D37-C840-4BDA-91FC-7BCE2C214201}"/>
    <cellStyle name="Input 24 3 5 2 3 2" xfId="44142" xr:uid="{55A293C3-DB0C-484F-A014-FAE865278783}"/>
    <cellStyle name="Input 24 3 5 2 4" xfId="36478" xr:uid="{D037B2D9-294D-450C-8861-D731E6F7926D}"/>
    <cellStyle name="Input 24 3 5 2 4 2" xfId="46347" xr:uid="{BFFC1F95-164C-42AF-A812-81AE20030DB1}"/>
    <cellStyle name="Input 24 3 5 2 5" xfId="28972" xr:uid="{209B43C9-C884-4CE0-A0C2-90A1551B75CD}"/>
    <cellStyle name="Input 24 3 5 2 5 2" xfId="38844" xr:uid="{F0D884E9-D026-48B3-AA41-A3A769A1C6F3}"/>
    <cellStyle name="Input 24 3 5 3" xfId="30957" xr:uid="{662B1A70-4658-4414-A160-96287FEBED77}"/>
    <cellStyle name="Input 24 3 5 3 2" xfId="40826" xr:uid="{C8E1C2AE-2441-400B-B9ED-ACABB1852DEF}"/>
    <cellStyle name="Input 24 3 5 4" xfId="33175" xr:uid="{10F4B1CE-5123-40BE-8988-0E0DC28CF7A2}"/>
    <cellStyle name="Input 24 3 5 4 2" xfId="43044" xr:uid="{03AC5D02-7545-47E8-A6BA-710A1AAE5135}"/>
    <cellStyle name="Input 24 3 5 5" xfId="35380" xr:uid="{1AADF2F4-3C37-4FB5-9DD3-FFEED29B44BC}"/>
    <cellStyle name="Input 24 3 5 5 2" xfId="45249" xr:uid="{7E4A3FB0-4EB4-4FEC-B1B4-4E953C502697}"/>
    <cellStyle name="Input 24 3 5 6" xfId="27874" xr:uid="{D8E8EFBD-0A13-4DD9-B3EB-D15B49C04850}"/>
    <cellStyle name="Input 24 3 5 6 2" xfId="37746" xr:uid="{654568B4-3568-41B5-A13C-A194CC948942}"/>
    <cellStyle name="Input 24 3 6" xfId="17002" xr:uid="{E293A454-60F4-4FD1-9044-C87984443667}"/>
    <cellStyle name="Input 24 3 6 2" xfId="18100" xr:uid="{30B7E1B3-9CD4-4EEC-A03C-A6A09A64E57C}"/>
    <cellStyle name="Input 24 3 6 2 2" xfId="32120" xr:uid="{806AE7C1-ACC6-4DA0-B151-A76196145AC3}"/>
    <cellStyle name="Input 24 3 6 2 2 2" xfId="41989" xr:uid="{74F625E3-00AC-410B-8703-276323F1447D}"/>
    <cellStyle name="Input 24 3 6 2 3" xfId="34338" xr:uid="{0D42C89A-553B-4C01-AAF9-D70FDE372487}"/>
    <cellStyle name="Input 24 3 6 2 3 2" xfId="44207" xr:uid="{A2036E60-CAE9-4704-963C-35E61249332D}"/>
    <cellStyle name="Input 24 3 6 2 4" xfId="36543" xr:uid="{94FBCF8C-20EE-4C6E-921A-A4143C86C5B2}"/>
    <cellStyle name="Input 24 3 6 2 4 2" xfId="46412" xr:uid="{4738AD23-4FEB-4BA2-8E04-1DB4CB9B5371}"/>
    <cellStyle name="Input 24 3 6 2 5" xfId="29037" xr:uid="{1FA6A0F1-9BBB-4D78-BF18-7A6283B96C73}"/>
    <cellStyle name="Input 24 3 6 2 5 2" xfId="38909" xr:uid="{DCCEEC92-6DFD-4594-A3A5-759A0267044D}"/>
    <cellStyle name="Input 24 3 6 3" xfId="31022" xr:uid="{D02C094B-E188-435C-88E3-9A4AF3093BDC}"/>
    <cellStyle name="Input 24 3 6 3 2" xfId="40891" xr:uid="{4D76AB8F-3643-4537-922E-6EC17DBC1D1F}"/>
    <cellStyle name="Input 24 3 6 4" xfId="33240" xr:uid="{54AFB00D-809C-4939-B7D3-274D37837BC8}"/>
    <cellStyle name="Input 24 3 6 4 2" xfId="43109" xr:uid="{54D05F73-24AB-4CD9-9D5C-E63BB0872229}"/>
    <cellStyle name="Input 24 3 6 5" xfId="35445" xr:uid="{6F00D0F0-8B76-4A73-92F5-57C50B85B949}"/>
    <cellStyle name="Input 24 3 6 5 2" xfId="45314" xr:uid="{0D16BFCA-000F-4346-9A87-2C4E89E1E67A}"/>
    <cellStyle name="Input 24 3 6 6" xfId="27939" xr:uid="{0D2CEE89-B09F-4B18-B4CB-8E6C6C72AB75}"/>
    <cellStyle name="Input 24 3 6 6 2" xfId="37811" xr:uid="{11184200-AD48-4BDA-B1FB-693A0A60B460}"/>
    <cellStyle name="Input 24 3 7" xfId="16920" xr:uid="{B4363CA4-9CF8-4BE1-A6C9-AC4E493476C1}"/>
    <cellStyle name="Input 24 3 7 2" xfId="18018" xr:uid="{8F70C502-C6C4-4D2A-9FF9-5C5775238C82}"/>
    <cellStyle name="Input 24 3 7 2 2" xfId="32038" xr:uid="{4D4C7967-B145-49AC-A8A9-7233787F1039}"/>
    <cellStyle name="Input 24 3 7 2 2 2" xfId="41907" xr:uid="{741023A1-5278-4496-8BDE-8C6C03C79D47}"/>
    <cellStyle name="Input 24 3 7 2 3" xfId="34256" xr:uid="{E54C5F20-62C1-4315-8557-47ECCE1734C2}"/>
    <cellStyle name="Input 24 3 7 2 3 2" xfId="44125" xr:uid="{3C3B4FC6-174D-4E1C-80A8-6776BCA1DB6B}"/>
    <cellStyle name="Input 24 3 7 2 4" xfId="36461" xr:uid="{215C0A7C-0918-4F8D-9ECE-4C26EF3A6334}"/>
    <cellStyle name="Input 24 3 7 2 4 2" xfId="46330" xr:uid="{AAA6F57F-E709-4FFD-9DC4-0B1EB6F9F979}"/>
    <cellStyle name="Input 24 3 7 2 5" xfId="28955" xr:uid="{FB7FE7F0-471D-4DA7-B032-FD2CCE78FCD5}"/>
    <cellStyle name="Input 24 3 7 2 5 2" xfId="38827" xr:uid="{CB78BAFF-7F46-47B0-B2F4-0DDC155A7208}"/>
    <cellStyle name="Input 24 3 7 3" xfId="30940" xr:uid="{5C07AE00-CD52-4424-B45C-9D3EDD7D5149}"/>
    <cellStyle name="Input 24 3 7 3 2" xfId="40809" xr:uid="{EC477D65-67F7-4D37-9490-E5F372AFD401}"/>
    <cellStyle name="Input 24 3 7 4" xfId="33158" xr:uid="{2B7EAFD5-ACF0-4F90-A19A-92385710B508}"/>
    <cellStyle name="Input 24 3 7 4 2" xfId="43027" xr:uid="{F162B742-30B7-45AC-8C8A-7DC09ACE6D30}"/>
    <cellStyle name="Input 24 3 7 5" xfId="35363" xr:uid="{DCCD52BC-74F2-485B-8659-82782DF93686}"/>
    <cellStyle name="Input 24 3 7 5 2" xfId="45232" xr:uid="{52592845-C8BD-4BA9-A1D7-35EF815A412D}"/>
    <cellStyle name="Input 24 3 7 6" xfId="27857" xr:uid="{E68E7DBB-9C26-403B-BDAD-4D581EDD68E4}"/>
    <cellStyle name="Input 24 3 7 6 2" xfId="37729" xr:uid="{D8A48A24-B8AA-4448-8DF3-72A8015B1139}"/>
    <cellStyle name="Input 24 3 8" xfId="17070" xr:uid="{FB8B5AF2-52B6-44A7-8D64-A2030A28C80E}"/>
    <cellStyle name="Input 24 3 8 2" xfId="18168" xr:uid="{DB6C901E-BF61-4614-9E11-BA2173B1F601}"/>
    <cellStyle name="Input 24 3 8 2 2" xfId="32188" xr:uid="{EAD60127-4504-4490-9FAB-DB75EB271653}"/>
    <cellStyle name="Input 24 3 8 2 2 2" xfId="42057" xr:uid="{FDA2407B-D251-425C-9011-93DF4A141C7B}"/>
    <cellStyle name="Input 24 3 8 2 3" xfId="34406" xr:uid="{B40CD44E-0963-4B00-BDCE-C3C2F73834BE}"/>
    <cellStyle name="Input 24 3 8 2 3 2" xfId="44275" xr:uid="{8231E814-0DFC-4620-B49B-4FD535BCF1D0}"/>
    <cellStyle name="Input 24 3 8 2 4" xfId="36611" xr:uid="{6122662B-4669-4F5B-AE69-9D5EBEFB86FF}"/>
    <cellStyle name="Input 24 3 8 2 4 2" xfId="46480" xr:uid="{4C7063B2-15AC-47FF-A41D-D3CC278D38AD}"/>
    <cellStyle name="Input 24 3 8 2 5" xfId="29105" xr:uid="{AA414388-FCF0-470C-9C8A-2BB63B53DA2E}"/>
    <cellStyle name="Input 24 3 8 2 5 2" xfId="38977" xr:uid="{980DBB76-2B27-40E7-AFC8-73104633C96F}"/>
    <cellStyle name="Input 24 3 8 3" xfId="31090" xr:uid="{E185AB39-AF63-4A41-BC64-5F4A33E54A15}"/>
    <cellStyle name="Input 24 3 8 3 2" xfId="40959" xr:uid="{BF2DCF67-7906-4147-9EB1-39FF48C45E64}"/>
    <cellStyle name="Input 24 3 8 4" xfId="33308" xr:uid="{329A470B-6CE0-4C15-B1EF-CB6CC53571E0}"/>
    <cellStyle name="Input 24 3 8 4 2" xfId="43177" xr:uid="{495D6B9F-09F6-41AC-99D1-126C9197BA0F}"/>
    <cellStyle name="Input 24 3 8 5" xfId="35513" xr:uid="{6912D81F-E534-435E-8B9F-01CA347E0278}"/>
    <cellStyle name="Input 24 3 8 5 2" xfId="45382" xr:uid="{546CEA30-7ED9-48F0-B992-19DDDBD2AC69}"/>
    <cellStyle name="Input 24 3 8 6" xfId="28007" xr:uid="{6D1DC552-011C-4B4F-9FBE-A9DD1A17A3A9}"/>
    <cellStyle name="Input 24 3 8 6 2" xfId="37879" xr:uid="{E5714000-654F-44C5-A67F-3FF81FB08032}"/>
    <cellStyle name="Input 24 3 9" xfId="17337" xr:uid="{55962CA8-807D-4DE4-94D4-6411E2B6EA9C}"/>
    <cellStyle name="Input 24 3 9 2" xfId="18435" xr:uid="{BF449BFB-A0A2-4892-9509-80E4487B6D98}"/>
    <cellStyle name="Input 24 3 9 2 2" xfId="32455" xr:uid="{47CF96DF-2ECB-4CC0-BACE-30947D0DD77B}"/>
    <cellStyle name="Input 24 3 9 2 2 2" xfId="42324" xr:uid="{B13156FB-CA4D-417E-A2A3-40B71D983084}"/>
    <cellStyle name="Input 24 3 9 2 3" xfId="34673" xr:uid="{CDF747B2-4FF4-47ED-8C81-B33B131340D2}"/>
    <cellStyle name="Input 24 3 9 2 3 2" xfId="44542" xr:uid="{C0718924-F01F-46AC-A88A-DD4C3CC1E3E7}"/>
    <cellStyle name="Input 24 3 9 2 4" xfId="36878" xr:uid="{69860410-A90F-482D-8C5D-229AFA4A412E}"/>
    <cellStyle name="Input 24 3 9 2 4 2" xfId="46747" xr:uid="{74C85886-1610-41CD-8EEB-5EB4DB38ED36}"/>
    <cellStyle name="Input 24 3 9 2 5" xfId="29372" xr:uid="{8A7F7003-1C89-4D49-9F56-A5FDA33C434D}"/>
    <cellStyle name="Input 24 3 9 2 5 2" xfId="39244" xr:uid="{8C3106C1-D230-4D38-9D05-040F1E92D5D8}"/>
    <cellStyle name="Input 24 3 9 3" xfId="31357" xr:uid="{78B6192E-29D0-4ECC-96FC-950E5E21D3A7}"/>
    <cellStyle name="Input 24 3 9 3 2" xfId="41226" xr:uid="{BE84F9AF-2A47-4102-A0A8-96A9EFC53334}"/>
    <cellStyle name="Input 24 3 9 4" xfId="33575" xr:uid="{20712BCE-A9C9-4EC2-AEF7-5DC452F0B56C}"/>
    <cellStyle name="Input 24 3 9 4 2" xfId="43444" xr:uid="{DDF26D33-5BEF-4501-AB5E-99E3657466F0}"/>
    <cellStyle name="Input 24 3 9 5" xfId="35780" xr:uid="{AF51EC5D-71C3-4F09-931F-C35F82C32B16}"/>
    <cellStyle name="Input 24 3 9 5 2" xfId="45649" xr:uid="{2C05C378-BFCC-46D9-9E7A-2976AD1143E9}"/>
    <cellStyle name="Input 24 3 9 6" xfId="28274" xr:uid="{DDA77364-CF0A-4191-8827-EC14AA847105}"/>
    <cellStyle name="Input 24 3 9 6 2" xfId="38146" xr:uid="{9152DA4E-66EA-432B-887F-D4150B20A6B4}"/>
    <cellStyle name="Input 24 4" xfId="13219" xr:uid="{081928B2-B458-4050-9E8E-E70F85795EB8}"/>
    <cellStyle name="Input 24 4 2" xfId="30449" xr:uid="{D0996555-6759-478C-B673-49BEBC00F31E}"/>
    <cellStyle name="Input 24 4 2 2" xfId="40318" xr:uid="{EDC06202-406D-4023-9D0F-5BAA7B822915}"/>
    <cellStyle name="Input 24 4 3" xfId="30167" xr:uid="{8701D8B8-3706-49B0-89A1-AE46BDC58070}"/>
    <cellStyle name="Input 24 4 3 2" xfId="40036" xr:uid="{766C644F-39F3-46DB-A0AE-608855A9838C}"/>
    <cellStyle name="Input 24 4 4" xfId="30096" xr:uid="{35432F77-4A63-416A-89D9-7E23C1744DA8}"/>
    <cellStyle name="Input 24 4 4 2" xfId="39965" xr:uid="{44D7C1CD-2311-40DF-8C8E-351213825B69}"/>
    <cellStyle name="Input 24 4 5" xfId="24161" xr:uid="{D457ACDC-ED7B-498E-AF4A-0D50DB70B4D8}"/>
    <cellStyle name="Input 24 4 5 2" xfId="37463" xr:uid="{FCE3DC05-3BA9-44C7-B83E-B9A4E8243E89}"/>
    <cellStyle name="Input 24 5" xfId="8564" xr:uid="{F82C88B4-FE53-4317-9A8A-945C8E3EC9C9}"/>
    <cellStyle name="Input 25" xfId="4224" xr:uid="{A5826941-4D90-4800-A128-DF5CE936C96C}"/>
    <cellStyle name="Input 25 2" xfId="10009" xr:uid="{F95556B0-6EDA-4114-B700-8F99FB89419A}"/>
    <cellStyle name="Input 25 2 10" xfId="14500" xr:uid="{488A8678-EF0A-4FA0-A1F4-827D258CB030}"/>
    <cellStyle name="Input 25 2 10 2" xfId="30573" xr:uid="{D614E0BB-C417-4958-8825-60F6DA50AFAF}"/>
    <cellStyle name="Input 25 2 10 2 2" xfId="40442" xr:uid="{EF752A0D-C4B3-452C-BF7F-A4755DD006E8}"/>
    <cellStyle name="Input 25 2 10 3" xfId="30155" xr:uid="{4F13EC6A-BB3E-4A41-B183-84AC7806A57A}"/>
    <cellStyle name="Input 25 2 10 3 2" xfId="40024" xr:uid="{781313D3-D742-4A2D-8C8D-73C10F7483C4}"/>
    <cellStyle name="Input 25 2 10 4" xfId="30616" xr:uid="{A2BD4BC6-ED8F-4DD0-9D2C-F53ADE92880A}"/>
    <cellStyle name="Input 25 2 10 4 2" xfId="40485" xr:uid="{B714512A-4EB0-4D26-8031-C2F8EC4D03F3}"/>
    <cellStyle name="Input 25 2 10 5" xfId="25440" xr:uid="{D0747C83-7DFC-459D-9C17-CBE949CC7C24}"/>
    <cellStyle name="Input 25 2 10 5 2" xfId="37513" xr:uid="{8258369D-950F-4C09-95E5-FC35B648CB4E}"/>
    <cellStyle name="Input 25 2 11" xfId="30129" xr:uid="{C79826D7-DE53-4873-A02A-D241F0D30A31}"/>
    <cellStyle name="Input 25 2 11 2" xfId="39998" xr:uid="{78B18BBC-1541-4226-9FC0-EB1912A41872}"/>
    <cellStyle name="Input 25 2 12" xfId="30718" xr:uid="{DF509520-C171-49C4-98EE-61A27414B4A3}"/>
    <cellStyle name="Input 25 2 12 2" xfId="40587" xr:uid="{D442E5E5-BC1E-49A5-AC64-BBFE02B7C6CB}"/>
    <cellStyle name="Input 25 2 13" xfId="30484" xr:uid="{B1BD2F7E-5334-4E78-92B0-BE9F73A79564}"/>
    <cellStyle name="Input 25 2 13 2" xfId="40353" xr:uid="{7FCA5010-BC8C-4E2A-B56E-8D2EA621295A}"/>
    <cellStyle name="Input 25 2 2" xfId="16843" xr:uid="{9DFE2338-9AF2-4BDF-BD7E-5346E2A06822}"/>
    <cellStyle name="Input 25 2 2 2" xfId="17941" xr:uid="{91D1769D-960E-4D1F-94F0-B0F791C4D287}"/>
    <cellStyle name="Input 25 2 2 2 2" xfId="31961" xr:uid="{B5F4148F-1FA4-49CF-95C6-EB6FB2505A08}"/>
    <cellStyle name="Input 25 2 2 2 2 2" xfId="41830" xr:uid="{5A9E4E7A-72AA-40A3-A482-34502017B9E2}"/>
    <cellStyle name="Input 25 2 2 2 3" xfId="34179" xr:uid="{D28993FD-580B-4FFE-BA6A-3461A35ACCCF}"/>
    <cellStyle name="Input 25 2 2 2 3 2" xfId="44048" xr:uid="{5E7F2F61-7641-48D7-BC86-86462F961577}"/>
    <cellStyle name="Input 25 2 2 2 4" xfId="36384" xr:uid="{D8368174-6F2B-468F-AE66-C38310DB80F4}"/>
    <cellStyle name="Input 25 2 2 2 4 2" xfId="46253" xr:uid="{73C04BAC-4D74-464B-910F-43BC399CE814}"/>
    <cellStyle name="Input 25 2 2 2 5" xfId="28878" xr:uid="{FAF5758E-9A5D-4D9F-A170-929564C30573}"/>
    <cellStyle name="Input 25 2 2 2 5 2" xfId="38750" xr:uid="{360D668B-F300-4FA8-A0E6-4F4955044B7C}"/>
    <cellStyle name="Input 25 2 2 3" xfId="30863" xr:uid="{3D2BA3BB-6ABF-4DB1-8EAB-E6BEBFCFC238}"/>
    <cellStyle name="Input 25 2 2 3 2" xfId="40732" xr:uid="{D4AC95CC-68F1-4122-8735-17358045BE8D}"/>
    <cellStyle name="Input 25 2 2 4" xfId="33081" xr:uid="{E3A9E066-753E-4EA9-95F7-E077C0AE8600}"/>
    <cellStyle name="Input 25 2 2 4 2" xfId="42950" xr:uid="{734CA98D-9962-4855-9220-6227DDFCB309}"/>
    <cellStyle name="Input 25 2 2 5" xfId="35286" xr:uid="{C6BDF6FB-A324-409C-B024-8F07871D2917}"/>
    <cellStyle name="Input 25 2 2 5 2" xfId="45155" xr:uid="{14A7593F-34D1-4B7E-A527-26C37712B08D}"/>
    <cellStyle name="Input 25 2 2 6" xfId="27780" xr:uid="{F4EB7DE4-C487-473F-A9B9-A0517F23666F}"/>
    <cellStyle name="Input 25 2 2 6 2" xfId="37652" xr:uid="{3779B280-57EE-47F0-9C6E-7862A96013D5}"/>
    <cellStyle name="Input 25 2 3" xfId="17402" xr:uid="{08AE0540-B9AE-4DB3-A3D8-0CD181C0DC9A}"/>
    <cellStyle name="Input 25 2 3 2" xfId="18500" xr:uid="{5DDE54B0-955C-4398-822E-CFAA8F040281}"/>
    <cellStyle name="Input 25 2 3 2 2" xfId="32520" xr:uid="{6F04E6BF-D958-43E5-8D70-074B3B9695D6}"/>
    <cellStyle name="Input 25 2 3 2 2 2" xfId="42389" xr:uid="{D59DEC5D-E0DB-4F07-9281-EF63252FD444}"/>
    <cellStyle name="Input 25 2 3 2 3" xfId="34738" xr:uid="{740B726F-2E5D-479E-901A-4220FD12081F}"/>
    <cellStyle name="Input 25 2 3 2 3 2" xfId="44607" xr:uid="{1C2CC9B9-7824-45E2-8DE2-74EE9FBD6149}"/>
    <cellStyle name="Input 25 2 3 2 4" xfId="36943" xr:uid="{D3F8B73D-007D-4F3F-86D5-6911C1FBF8CD}"/>
    <cellStyle name="Input 25 2 3 2 4 2" xfId="46812" xr:uid="{DB716612-1DF7-4913-8640-38AA38697441}"/>
    <cellStyle name="Input 25 2 3 2 5" xfId="29437" xr:uid="{299D5F75-EB85-4967-8F67-CA904107A351}"/>
    <cellStyle name="Input 25 2 3 2 5 2" xfId="39309" xr:uid="{97B70FA1-1E39-4E16-960B-E8B14B66B307}"/>
    <cellStyle name="Input 25 2 3 3" xfId="31422" xr:uid="{51C64B7C-1009-4805-BBBC-2556B5AC92E4}"/>
    <cellStyle name="Input 25 2 3 3 2" xfId="41291" xr:uid="{53F61F75-1FF5-497C-B710-3A6A6D561735}"/>
    <cellStyle name="Input 25 2 3 4" xfId="33640" xr:uid="{636F0922-4B6C-4853-905A-997B9235BF4A}"/>
    <cellStyle name="Input 25 2 3 4 2" xfId="43509" xr:uid="{BD5A8713-B276-4B56-93FE-DB6B95A5E0EC}"/>
    <cellStyle name="Input 25 2 3 5" xfId="35845" xr:uid="{909E9945-4102-4399-8DD3-56BB4F824952}"/>
    <cellStyle name="Input 25 2 3 5 2" xfId="45714" xr:uid="{1F66462A-9E77-491C-992E-768AE78F5CD6}"/>
    <cellStyle name="Input 25 2 3 6" xfId="28339" xr:uid="{471478C7-D676-4A89-BEAB-2F66165BD74B}"/>
    <cellStyle name="Input 25 2 3 6 2" xfId="38211" xr:uid="{6F1AE5B4-F55D-44DF-AA03-0B20A1597B08}"/>
    <cellStyle name="Input 25 2 4" xfId="17702" xr:uid="{C05AD275-2F99-48F9-ADC9-AAE1CC07B2E1}"/>
    <cellStyle name="Input 25 2 4 2" xfId="18800" xr:uid="{1E871504-9F3E-4F60-8898-1691B98C6F28}"/>
    <cellStyle name="Input 25 2 4 2 2" xfId="32820" xr:uid="{008B9802-3101-4002-B348-B09A418020EA}"/>
    <cellStyle name="Input 25 2 4 2 2 2" xfId="42689" xr:uid="{F1B53ADA-4CC4-411E-B2CA-A6F2B9C07478}"/>
    <cellStyle name="Input 25 2 4 2 3" xfId="35038" xr:uid="{890039FF-5120-40C1-9403-C99B33CE9A13}"/>
    <cellStyle name="Input 25 2 4 2 3 2" xfId="44907" xr:uid="{895A283B-6DAC-4C54-978C-E1B698F28539}"/>
    <cellStyle name="Input 25 2 4 2 4" xfId="37243" xr:uid="{6E492282-CC77-4282-B371-5810032B1507}"/>
    <cellStyle name="Input 25 2 4 2 4 2" xfId="47112" xr:uid="{C03DCE37-DBF0-4DDF-B151-02DC3185A799}"/>
    <cellStyle name="Input 25 2 4 2 5" xfId="29737" xr:uid="{11184CA7-8AE6-4363-965D-4611D5752F53}"/>
    <cellStyle name="Input 25 2 4 2 5 2" xfId="39609" xr:uid="{D2470446-21D1-43E6-9FEC-6037A88CE96B}"/>
    <cellStyle name="Input 25 2 4 3" xfId="31722" xr:uid="{3682F8B2-085E-4A2E-8AA0-9F45E05C83C8}"/>
    <cellStyle name="Input 25 2 4 3 2" xfId="41591" xr:uid="{5E67B904-6E3F-4C0D-9946-BD68AFDC7758}"/>
    <cellStyle name="Input 25 2 4 4" xfId="33940" xr:uid="{CF03D348-EA5E-4999-8E74-206958F9D04E}"/>
    <cellStyle name="Input 25 2 4 4 2" xfId="43809" xr:uid="{F8D7AFC1-D1DC-401B-800D-87EEE38563E2}"/>
    <cellStyle name="Input 25 2 4 5" xfId="36145" xr:uid="{F9231880-7D47-42BE-B274-D08814041F84}"/>
    <cellStyle name="Input 25 2 4 5 2" xfId="46014" xr:uid="{2B7C6B5F-4A43-4273-89CC-CEC7C4D6FC2F}"/>
    <cellStyle name="Input 25 2 4 6" xfId="28639" xr:uid="{5F1496D7-AFE8-4EB9-86DD-0C6544725CB2}"/>
    <cellStyle name="Input 25 2 4 6 2" xfId="38511" xr:uid="{C12C2DFF-B26D-4596-9E3B-646C0EE66364}"/>
    <cellStyle name="Input 25 2 5" xfId="17091" xr:uid="{3B1BACC3-22C5-4E75-A48A-6E053262C1C3}"/>
    <cellStyle name="Input 25 2 5 2" xfId="18189" xr:uid="{F3E75652-F0E2-435A-B8F9-025F69578783}"/>
    <cellStyle name="Input 25 2 5 2 2" xfId="32209" xr:uid="{964E115F-B14A-415D-9092-391D0B388078}"/>
    <cellStyle name="Input 25 2 5 2 2 2" xfId="42078" xr:uid="{443CC097-715E-4783-B79C-205AE3E2E5D8}"/>
    <cellStyle name="Input 25 2 5 2 3" xfId="34427" xr:uid="{B0B2DA3C-F5D9-4DE4-94BB-0DBBFE4A4476}"/>
    <cellStyle name="Input 25 2 5 2 3 2" xfId="44296" xr:uid="{F6BA6A97-ED7F-4E06-867B-D386637B73A2}"/>
    <cellStyle name="Input 25 2 5 2 4" xfId="36632" xr:uid="{60869B3B-C478-40B0-BD2A-73AA203D2152}"/>
    <cellStyle name="Input 25 2 5 2 4 2" xfId="46501" xr:uid="{BD490AEE-4206-4192-A7C8-065E375C3837}"/>
    <cellStyle name="Input 25 2 5 2 5" xfId="29126" xr:uid="{BB95E142-0D58-4349-B70F-AF5A8C8C1B10}"/>
    <cellStyle name="Input 25 2 5 2 5 2" xfId="38998" xr:uid="{362FFE61-B539-46E4-8434-914CF882D618}"/>
    <cellStyle name="Input 25 2 5 3" xfId="31111" xr:uid="{657B0619-CE85-48D7-9147-21CD9C7F203A}"/>
    <cellStyle name="Input 25 2 5 3 2" xfId="40980" xr:uid="{C984B07B-D320-4872-8CA6-7A53C8872FA6}"/>
    <cellStyle name="Input 25 2 5 4" xfId="33329" xr:uid="{1574DA52-93FE-42F0-A89F-0308912F211D}"/>
    <cellStyle name="Input 25 2 5 4 2" xfId="43198" xr:uid="{FC2B0234-C8C6-48E7-B451-3315D6ECB906}"/>
    <cellStyle name="Input 25 2 5 5" xfId="35534" xr:uid="{2E9FED79-F74D-4464-939B-278400204AA9}"/>
    <cellStyle name="Input 25 2 5 5 2" xfId="45403" xr:uid="{7A42B7A4-5B78-4380-80BC-69AC310EE880}"/>
    <cellStyle name="Input 25 2 5 6" xfId="28028" xr:uid="{022FCCF2-C336-4736-AFE1-D84A210706C2}"/>
    <cellStyle name="Input 25 2 5 6 2" xfId="37900" xr:uid="{9C4F35A9-C4F1-4FFA-9F95-AC990184E906}"/>
    <cellStyle name="Input 25 2 6" xfId="16975" xr:uid="{32A2C24C-5B0C-497A-8808-891592DB2945}"/>
    <cellStyle name="Input 25 2 6 2" xfId="18073" xr:uid="{CA69BB6C-FF12-45BB-9224-2055B95D131C}"/>
    <cellStyle name="Input 25 2 6 2 2" xfId="32093" xr:uid="{CB8E6305-B3F1-4227-BA24-35169E882FDB}"/>
    <cellStyle name="Input 25 2 6 2 2 2" xfId="41962" xr:uid="{7A8A347E-4934-4B6D-AF3A-DA635B7CD8CD}"/>
    <cellStyle name="Input 25 2 6 2 3" xfId="34311" xr:uid="{8FC7A4AA-4E91-4809-A5D1-BC4CA3C9B9F9}"/>
    <cellStyle name="Input 25 2 6 2 3 2" xfId="44180" xr:uid="{73D27B46-A877-42AC-946F-7815193A6C9F}"/>
    <cellStyle name="Input 25 2 6 2 4" xfId="36516" xr:uid="{8CF23D89-FA2B-4C4E-A131-620D09031A10}"/>
    <cellStyle name="Input 25 2 6 2 4 2" xfId="46385" xr:uid="{6FF21AAC-0EB8-4B93-9EEF-817F813C7735}"/>
    <cellStyle name="Input 25 2 6 2 5" xfId="29010" xr:uid="{311E55AC-61EF-47E9-B0A5-2331F4B7B395}"/>
    <cellStyle name="Input 25 2 6 2 5 2" xfId="38882" xr:uid="{6AA24C7D-4CC5-4904-A709-22E0CF885C10}"/>
    <cellStyle name="Input 25 2 6 3" xfId="30995" xr:uid="{9936520D-9381-4775-AEA7-A3C337002931}"/>
    <cellStyle name="Input 25 2 6 3 2" xfId="40864" xr:uid="{A9211E68-06E2-49FD-9C93-D70FEFFAD5EE}"/>
    <cellStyle name="Input 25 2 6 4" xfId="33213" xr:uid="{D1EEB7C7-36F6-4457-945E-E94DE4A6E361}"/>
    <cellStyle name="Input 25 2 6 4 2" xfId="43082" xr:uid="{A931BCBA-380C-4DCA-874B-4C889257AAC8}"/>
    <cellStyle name="Input 25 2 6 5" xfId="35418" xr:uid="{035AA27D-8D39-4BE1-94E5-240968F00CCE}"/>
    <cellStyle name="Input 25 2 6 5 2" xfId="45287" xr:uid="{8B0C63F9-3A84-4A73-B6B8-9CCC94537A09}"/>
    <cellStyle name="Input 25 2 6 6" xfId="27912" xr:uid="{9F2EE5C2-866B-4389-AFA9-B7C4760EB3B6}"/>
    <cellStyle name="Input 25 2 6 6 2" xfId="37784" xr:uid="{87286B2A-0EE0-4380-BA25-96B0E11CAAE3}"/>
    <cellStyle name="Input 25 2 7" xfId="17316" xr:uid="{C494ED1A-4C6B-4573-90B4-ED165D5FC2EA}"/>
    <cellStyle name="Input 25 2 7 2" xfId="18414" xr:uid="{F08C6BA6-B6F1-4449-97F3-6C02152BF8BD}"/>
    <cellStyle name="Input 25 2 7 2 2" xfId="32434" xr:uid="{ECFFBDEF-82B0-497C-B091-6FCEC064230B}"/>
    <cellStyle name="Input 25 2 7 2 2 2" xfId="42303" xr:uid="{16EB186E-0F76-4A62-A439-BBAB13349443}"/>
    <cellStyle name="Input 25 2 7 2 3" xfId="34652" xr:uid="{E0AE41BD-20C7-47A9-B2F4-390371898CBA}"/>
    <cellStyle name="Input 25 2 7 2 3 2" xfId="44521" xr:uid="{347D3A32-82B4-44B1-914E-6A1A01C6E35B}"/>
    <cellStyle name="Input 25 2 7 2 4" xfId="36857" xr:uid="{8742DC8A-4412-4078-8F46-ACD551CC5523}"/>
    <cellStyle name="Input 25 2 7 2 4 2" xfId="46726" xr:uid="{38032449-1C8A-4B24-B4DC-77212A4A8CF7}"/>
    <cellStyle name="Input 25 2 7 2 5" xfId="29351" xr:uid="{CFE88C60-7645-481A-9893-8224BD490984}"/>
    <cellStyle name="Input 25 2 7 2 5 2" xfId="39223" xr:uid="{42F97B98-E347-493C-8B0D-3A492A1C9E68}"/>
    <cellStyle name="Input 25 2 7 3" xfId="31336" xr:uid="{8E035E5E-FE33-430C-8167-1691BAA575A5}"/>
    <cellStyle name="Input 25 2 7 3 2" xfId="41205" xr:uid="{E43CDA23-7655-4D0D-83AE-FBD3E0AC0198}"/>
    <cellStyle name="Input 25 2 7 4" xfId="33554" xr:uid="{CACAC148-E743-4D71-A387-1FD5B831F539}"/>
    <cellStyle name="Input 25 2 7 4 2" xfId="43423" xr:uid="{2E1558DF-4680-48BA-BFDA-C7929A5A2D34}"/>
    <cellStyle name="Input 25 2 7 5" xfId="35759" xr:uid="{BB9FA457-91FE-448B-9F5D-63873D42837C}"/>
    <cellStyle name="Input 25 2 7 5 2" xfId="45628" xr:uid="{5E7A041B-57AE-4547-8FD8-0E80E02F0BE3}"/>
    <cellStyle name="Input 25 2 7 6" xfId="28253" xr:uid="{13BABE71-0CD0-496D-9204-AD008DE30AB6}"/>
    <cellStyle name="Input 25 2 7 6 2" xfId="38125" xr:uid="{6B9A9905-B930-453B-99CD-24CAF54A36DA}"/>
    <cellStyle name="Input 25 2 8" xfId="17016" xr:uid="{CE0EE544-FF85-47CB-BD02-013591D925C5}"/>
    <cellStyle name="Input 25 2 8 2" xfId="18114" xr:uid="{95F93871-347C-4AA0-9AA2-43C558A6F6A1}"/>
    <cellStyle name="Input 25 2 8 2 2" xfId="32134" xr:uid="{9FA56B28-335C-4B16-9548-C53F8AB94D4D}"/>
    <cellStyle name="Input 25 2 8 2 2 2" xfId="42003" xr:uid="{B44FE168-3B8D-4983-A50C-E70AE20F0974}"/>
    <cellStyle name="Input 25 2 8 2 3" xfId="34352" xr:uid="{C9010EDF-4578-4818-8751-D7EF2AFAAC06}"/>
    <cellStyle name="Input 25 2 8 2 3 2" xfId="44221" xr:uid="{B80A6DCE-331E-43E5-9B7D-09CA7F486A46}"/>
    <cellStyle name="Input 25 2 8 2 4" xfId="36557" xr:uid="{EDE94CCB-B02B-4C44-AEB5-6CB7807E616E}"/>
    <cellStyle name="Input 25 2 8 2 4 2" xfId="46426" xr:uid="{02323A31-1732-453A-99FA-F7B1548E8A31}"/>
    <cellStyle name="Input 25 2 8 2 5" xfId="29051" xr:uid="{892F5BC7-BBAA-48DE-87B7-465F5DC5838E}"/>
    <cellStyle name="Input 25 2 8 2 5 2" xfId="38923" xr:uid="{956D2C0E-3FF8-4312-945C-C76DAC86B49E}"/>
    <cellStyle name="Input 25 2 8 3" xfId="31036" xr:uid="{EA241C72-A48F-484C-BA83-D44CD10F2DED}"/>
    <cellStyle name="Input 25 2 8 3 2" xfId="40905" xr:uid="{66B0F97B-F4E1-4764-8A8C-F29A4C70E07C}"/>
    <cellStyle name="Input 25 2 8 4" xfId="33254" xr:uid="{1A62CBDA-B381-4F13-8E1B-11B503F95234}"/>
    <cellStyle name="Input 25 2 8 4 2" xfId="43123" xr:uid="{22DAAFCB-745C-4AF2-AC23-F0762E608829}"/>
    <cellStyle name="Input 25 2 8 5" xfId="35459" xr:uid="{696B6468-395B-4592-BFA8-B83C45B6A01A}"/>
    <cellStyle name="Input 25 2 8 5 2" xfId="45328" xr:uid="{8D5C4068-BF82-48FF-ACB6-43207A82748A}"/>
    <cellStyle name="Input 25 2 8 6" xfId="27953" xr:uid="{994530F6-0261-49C9-B0C0-313C85C59361}"/>
    <cellStyle name="Input 25 2 8 6 2" xfId="37825" xr:uid="{C8C6B57C-7885-4147-A494-408451D1B2AF}"/>
    <cellStyle name="Input 25 2 9" xfId="17040" xr:uid="{4D02E83F-42F9-4B8D-8569-15647E5809C3}"/>
    <cellStyle name="Input 25 2 9 2" xfId="18138" xr:uid="{C4484928-836E-46DB-AEB5-35793FBDEF8B}"/>
    <cellStyle name="Input 25 2 9 2 2" xfId="32158" xr:uid="{18674423-B9DF-4008-93A4-040C2114A883}"/>
    <cellStyle name="Input 25 2 9 2 2 2" xfId="42027" xr:uid="{10F6B6E3-4F4A-4A87-9CEB-C5954A71B99D}"/>
    <cellStyle name="Input 25 2 9 2 3" xfId="34376" xr:uid="{8159A682-641E-47CD-99BF-F6802C941EC8}"/>
    <cellStyle name="Input 25 2 9 2 3 2" xfId="44245" xr:uid="{9C7557CC-36FF-4274-BC96-B05A5768BCDC}"/>
    <cellStyle name="Input 25 2 9 2 4" xfId="36581" xr:uid="{3892BA2F-9F0D-4E0A-95D7-1AB542AAFEEA}"/>
    <cellStyle name="Input 25 2 9 2 4 2" xfId="46450" xr:uid="{3137E9DE-A026-4BC0-8C10-24A8B63FC11F}"/>
    <cellStyle name="Input 25 2 9 2 5" xfId="29075" xr:uid="{EC5EF9AF-5C34-4AF8-AC30-9BA76C242D19}"/>
    <cellStyle name="Input 25 2 9 2 5 2" xfId="38947" xr:uid="{803968A6-2598-4A4F-B8C5-AF66410CD724}"/>
    <cellStyle name="Input 25 2 9 3" xfId="31060" xr:uid="{2DB0234A-8026-4EBC-8B2D-FCAACDF4AD73}"/>
    <cellStyle name="Input 25 2 9 3 2" xfId="40929" xr:uid="{05EFA35E-9443-42EC-BF66-FC4AC63DBD0F}"/>
    <cellStyle name="Input 25 2 9 4" xfId="33278" xr:uid="{4D97CA4C-8585-492F-9FB1-887BC1B5F9E7}"/>
    <cellStyle name="Input 25 2 9 4 2" xfId="43147" xr:uid="{592280F1-B57B-48CE-81BD-E8855ECF5DE6}"/>
    <cellStyle name="Input 25 2 9 5" xfId="35483" xr:uid="{85500765-5215-46F2-9041-03BF77124187}"/>
    <cellStyle name="Input 25 2 9 5 2" xfId="45352" xr:uid="{7375F56F-4752-4C5B-983B-644E3F522319}"/>
    <cellStyle name="Input 25 2 9 6" xfId="27977" xr:uid="{FB65C805-310A-49EB-BF0F-4CDFD9588D7E}"/>
    <cellStyle name="Input 25 2 9 6 2" xfId="37849" xr:uid="{09D35298-DD76-4FB0-8A4C-C3451FAD0242}"/>
    <cellStyle name="Input 25 3" xfId="11044" xr:uid="{0DA24262-9219-4D0A-A972-EC5B9013A45B}"/>
    <cellStyle name="Input 25 3 10" xfId="15519" xr:uid="{F9B49F7F-A9F9-436A-8442-981EC169E36D}"/>
    <cellStyle name="Input 25 3 10 2" xfId="30703" xr:uid="{B5BB6C92-B2A7-4352-9286-BEB78D2C29BE}"/>
    <cellStyle name="Input 25 3 10 2 2" xfId="40572" xr:uid="{3DE0F234-BD1C-46B7-A143-F6E1D58CB31C}"/>
    <cellStyle name="Input 25 3 10 3" xfId="30742" xr:uid="{ADDB253B-F4BD-403C-AD1F-19C759711164}"/>
    <cellStyle name="Input 25 3 10 3 2" xfId="40611" xr:uid="{8AFBA368-0BB0-4FD6-B90F-DC98FFDB2A6E}"/>
    <cellStyle name="Input 25 3 10 4" xfId="30611" xr:uid="{E8CAD132-1B1C-4632-863D-B51EED90E0D6}"/>
    <cellStyle name="Input 25 3 10 4 2" xfId="40480" xr:uid="{FE62736C-0BAD-49C9-843F-CB27592A35FB}"/>
    <cellStyle name="Input 25 3 10 5" xfId="26459" xr:uid="{C26884FD-D73F-4C14-BC80-DCAC2D41A9D5}"/>
    <cellStyle name="Input 25 3 10 5 2" xfId="37574" xr:uid="{E5FB200A-7CD4-42C7-9951-D6D433022A10}"/>
    <cellStyle name="Input 25 3 11" xfId="30255" xr:uid="{0443F25A-89F4-4428-87A7-37E8D59A8182}"/>
    <cellStyle name="Input 25 3 11 2" xfId="40124" xr:uid="{E120608B-EA59-4713-ADBE-3E6A4BC1675C}"/>
    <cellStyle name="Input 25 3 12" xfId="30054" xr:uid="{19F76E4E-023E-453B-89B9-04EF80D8F2FB}"/>
    <cellStyle name="Input 25 3 12 2" xfId="39923" xr:uid="{82BF7817-82BE-4FDB-8942-BCE1389E788B}"/>
    <cellStyle name="Input 25 3 13" xfId="30516" xr:uid="{D4E24179-3874-482B-8F8E-B65953118218}"/>
    <cellStyle name="Input 25 3 13 2" xfId="40385" xr:uid="{74B967DB-36F6-46D4-807E-BBBE9545093D}"/>
    <cellStyle name="Input 25 3 2" xfId="16900" xr:uid="{6ECC3F4D-B78E-47C4-8462-6B6229E69A29}"/>
    <cellStyle name="Input 25 3 2 2" xfId="17998" xr:uid="{DC78D6AF-957B-4B6C-9593-8E5235A81639}"/>
    <cellStyle name="Input 25 3 2 2 2" xfId="32018" xr:uid="{27E11A7B-3AD2-487C-84F1-7C4387113F00}"/>
    <cellStyle name="Input 25 3 2 2 2 2" xfId="41887" xr:uid="{8CF50875-8424-4DD9-A7EB-24B817F14A00}"/>
    <cellStyle name="Input 25 3 2 2 3" xfId="34236" xr:uid="{07F955BD-6316-404A-BC1D-495671316A47}"/>
    <cellStyle name="Input 25 3 2 2 3 2" xfId="44105" xr:uid="{F582E58D-E6DA-44B4-9FB6-BCF0EF980462}"/>
    <cellStyle name="Input 25 3 2 2 4" xfId="36441" xr:uid="{9A7FC396-3687-4FA7-816C-496BFD4A200E}"/>
    <cellStyle name="Input 25 3 2 2 4 2" xfId="46310" xr:uid="{99CEDE92-26A7-416E-ABEB-C3E572036D21}"/>
    <cellStyle name="Input 25 3 2 2 5" xfId="28935" xr:uid="{179FFB98-BAB2-4E7E-993D-53BFAD410104}"/>
    <cellStyle name="Input 25 3 2 2 5 2" xfId="38807" xr:uid="{BD8029D1-9AA5-412C-ABF4-F2B57FCB2673}"/>
    <cellStyle name="Input 25 3 2 3" xfId="30920" xr:uid="{3E0EDE77-2B9A-40A4-A287-6044DBF505E0}"/>
    <cellStyle name="Input 25 3 2 3 2" xfId="40789" xr:uid="{B49996CC-19B0-4DE9-B784-EB984A87967A}"/>
    <cellStyle name="Input 25 3 2 4" xfId="33138" xr:uid="{63592246-E6E9-4813-98FA-34AC7C650ABA}"/>
    <cellStyle name="Input 25 3 2 4 2" xfId="43007" xr:uid="{59B8CBB8-615F-4BA4-875D-E579F03A3753}"/>
    <cellStyle name="Input 25 3 2 5" xfId="35343" xr:uid="{ECD2EAFB-917D-48AD-BCDB-917BF7E2D922}"/>
    <cellStyle name="Input 25 3 2 5 2" xfId="45212" xr:uid="{1010D17E-EC65-4D18-84AA-986E83B4B86A}"/>
    <cellStyle name="Input 25 3 2 6" xfId="27837" xr:uid="{EA43E6BB-26F1-4B23-8133-56739280AB29}"/>
    <cellStyle name="Input 25 3 2 6 2" xfId="37709" xr:uid="{7809E3D3-F71C-404B-8C5F-F69DF42742E2}"/>
    <cellStyle name="Input 25 3 3" xfId="17595" xr:uid="{C0235548-4C52-4835-814D-7230931B820E}"/>
    <cellStyle name="Input 25 3 3 2" xfId="18693" xr:uid="{D2FBE8E7-6E46-4ED1-83AF-0ED6B3D700EE}"/>
    <cellStyle name="Input 25 3 3 2 2" xfId="32713" xr:uid="{1C7E0071-6916-43E8-BB9F-5CD0749281F3}"/>
    <cellStyle name="Input 25 3 3 2 2 2" xfId="42582" xr:uid="{6F27D7EF-E007-4960-A6F7-96EBF193F27C}"/>
    <cellStyle name="Input 25 3 3 2 3" xfId="34931" xr:uid="{358838E3-52DA-4A43-BBD0-7E40A1DCDBA2}"/>
    <cellStyle name="Input 25 3 3 2 3 2" xfId="44800" xr:uid="{103885B4-0CB6-421B-A031-4A4A2052DA89}"/>
    <cellStyle name="Input 25 3 3 2 4" xfId="37136" xr:uid="{2819AFB8-5946-4B56-855D-A38274925355}"/>
    <cellStyle name="Input 25 3 3 2 4 2" xfId="47005" xr:uid="{68183942-B6C9-4E6F-857E-CAC77538AD56}"/>
    <cellStyle name="Input 25 3 3 2 5" xfId="29630" xr:uid="{BE99EEB9-DF42-45D2-9D9E-DD8937967B55}"/>
    <cellStyle name="Input 25 3 3 2 5 2" xfId="39502" xr:uid="{795C7D60-46E2-4F58-B080-0CB5221C0F09}"/>
    <cellStyle name="Input 25 3 3 3" xfId="31615" xr:uid="{F52D0419-1F18-4EE3-A8E7-812F9F8EBA17}"/>
    <cellStyle name="Input 25 3 3 3 2" xfId="41484" xr:uid="{078EDCBA-42BA-4833-B755-D5237FA3197B}"/>
    <cellStyle name="Input 25 3 3 4" xfId="33833" xr:uid="{8E1A5992-4DC6-40CE-9129-592D1A1CB737}"/>
    <cellStyle name="Input 25 3 3 4 2" xfId="43702" xr:uid="{C31FE7B4-59DD-4B0D-97C2-9066103886CB}"/>
    <cellStyle name="Input 25 3 3 5" xfId="36038" xr:uid="{00957C02-0080-4B0F-8BFA-492D0F35BFEF}"/>
    <cellStyle name="Input 25 3 3 5 2" xfId="45907" xr:uid="{B17C8559-BD6F-43F0-8B9F-B6C4BFEC443B}"/>
    <cellStyle name="Input 25 3 3 6" xfId="28532" xr:uid="{35740E97-025B-4916-92C2-83EE7CE62EF9}"/>
    <cellStyle name="Input 25 3 3 6 2" xfId="38404" xr:uid="{8CCD83FE-B28D-4446-A25F-87DBBC32BD78}"/>
    <cellStyle name="Input 25 3 4" xfId="17298" xr:uid="{0AE0C641-33D7-4AA6-81B1-E5E4B95DDC03}"/>
    <cellStyle name="Input 25 3 4 2" xfId="18396" xr:uid="{B6FC60E3-FBF3-4417-9405-9A5C0BC8AFCC}"/>
    <cellStyle name="Input 25 3 4 2 2" xfId="32416" xr:uid="{51065F3A-4B54-425E-9513-5B690EC34667}"/>
    <cellStyle name="Input 25 3 4 2 2 2" xfId="42285" xr:uid="{28957490-38B2-4029-9D28-F4F4253267DD}"/>
    <cellStyle name="Input 25 3 4 2 3" xfId="34634" xr:uid="{95F9EDC7-16C2-47A7-9696-EC730643DDE4}"/>
    <cellStyle name="Input 25 3 4 2 3 2" xfId="44503" xr:uid="{97454145-4B43-4D9E-8F4E-A44ACC136667}"/>
    <cellStyle name="Input 25 3 4 2 4" xfId="36839" xr:uid="{53C20CDD-0C43-4F4D-ADCD-ED4AA2A38724}"/>
    <cellStyle name="Input 25 3 4 2 4 2" xfId="46708" xr:uid="{91434935-80B2-4F6C-8DA7-651CE725DA17}"/>
    <cellStyle name="Input 25 3 4 2 5" xfId="29333" xr:uid="{216F8F2E-50CB-4740-ACB4-87323F2B4414}"/>
    <cellStyle name="Input 25 3 4 2 5 2" xfId="39205" xr:uid="{94E1A365-07A6-4CD9-845F-37BC54E7E0CC}"/>
    <cellStyle name="Input 25 3 4 3" xfId="31318" xr:uid="{FBC5A120-3225-4013-8F1B-83F4ACAD37D6}"/>
    <cellStyle name="Input 25 3 4 3 2" xfId="41187" xr:uid="{3949491B-860B-47E0-A7AC-523CF85AD201}"/>
    <cellStyle name="Input 25 3 4 4" xfId="33536" xr:uid="{A24F9D50-3455-4FFF-A36A-EF70FB6DB315}"/>
    <cellStyle name="Input 25 3 4 4 2" xfId="43405" xr:uid="{094ACE85-0644-4F8E-BBF6-9EBCFDB69765}"/>
    <cellStyle name="Input 25 3 4 5" xfId="35741" xr:uid="{DC2565A0-64D4-4517-884C-9E27413912D4}"/>
    <cellStyle name="Input 25 3 4 5 2" xfId="45610" xr:uid="{30891D60-67DB-4481-BD17-9B4ED96AA284}"/>
    <cellStyle name="Input 25 3 4 6" xfId="28235" xr:uid="{41DA4CFE-592F-4EBC-954E-76A4342713B3}"/>
    <cellStyle name="Input 25 3 4 6 2" xfId="38107" xr:uid="{8490BFAE-A1FB-499A-AD38-1D13C38D6781}"/>
    <cellStyle name="Input 25 3 5" xfId="17276" xr:uid="{C05B6A61-5AD4-4717-A226-DD116713D041}"/>
    <cellStyle name="Input 25 3 5 2" xfId="18374" xr:uid="{893CB54C-02C3-4069-81CA-F503002870E0}"/>
    <cellStyle name="Input 25 3 5 2 2" xfId="32394" xr:uid="{D09A41B3-6417-403C-8D15-BFD658DA3216}"/>
    <cellStyle name="Input 25 3 5 2 2 2" xfId="42263" xr:uid="{6A247D2C-2B1B-4B78-A6E2-DCB3B2580914}"/>
    <cellStyle name="Input 25 3 5 2 3" xfId="34612" xr:uid="{A84787C7-D182-4058-9A05-BD3D1996FE07}"/>
    <cellStyle name="Input 25 3 5 2 3 2" xfId="44481" xr:uid="{A9B820AE-33A8-4A96-BC6C-A799740F61FD}"/>
    <cellStyle name="Input 25 3 5 2 4" xfId="36817" xr:uid="{DB5CA824-4BD9-460B-898C-3635CD7B8FED}"/>
    <cellStyle name="Input 25 3 5 2 4 2" xfId="46686" xr:uid="{6EFDCCE2-7F7A-4DA1-B8EA-1D52DF636C0F}"/>
    <cellStyle name="Input 25 3 5 2 5" xfId="29311" xr:uid="{C0A836E1-E2F5-4BBE-9C07-331CDA7FEECB}"/>
    <cellStyle name="Input 25 3 5 2 5 2" xfId="39183" xr:uid="{1D37B4AE-7FA5-4452-B1A1-C529602DD8E8}"/>
    <cellStyle name="Input 25 3 5 3" xfId="31296" xr:uid="{7AAD764E-AECE-4C6F-BE9E-0C41582A4E48}"/>
    <cellStyle name="Input 25 3 5 3 2" xfId="41165" xr:uid="{A6770C0C-CAC7-4954-B43E-E7A6EAB78A58}"/>
    <cellStyle name="Input 25 3 5 4" xfId="33514" xr:uid="{25662935-BD21-48FA-B2ED-7470A5E36B85}"/>
    <cellStyle name="Input 25 3 5 4 2" xfId="43383" xr:uid="{C72CE8B0-6B90-41C5-9B84-668192986D0C}"/>
    <cellStyle name="Input 25 3 5 5" xfId="35719" xr:uid="{BA5D6D3F-2CD0-4C0D-B54E-93760652371F}"/>
    <cellStyle name="Input 25 3 5 5 2" xfId="45588" xr:uid="{00529438-5295-48D1-A8BC-66B68AE13BAF}"/>
    <cellStyle name="Input 25 3 5 6" xfId="28213" xr:uid="{474BF769-CA49-434F-A1A2-02DE6A497440}"/>
    <cellStyle name="Input 25 3 5 6 2" xfId="38085" xr:uid="{0D340D2F-3EE4-45F7-A39F-8A38F79AAF0D}"/>
    <cellStyle name="Input 25 3 6" xfId="17350" xr:uid="{A82C3EE6-71CF-47A3-8303-E6A8130EF87A}"/>
    <cellStyle name="Input 25 3 6 2" xfId="18448" xr:uid="{DD704C50-7386-40B6-9144-F0291B527E36}"/>
    <cellStyle name="Input 25 3 6 2 2" xfId="32468" xr:uid="{209A1F22-CD25-4C0A-9EB3-3CA0445FBED8}"/>
    <cellStyle name="Input 25 3 6 2 2 2" xfId="42337" xr:uid="{9BF3A9B8-6F66-4C55-AE15-DB6DFB264877}"/>
    <cellStyle name="Input 25 3 6 2 3" xfId="34686" xr:uid="{4E083EAF-D857-43F8-833A-53D41987AE18}"/>
    <cellStyle name="Input 25 3 6 2 3 2" xfId="44555" xr:uid="{CF60AC93-A717-4725-8C43-413E3AB58E5C}"/>
    <cellStyle name="Input 25 3 6 2 4" xfId="36891" xr:uid="{92B81D7D-E307-4AA1-BC28-E91D34E23A01}"/>
    <cellStyle name="Input 25 3 6 2 4 2" xfId="46760" xr:uid="{F9E8783F-1E46-4D67-9EDF-66077E62D82A}"/>
    <cellStyle name="Input 25 3 6 2 5" xfId="29385" xr:uid="{C0BA6CBC-3E07-46C3-8093-B62FB08F9D8C}"/>
    <cellStyle name="Input 25 3 6 2 5 2" xfId="39257" xr:uid="{2F8662C8-1A21-4C80-9E0D-6811520E31E0}"/>
    <cellStyle name="Input 25 3 6 3" xfId="31370" xr:uid="{48691C38-9787-4B72-971E-BED1D72FA1C3}"/>
    <cellStyle name="Input 25 3 6 3 2" xfId="41239" xr:uid="{B95CB6D2-E0C5-4E83-B72A-055CA46BF657}"/>
    <cellStyle name="Input 25 3 6 4" xfId="33588" xr:uid="{8509D0AC-8E7E-450A-8776-BD2A16A5AB65}"/>
    <cellStyle name="Input 25 3 6 4 2" xfId="43457" xr:uid="{C762877D-0789-408C-9329-34F0BE5940E0}"/>
    <cellStyle name="Input 25 3 6 5" xfId="35793" xr:uid="{9AA71D53-8B08-494B-800C-E41B76417C75}"/>
    <cellStyle name="Input 25 3 6 5 2" xfId="45662" xr:uid="{60FAE8AC-50C4-4626-9D07-28D7CA45974A}"/>
    <cellStyle name="Input 25 3 6 6" xfId="28287" xr:uid="{0951B1EE-F34B-4CFC-B6E5-9613A9A2E486}"/>
    <cellStyle name="Input 25 3 6 6 2" xfId="38159" xr:uid="{F517E85B-B585-4A7F-9C6D-931FDAD48D81}"/>
    <cellStyle name="Input 25 3 7" xfId="17785" xr:uid="{EA565859-CFF8-4F58-8649-59E97C74FD6D}"/>
    <cellStyle name="Input 25 3 7 2" xfId="18883" xr:uid="{33B9D2FB-4A1E-42F2-AE29-03F2411767C6}"/>
    <cellStyle name="Input 25 3 7 2 2" xfId="32903" xr:uid="{589EE2C7-5914-481F-88EA-5E8F2EC7AEE7}"/>
    <cellStyle name="Input 25 3 7 2 2 2" xfId="42772" xr:uid="{A6CF3185-27F9-4F6F-B5C5-700C30B8CBCA}"/>
    <cellStyle name="Input 25 3 7 2 3" xfId="35121" xr:uid="{D471D800-34DB-4419-8983-C7FCFA22E369}"/>
    <cellStyle name="Input 25 3 7 2 3 2" xfId="44990" xr:uid="{AD89FEE4-3FEE-4AC6-979A-2309416BAB32}"/>
    <cellStyle name="Input 25 3 7 2 4" xfId="37326" xr:uid="{0416568E-DA63-4AB7-93F5-F5EF4FBD92D5}"/>
    <cellStyle name="Input 25 3 7 2 4 2" xfId="47195" xr:uid="{489ACD59-E0A0-4E7C-9E15-AF1EAE300F52}"/>
    <cellStyle name="Input 25 3 7 2 5" xfId="29820" xr:uid="{DB4CF65E-8632-434E-88FC-FEEF1CA4B495}"/>
    <cellStyle name="Input 25 3 7 2 5 2" xfId="39692" xr:uid="{5BBF809A-4977-43FB-9BBA-2D912744EF5B}"/>
    <cellStyle name="Input 25 3 7 3" xfId="31805" xr:uid="{CE7C31ED-77B1-4798-9324-A565B666FC2F}"/>
    <cellStyle name="Input 25 3 7 3 2" xfId="41674" xr:uid="{F4AC02C8-FE2E-4D7E-8973-F03C5E5285FD}"/>
    <cellStyle name="Input 25 3 7 4" xfId="34023" xr:uid="{4805630A-F303-4C46-B766-6601CEB3785E}"/>
    <cellStyle name="Input 25 3 7 4 2" xfId="43892" xr:uid="{4374CB7A-E04F-4FA4-BA0F-A6F7277F7651}"/>
    <cellStyle name="Input 25 3 7 5" xfId="36228" xr:uid="{ED46CB69-85A7-4E40-9367-60B2C2A216E1}"/>
    <cellStyle name="Input 25 3 7 5 2" xfId="46097" xr:uid="{F926B3C2-19BB-43A0-8DEF-8669622F1565}"/>
    <cellStyle name="Input 25 3 7 6" xfId="28722" xr:uid="{223390BC-F0CE-43D6-9565-095D543B2166}"/>
    <cellStyle name="Input 25 3 7 6 2" xfId="38594" xr:uid="{2C090C24-2E0C-4BE9-BBF0-A767EFD55E90}"/>
    <cellStyle name="Input 25 3 8" xfId="17629" xr:uid="{9D6AA142-F2C3-41C7-8ABB-7CC96FDA3564}"/>
    <cellStyle name="Input 25 3 8 2" xfId="18727" xr:uid="{C46664CE-D92F-47D4-A8E3-46D7F297FAE7}"/>
    <cellStyle name="Input 25 3 8 2 2" xfId="32747" xr:uid="{EB024046-AE42-43D2-9BF7-34073202103D}"/>
    <cellStyle name="Input 25 3 8 2 2 2" xfId="42616" xr:uid="{2FDD25D3-E546-4B47-9BCE-6C6496E6DAA3}"/>
    <cellStyle name="Input 25 3 8 2 3" xfId="34965" xr:uid="{7A6D02C9-D4B4-494D-ABDE-B67929A17636}"/>
    <cellStyle name="Input 25 3 8 2 3 2" xfId="44834" xr:uid="{D63E6A6D-BEB5-4D91-974B-48EE0FC0EECA}"/>
    <cellStyle name="Input 25 3 8 2 4" xfId="37170" xr:uid="{03C83D18-919A-4371-A2E2-7F6F69C8B780}"/>
    <cellStyle name="Input 25 3 8 2 4 2" xfId="47039" xr:uid="{E0D3CDED-3B2E-4FA4-8014-32FB53BDB56E}"/>
    <cellStyle name="Input 25 3 8 2 5" xfId="29664" xr:uid="{89EA4689-0789-4895-86CF-3AFAD3DC25A3}"/>
    <cellStyle name="Input 25 3 8 2 5 2" xfId="39536" xr:uid="{0AE38632-0480-4B39-9CA3-613CDE21FBC4}"/>
    <cellStyle name="Input 25 3 8 3" xfId="31649" xr:uid="{84072962-63AE-4C35-B398-F6CA79678EE9}"/>
    <cellStyle name="Input 25 3 8 3 2" xfId="41518" xr:uid="{6D8C9001-4A01-47F0-A760-7E1BDB30D400}"/>
    <cellStyle name="Input 25 3 8 4" xfId="33867" xr:uid="{6DC87107-F88F-431F-9CD8-7E484D6FB23B}"/>
    <cellStyle name="Input 25 3 8 4 2" xfId="43736" xr:uid="{6EED8BA3-CF15-4CB0-9C7A-D775A20D268F}"/>
    <cellStyle name="Input 25 3 8 5" xfId="36072" xr:uid="{6E83C8BC-5B42-4889-B729-FAB26952BE42}"/>
    <cellStyle name="Input 25 3 8 5 2" xfId="45941" xr:uid="{E399C09F-9563-47D9-B71E-69F69EFF08C8}"/>
    <cellStyle name="Input 25 3 8 6" xfId="28566" xr:uid="{2B09F12C-527C-49EA-8442-4D21878E8AEB}"/>
    <cellStyle name="Input 25 3 8 6 2" xfId="38438" xr:uid="{FB3B4DBA-A666-4261-AD7F-057EE80F4FE3}"/>
    <cellStyle name="Input 25 3 9" xfId="17059" xr:uid="{AF9FED23-7C43-41D9-A214-6FD0BFBC9C76}"/>
    <cellStyle name="Input 25 3 9 2" xfId="18157" xr:uid="{085CA422-AC74-4B24-9146-3A76A6BB3275}"/>
    <cellStyle name="Input 25 3 9 2 2" xfId="32177" xr:uid="{F5E0A861-8CA6-4E1F-9CA7-5F9ECBB31C8F}"/>
    <cellStyle name="Input 25 3 9 2 2 2" xfId="42046" xr:uid="{F2A45D61-1AE6-419E-9494-A6905EC7AAA1}"/>
    <cellStyle name="Input 25 3 9 2 3" xfId="34395" xr:uid="{44549B1E-8E6C-46BC-A757-7C1153A42604}"/>
    <cellStyle name="Input 25 3 9 2 3 2" xfId="44264" xr:uid="{6401080B-6A58-4D63-A124-6E895D66CB71}"/>
    <cellStyle name="Input 25 3 9 2 4" xfId="36600" xr:uid="{7C443279-2774-4302-9A8F-8D85871AC280}"/>
    <cellStyle name="Input 25 3 9 2 4 2" xfId="46469" xr:uid="{A57CAB34-C33D-4EA1-929A-6E1528BD452F}"/>
    <cellStyle name="Input 25 3 9 2 5" xfId="29094" xr:uid="{6C5259EE-23E1-4E30-9A16-B3783F33BC2C}"/>
    <cellStyle name="Input 25 3 9 2 5 2" xfId="38966" xr:uid="{0ED56DD0-27F6-44F1-B16E-016C11519C13}"/>
    <cellStyle name="Input 25 3 9 3" xfId="31079" xr:uid="{2A59B13A-FE22-41DF-9D35-7805904354E7}"/>
    <cellStyle name="Input 25 3 9 3 2" xfId="40948" xr:uid="{75B4D447-2AF5-4134-9C74-E89CE00A97FC}"/>
    <cellStyle name="Input 25 3 9 4" xfId="33297" xr:uid="{D46C8C54-E8F3-4E6B-90C2-386491DEEEBC}"/>
    <cellStyle name="Input 25 3 9 4 2" xfId="43166" xr:uid="{AFF8A569-B96C-4F11-A086-E6BF54417322}"/>
    <cellStyle name="Input 25 3 9 5" xfId="35502" xr:uid="{0E28C919-283E-4B3A-BF0A-A6472711B479}"/>
    <cellStyle name="Input 25 3 9 5 2" xfId="45371" xr:uid="{5F6DF685-D9C4-4AB9-9055-88EA7A94D3E6}"/>
    <cellStyle name="Input 25 3 9 6" xfId="27996" xr:uid="{F21D4552-BD53-49AC-BABC-A1B46C466F87}"/>
    <cellStyle name="Input 25 3 9 6 2" xfId="37868" xr:uid="{F485DB0A-3306-4D9B-AE44-E747E9DD751E}"/>
    <cellStyle name="Input 25 4" xfId="13233" xr:uid="{6EA1EC2E-1108-42DB-8586-C6BCEFBAE391}"/>
    <cellStyle name="Input 25 4 2" xfId="30458" xr:uid="{F100048E-4C07-4007-B566-54002741E4E6}"/>
    <cellStyle name="Input 25 4 2 2" xfId="40327" xr:uid="{A7163A37-116F-49E6-8655-FAB7AC6192E8}"/>
    <cellStyle name="Input 25 4 3" xfId="30192" xr:uid="{1FFE9703-BA6F-472C-8B1D-09D7133DCDE4}"/>
    <cellStyle name="Input 25 4 3 2" xfId="40061" xr:uid="{B181DA09-48F8-4D63-B570-3DFD9C8F62E5}"/>
    <cellStyle name="Input 25 4 4" xfId="30034" xr:uid="{49948191-B0BE-4343-83FB-4EE493441782}"/>
    <cellStyle name="Input 25 4 4 2" xfId="39903" xr:uid="{978FB8CC-CAF8-4D70-9664-0CE5FEC7EB71}"/>
    <cellStyle name="Input 25 4 5" xfId="24175" xr:uid="{D6582DD9-EE09-4B32-825E-088906F96B7E}"/>
    <cellStyle name="Input 25 4 5 2" xfId="37471" xr:uid="{32FECF12-8FAF-41B9-8137-BF67F99589BB}"/>
    <cellStyle name="Input 25 5" xfId="8578" xr:uid="{54CDE812-CFD6-4754-B8BF-B62CBBD5F49C}"/>
    <cellStyle name="Input 26" xfId="4211" xr:uid="{0CC12CA5-29FC-49CB-A29E-C37DB671913F}"/>
    <cellStyle name="Input 26 2" xfId="10002" xr:uid="{241D3A39-D958-46E1-9C9F-27F08A406AEF}"/>
    <cellStyle name="Input 26 2 10" xfId="14493" xr:uid="{D7D4C744-0B4A-4534-8A0F-662ECA417937}"/>
    <cellStyle name="Input 26 2 10 2" xfId="30566" xr:uid="{5339641C-7639-4E64-A095-7A8DB5DB8023}"/>
    <cellStyle name="Input 26 2 10 2 2" xfId="40435" xr:uid="{7DF2A635-E64B-42AC-A08A-02E539C58A7D}"/>
    <cellStyle name="Input 26 2 10 3" xfId="30068" xr:uid="{1750F475-D03C-4166-B06D-02D5631D7A3E}"/>
    <cellStyle name="Input 26 2 10 3 2" xfId="39937" xr:uid="{A5AF87FA-0A70-48DB-A587-FDEE79CBDDA0}"/>
    <cellStyle name="Input 26 2 10 4" xfId="29953" xr:uid="{7B929C6A-068C-4EED-91B6-59130A3DF781}"/>
    <cellStyle name="Input 26 2 10 4 2" xfId="39822" xr:uid="{C57023BE-0C06-40EC-9E56-B1FE8BFD14B8}"/>
    <cellStyle name="Input 26 2 10 5" xfId="25433" xr:uid="{39CED6EC-D9AD-4185-8B4B-A9CD504AC7F9}"/>
    <cellStyle name="Input 26 2 10 5 2" xfId="37506" xr:uid="{38B672F8-763D-4A1F-B6C1-C3F373A088AB}"/>
    <cellStyle name="Input 26 2 11" xfId="30122" xr:uid="{E889FD6F-34B5-4A59-8DE0-1FE95E82487E}"/>
    <cellStyle name="Input 26 2 11 2" xfId="39991" xr:uid="{5D5A0140-2270-4FDC-A1ED-DFFC9BE61E89}"/>
    <cellStyle name="Input 26 2 12" xfId="30043" xr:uid="{EFAA1DA4-0BFA-4A9A-B1D0-9705261769C3}"/>
    <cellStyle name="Input 26 2 12 2" xfId="39912" xr:uid="{56FB1605-3D52-44A4-A67F-52D72CEF197C}"/>
    <cellStyle name="Input 26 2 13" xfId="30186" xr:uid="{BB4D4656-BDE0-4B76-B3FA-36C97431B280}"/>
    <cellStyle name="Input 26 2 13 2" xfId="40055" xr:uid="{08323C03-BD44-41CC-BCD1-E4E10FD9D6FC}"/>
    <cellStyle name="Input 26 2 2" xfId="16836" xr:uid="{2F0BFE15-CB17-4E17-9B9B-775E851397A8}"/>
    <cellStyle name="Input 26 2 2 2" xfId="17934" xr:uid="{CB4D2750-8AD8-4FCB-AF2A-C89376E920F7}"/>
    <cellStyle name="Input 26 2 2 2 2" xfId="31954" xr:uid="{77ED69FC-E221-4B2E-A932-DB5678D0C2AF}"/>
    <cellStyle name="Input 26 2 2 2 2 2" xfId="41823" xr:uid="{AECEF4A2-D0E0-4CE1-8AF5-A644A48F348B}"/>
    <cellStyle name="Input 26 2 2 2 3" xfId="34172" xr:uid="{3F6BC60D-D10F-4E0E-BB34-6DF5C51849F1}"/>
    <cellStyle name="Input 26 2 2 2 3 2" xfId="44041" xr:uid="{A2714CE0-FDFE-4579-A27E-D4126CF16081}"/>
    <cellStyle name="Input 26 2 2 2 4" xfId="36377" xr:uid="{6041D75F-24A0-4C2A-9FB7-182E3D8FBB43}"/>
    <cellStyle name="Input 26 2 2 2 4 2" xfId="46246" xr:uid="{9D134923-0859-4278-BEBF-645BAE04810B}"/>
    <cellStyle name="Input 26 2 2 2 5" xfId="28871" xr:uid="{D5625F10-370F-4EC2-A7B0-D6DE78F1D911}"/>
    <cellStyle name="Input 26 2 2 2 5 2" xfId="38743" xr:uid="{C3730620-9808-4AE2-91E5-C998F8AED78B}"/>
    <cellStyle name="Input 26 2 2 3" xfId="30856" xr:uid="{25D6EBBB-F323-4BE8-8D14-4C0F83DF050E}"/>
    <cellStyle name="Input 26 2 2 3 2" xfId="40725" xr:uid="{96651F86-FD86-4425-A2B6-974244A55139}"/>
    <cellStyle name="Input 26 2 2 4" xfId="33074" xr:uid="{8E702654-7C0E-4C73-BB2C-4F70365823AD}"/>
    <cellStyle name="Input 26 2 2 4 2" xfId="42943" xr:uid="{6B3D9B96-88FD-4DA5-8811-53A7206525A6}"/>
    <cellStyle name="Input 26 2 2 5" xfId="35279" xr:uid="{04AB8908-9FE1-440F-976B-7C928DED34E0}"/>
    <cellStyle name="Input 26 2 2 5 2" xfId="45148" xr:uid="{4F65A2BD-0A88-4C42-9F4A-376440C6FE36}"/>
    <cellStyle name="Input 26 2 2 6" xfId="27773" xr:uid="{AFE73B49-DBC6-4CE3-8527-EF4C1ACD619B}"/>
    <cellStyle name="Input 26 2 2 6 2" xfId="37645" xr:uid="{81FB727D-9501-4E7D-AC4B-3442707AE03B}"/>
    <cellStyle name="Input 26 2 3" xfId="17395" xr:uid="{A2756599-8B2F-479B-ABCB-9D5B9F6F99AA}"/>
    <cellStyle name="Input 26 2 3 2" xfId="18493" xr:uid="{C381F428-3D40-49D0-92F1-2097DADB99C8}"/>
    <cellStyle name="Input 26 2 3 2 2" xfId="32513" xr:uid="{55B3D677-BCF9-48A9-8AA5-E951A4A8E99E}"/>
    <cellStyle name="Input 26 2 3 2 2 2" xfId="42382" xr:uid="{550B140D-CECB-406C-8967-220F1B5666C9}"/>
    <cellStyle name="Input 26 2 3 2 3" xfId="34731" xr:uid="{5CE28E9C-0747-4AAF-8E03-BB6F4810AFD3}"/>
    <cellStyle name="Input 26 2 3 2 3 2" xfId="44600" xr:uid="{B8F211CF-971C-4507-B6C0-C9C7D0BE5600}"/>
    <cellStyle name="Input 26 2 3 2 4" xfId="36936" xr:uid="{6D1EC9E2-D725-4B74-9DA5-F8ADE1A1B80B}"/>
    <cellStyle name="Input 26 2 3 2 4 2" xfId="46805" xr:uid="{2A1A4B46-AAEB-4B2E-868C-EDB119102368}"/>
    <cellStyle name="Input 26 2 3 2 5" xfId="29430" xr:uid="{976B3A1E-8373-4D43-8691-ADE24DC3BCBE}"/>
    <cellStyle name="Input 26 2 3 2 5 2" xfId="39302" xr:uid="{4232ED61-4B24-4326-8868-4F758AF7E8D2}"/>
    <cellStyle name="Input 26 2 3 3" xfId="31415" xr:uid="{8639A3C7-417A-40D1-984B-5D698AB37121}"/>
    <cellStyle name="Input 26 2 3 3 2" xfId="41284" xr:uid="{749BD533-C90A-4860-9175-22F2343C7066}"/>
    <cellStyle name="Input 26 2 3 4" xfId="33633" xr:uid="{4EFE7A67-BA7E-4E3D-A9E2-EA01230F70CC}"/>
    <cellStyle name="Input 26 2 3 4 2" xfId="43502" xr:uid="{B84345A3-13B4-493C-ADB5-1C0F79926F76}"/>
    <cellStyle name="Input 26 2 3 5" xfId="35838" xr:uid="{E7594E1E-55A0-443B-8743-2E8C4E09D7E2}"/>
    <cellStyle name="Input 26 2 3 5 2" xfId="45707" xr:uid="{87D9C14F-15AE-4569-97D0-5746C52045CA}"/>
    <cellStyle name="Input 26 2 3 6" xfId="28332" xr:uid="{EF8143BE-23EC-44F7-9CB5-9271D54978E4}"/>
    <cellStyle name="Input 26 2 3 6 2" xfId="38204" xr:uid="{9AD32571-84F8-4B27-9338-A4F319BDFE5F}"/>
    <cellStyle name="Input 26 2 4" xfId="16999" xr:uid="{8B924454-C480-463C-8799-EADF74B34618}"/>
    <cellStyle name="Input 26 2 4 2" xfId="18097" xr:uid="{CB0F3E4C-8B38-40F2-83D2-FE0C6D6AE52F}"/>
    <cellStyle name="Input 26 2 4 2 2" xfId="32117" xr:uid="{E7A76A8C-9567-4613-8D43-A97CB93029C6}"/>
    <cellStyle name="Input 26 2 4 2 2 2" xfId="41986" xr:uid="{3725B7AF-031A-4726-A713-3BC995E97C53}"/>
    <cellStyle name="Input 26 2 4 2 3" xfId="34335" xr:uid="{CDBA078B-3851-4063-BCE2-E5C2C8EEE052}"/>
    <cellStyle name="Input 26 2 4 2 3 2" xfId="44204" xr:uid="{C5AB34BD-7913-4CDA-899B-92C1F48ED781}"/>
    <cellStyle name="Input 26 2 4 2 4" xfId="36540" xr:uid="{881533A7-497B-467C-AED3-9BE9C7740B32}"/>
    <cellStyle name="Input 26 2 4 2 4 2" xfId="46409" xr:uid="{67C30F70-D3E3-4705-ADB7-FDDE54BE8734}"/>
    <cellStyle name="Input 26 2 4 2 5" xfId="29034" xr:uid="{E92164F4-1B4D-4633-B900-DB4381E79986}"/>
    <cellStyle name="Input 26 2 4 2 5 2" xfId="38906" xr:uid="{7A138F7F-7C93-49A7-B474-5E73DFBA5A1D}"/>
    <cellStyle name="Input 26 2 4 3" xfId="31019" xr:uid="{1BBD6071-4DB2-425D-A32A-4191A0928501}"/>
    <cellStyle name="Input 26 2 4 3 2" xfId="40888" xr:uid="{FBD94827-1428-45F0-9832-710F1213800D}"/>
    <cellStyle name="Input 26 2 4 4" xfId="33237" xr:uid="{78CDD4EF-CB9A-48EC-84A9-7529EF26EC84}"/>
    <cellStyle name="Input 26 2 4 4 2" xfId="43106" xr:uid="{3D98E404-7639-47B6-9E65-32BCAF215C88}"/>
    <cellStyle name="Input 26 2 4 5" xfId="35442" xr:uid="{8D72280D-78B5-44BF-B319-81012208C093}"/>
    <cellStyle name="Input 26 2 4 5 2" xfId="45311" xr:uid="{3AB2F041-B4DC-4ABB-9DC4-0549B6363CEF}"/>
    <cellStyle name="Input 26 2 4 6" xfId="27936" xr:uid="{78267FE4-6E17-41DF-98B3-4E0C1E11D018}"/>
    <cellStyle name="Input 26 2 4 6 2" xfId="37808" xr:uid="{4ACB0197-18F3-4FBE-96B0-1E6CD6891276}"/>
    <cellStyle name="Input 26 2 5" xfId="17482" xr:uid="{1CB4251E-71C3-4DF5-BF8E-EF9D2D64D9A8}"/>
    <cellStyle name="Input 26 2 5 2" xfId="18580" xr:uid="{D53C4545-BDB8-4ECE-9E40-903950E04D70}"/>
    <cellStyle name="Input 26 2 5 2 2" xfId="32600" xr:uid="{B987B122-5110-4419-9638-C3F0414D9F72}"/>
    <cellStyle name="Input 26 2 5 2 2 2" xfId="42469" xr:uid="{561DFAD4-5C9C-4A14-B3D5-18724726ED83}"/>
    <cellStyle name="Input 26 2 5 2 3" xfId="34818" xr:uid="{60BCC766-EE66-4F33-8D91-F386EA160F90}"/>
    <cellStyle name="Input 26 2 5 2 3 2" xfId="44687" xr:uid="{5A82E64A-F5BF-47CE-869F-92610B94706B}"/>
    <cellStyle name="Input 26 2 5 2 4" xfId="37023" xr:uid="{7146C5CC-8C8A-4FE7-805B-74200BC78FE4}"/>
    <cellStyle name="Input 26 2 5 2 4 2" xfId="46892" xr:uid="{51C79B4C-B27A-4753-BE4B-31532C58C643}"/>
    <cellStyle name="Input 26 2 5 2 5" xfId="29517" xr:uid="{0CBD38F0-40F4-4181-84C1-C70B7146AA43}"/>
    <cellStyle name="Input 26 2 5 2 5 2" xfId="39389" xr:uid="{6C55E116-6A40-418B-BC11-4B4A19DC64B5}"/>
    <cellStyle name="Input 26 2 5 3" xfId="31502" xr:uid="{1A3BA922-8377-47CB-AAE5-A53421364810}"/>
    <cellStyle name="Input 26 2 5 3 2" xfId="41371" xr:uid="{6B3257AA-7ED2-45A6-A581-1342229D3340}"/>
    <cellStyle name="Input 26 2 5 4" xfId="33720" xr:uid="{F0F28974-2DBA-4DDE-BD1F-AD6AD19511B9}"/>
    <cellStyle name="Input 26 2 5 4 2" xfId="43589" xr:uid="{033B89E0-20A3-4219-BA9A-D0C2645427F8}"/>
    <cellStyle name="Input 26 2 5 5" xfId="35925" xr:uid="{B3441BAC-04F4-4DD8-995E-F929BE1CA764}"/>
    <cellStyle name="Input 26 2 5 5 2" xfId="45794" xr:uid="{39A988E3-6F7F-4138-86A2-0A572596C6A3}"/>
    <cellStyle name="Input 26 2 5 6" xfId="28419" xr:uid="{46B033DB-A86C-4628-8CB8-6E6CA405E7A1}"/>
    <cellStyle name="Input 26 2 5 6 2" xfId="38291" xr:uid="{137B19F5-BFBB-42F3-A524-59FED61BBBB5}"/>
    <cellStyle name="Input 26 2 6" xfId="17526" xr:uid="{FF9FE028-019C-44D4-BF5D-B21500F2FC29}"/>
    <cellStyle name="Input 26 2 6 2" xfId="18624" xr:uid="{AD77E530-71B8-4F3C-B23F-F271259F5DA5}"/>
    <cellStyle name="Input 26 2 6 2 2" xfId="32644" xr:uid="{367C3A75-B822-4105-8D66-5F32580B23AF}"/>
    <cellStyle name="Input 26 2 6 2 2 2" xfId="42513" xr:uid="{E663CF4B-0B16-4F9D-93C4-4D0ABF47EEA8}"/>
    <cellStyle name="Input 26 2 6 2 3" xfId="34862" xr:uid="{87FBC7A4-4938-49E2-9810-3C5FE295D469}"/>
    <cellStyle name="Input 26 2 6 2 3 2" xfId="44731" xr:uid="{56AF3E1D-32C1-460B-B9E3-E13436C89B07}"/>
    <cellStyle name="Input 26 2 6 2 4" xfId="37067" xr:uid="{7435AF7A-983E-4437-BF86-784F1EB19F47}"/>
    <cellStyle name="Input 26 2 6 2 4 2" xfId="46936" xr:uid="{33E6BE94-FCDA-4AF2-8CDF-3C0D63709E53}"/>
    <cellStyle name="Input 26 2 6 2 5" xfId="29561" xr:uid="{5D35DDA3-0898-45A7-B919-7932D9FC2592}"/>
    <cellStyle name="Input 26 2 6 2 5 2" xfId="39433" xr:uid="{C286B802-7539-42D5-8AA1-54394ACD8EC0}"/>
    <cellStyle name="Input 26 2 6 3" xfId="31546" xr:uid="{C4C3301A-91F6-4724-8ACC-0C81887AA494}"/>
    <cellStyle name="Input 26 2 6 3 2" xfId="41415" xr:uid="{66127B5D-AA7A-4494-98B0-F307CA31FD39}"/>
    <cellStyle name="Input 26 2 6 4" xfId="33764" xr:uid="{92ADB5B9-BB66-4B45-8CDB-99FC2FED2236}"/>
    <cellStyle name="Input 26 2 6 4 2" xfId="43633" xr:uid="{12285372-CEBC-41AD-A889-B1A290170AB9}"/>
    <cellStyle name="Input 26 2 6 5" xfId="35969" xr:uid="{C099A417-1774-4837-8825-ECCEE7C281C3}"/>
    <cellStyle name="Input 26 2 6 5 2" xfId="45838" xr:uid="{F9EAA961-2927-4406-AFFE-1778524F2BAB}"/>
    <cellStyle name="Input 26 2 6 6" xfId="28463" xr:uid="{73B7DD4B-34E3-476B-98E7-D06912107C5D}"/>
    <cellStyle name="Input 26 2 6 6 2" xfId="38335" xr:uid="{2552FFDE-5B2C-4645-8677-4A5ADC7A7908}"/>
    <cellStyle name="Input 26 2 7" xfId="17103" xr:uid="{500FFC2C-4CFA-4DDE-91E8-78EF4024FD12}"/>
    <cellStyle name="Input 26 2 7 2" xfId="18201" xr:uid="{F52DA06C-3F29-4DA0-8E4A-1AA35B5338E7}"/>
    <cellStyle name="Input 26 2 7 2 2" xfId="32221" xr:uid="{DA1ACAE3-1601-41A1-B3DB-2475A1C26886}"/>
    <cellStyle name="Input 26 2 7 2 2 2" xfId="42090" xr:uid="{B0DDE52A-100B-40A5-A182-8260A1E08F3A}"/>
    <cellStyle name="Input 26 2 7 2 3" xfId="34439" xr:uid="{382EB866-D56C-4238-B7B7-7D7BAF459B3D}"/>
    <cellStyle name="Input 26 2 7 2 3 2" xfId="44308" xr:uid="{276520CB-2CD4-4900-BF54-AE7C4644B561}"/>
    <cellStyle name="Input 26 2 7 2 4" xfId="36644" xr:uid="{A327A9D3-8318-4DE4-A3C7-E7D1C04A91F9}"/>
    <cellStyle name="Input 26 2 7 2 4 2" xfId="46513" xr:uid="{083E0D0D-83FD-4F9E-A196-05012A4EA629}"/>
    <cellStyle name="Input 26 2 7 2 5" xfId="29138" xr:uid="{BD5C4604-C8E6-4433-B9EA-7F206321EC31}"/>
    <cellStyle name="Input 26 2 7 2 5 2" xfId="39010" xr:uid="{FB38E433-1093-42E7-AF46-6726C8AFB919}"/>
    <cellStyle name="Input 26 2 7 3" xfId="31123" xr:uid="{E842B3F1-70D5-4EC8-B807-738DBDE96745}"/>
    <cellStyle name="Input 26 2 7 3 2" xfId="40992" xr:uid="{1D44C75F-C4FA-433C-9BD3-2116044728A6}"/>
    <cellStyle name="Input 26 2 7 4" xfId="33341" xr:uid="{3CA7DFEB-CD60-43CC-A2BC-B6B37E5B977B}"/>
    <cellStyle name="Input 26 2 7 4 2" xfId="43210" xr:uid="{9FAFA53E-7567-44B8-8661-0406FC461602}"/>
    <cellStyle name="Input 26 2 7 5" xfId="35546" xr:uid="{EFC0BB8D-2A9C-4C17-A14D-AF8A32A83A81}"/>
    <cellStyle name="Input 26 2 7 5 2" xfId="45415" xr:uid="{362168DC-E06B-4E55-9C90-F227C4A5C9E5}"/>
    <cellStyle name="Input 26 2 7 6" xfId="28040" xr:uid="{4A8AA564-12A0-4D13-A6F5-4855DCE353BA}"/>
    <cellStyle name="Input 26 2 7 6 2" xfId="37912" xr:uid="{1C3798B9-1FA2-4404-9C99-5035DCD51006}"/>
    <cellStyle name="Input 26 2 8" xfId="17295" xr:uid="{DB42B782-CB89-476A-8286-064D8917A1AC}"/>
    <cellStyle name="Input 26 2 8 2" xfId="18393" xr:uid="{D20C4095-47F9-40CB-8D52-317A3F81A30C}"/>
    <cellStyle name="Input 26 2 8 2 2" xfId="32413" xr:uid="{A6402F89-14AE-4272-9CFE-4299CA5AFB31}"/>
    <cellStyle name="Input 26 2 8 2 2 2" xfId="42282" xr:uid="{C29A4B2F-A5B5-4B96-9D5C-C95C71C6E721}"/>
    <cellStyle name="Input 26 2 8 2 3" xfId="34631" xr:uid="{7804C380-3A24-4A8F-BE09-3A9330386047}"/>
    <cellStyle name="Input 26 2 8 2 3 2" xfId="44500" xr:uid="{DC9C8CF7-97D6-4441-ABBB-70A0D68CD156}"/>
    <cellStyle name="Input 26 2 8 2 4" xfId="36836" xr:uid="{CC2870F3-DDE4-4E1A-B6E8-6E5BD2E640A4}"/>
    <cellStyle name="Input 26 2 8 2 4 2" xfId="46705" xr:uid="{A0557DE6-2013-47EB-B13C-B8A775691A13}"/>
    <cellStyle name="Input 26 2 8 2 5" xfId="29330" xr:uid="{9FEBDF29-EDEA-4647-8923-3059AF618FF8}"/>
    <cellStyle name="Input 26 2 8 2 5 2" xfId="39202" xr:uid="{60FFF9AE-D5FF-4E5F-B668-9DCBC7B1BC6D}"/>
    <cellStyle name="Input 26 2 8 3" xfId="31315" xr:uid="{3AA8553D-9C8E-4499-A326-361F6671DD4C}"/>
    <cellStyle name="Input 26 2 8 3 2" xfId="41184" xr:uid="{EBD89CE2-1211-46BF-936C-2B03AC61B23D}"/>
    <cellStyle name="Input 26 2 8 4" xfId="33533" xr:uid="{87DCC2E3-D314-46E4-87F1-7B4C74E920CE}"/>
    <cellStyle name="Input 26 2 8 4 2" xfId="43402" xr:uid="{81331930-86E9-4CED-8AC0-15ABE2540C35}"/>
    <cellStyle name="Input 26 2 8 5" xfId="35738" xr:uid="{E26CA4D4-8F19-48DE-BE84-9E62C763CB45}"/>
    <cellStyle name="Input 26 2 8 5 2" xfId="45607" xr:uid="{72ECF527-4D2E-4DD9-A14A-30EE5F089431}"/>
    <cellStyle name="Input 26 2 8 6" xfId="28232" xr:uid="{5174527B-FDB1-4C3E-96BF-2F969FA5702A}"/>
    <cellStyle name="Input 26 2 8 6 2" xfId="38104" xr:uid="{4C59023C-895A-4AF5-B945-0219714E630E}"/>
    <cellStyle name="Input 26 2 9" xfId="17141" xr:uid="{F5352F84-51DC-45E1-A438-6B15F60B2DF5}"/>
    <cellStyle name="Input 26 2 9 2" xfId="18239" xr:uid="{F1D62838-C3E0-4491-93EE-0310A16A690C}"/>
    <cellStyle name="Input 26 2 9 2 2" xfId="32259" xr:uid="{14B378B9-9982-4854-B600-863FBEA80D66}"/>
    <cellStyle name="Input 26 2 9 2 2 2" xfId="42128" xr:uid="{011FC2D4-6F33-4412-87D6-3E3150EA820A}"/>
    <cellStyle name="Input 26 2 9 2 3" xfId="34477" xr:uid="{8DB1EC2F-DF7B-4FA6-A034-954DB45B2BDF}"/>
    <cellStyle name="Input 26 2 9 2 3 2" xfId="44346" xr:uid="{0CFF0B74-5647-4733-AC14-2894231B4477}"/>
    <cellStyle name="Input 26 2 9 2 4" xfId="36682" xr:uid="{09B30DFC-8F4F-438B-8635-CDE1C59FC6B6}"/>
    <cellStyle name="Input 26 2 9 2 4 2" xfId="46551" xr:uid="{D6107716-24AB-4DEE-90D4-D6C971BCFB60}"/>
    <cellStyle name="Input 26 2 9 2 5" xfId="29176" xr:uid="{6BF863D4-A3E8-4D9A-B282-9166ED212FC8}"/>
    <cellStyle name="Input 26 2 9 2 5 2" xfId="39048" xr:uid="{7F729D69-F6D9-4101-A5DA-1468A1E17FB9}"/>
    <cellStyle name="Input 26 2 9 3" xfId="31161" xr:uid="{42C2A57E-3C0B-4156-89D1-433CFE754102}"/>
    <cellStyle name="Input 26 2 9 3 2" xfId="41030" xr:uid="{826F4CF0-EF6D-4408-B530-1C9FEFCFC489}"/>
    <cellStyle name="Input 26 2 9 4" xfId="33379" xr:uid="{5384150D-C368-48A5-8CF5-AFE7AB0A72D3}"/>
    <cellStyle name="Input 26 2 9 4 2" xfId="43248" xr:uid="{274049CB-74A1-4703-A6B9-0B4827A72B4D}"/>
    <cellStyle name="Input 26 2 9 5" xfId="35584" xr:uid="{41811B90-905C-4E2A-97D9-764238993A51}"/>
    <cellStyle name="Input 26 2 9 5 2" xfId="45453" xr:uid="{834BFD23-A02E-405B-A6CB-93D110B8F0EB}"/>
    <cellStyle name="Input 26 2 9 6" xfId="28078" xr:uid="{20C68BE4-A2FA-43CA-B339-AB847752F75B}"/>
    <cellStyle name="Input 26 2 9 6 2" xfId="37950" xr:uid="{BFC65752-0E08-400B-8AA1-D401C5B9519E}"/>
    <cellStyle name="Input 26 3" xfId="11031" xr:uid="{5393D16E-6387-485D-B2B9-497187E8FD6C}"/>
    <cellStyle name="Input 26 3 10" xfId="15506" xr:uid="{47615B07-CD82-4740-A3EF-B562D3A173B8}"/>
    <cellStyle name="Input 26 3 10 2" xfId="30696" xr:uid="{910665C1-2EEC-48FF-9F74-1EBA64E769C3}"/>
    <cellStyle name="Input 26 3 10 2 2" xfId="40565" xr:uid="{3ED06D5D-B39E-4F2F-B31F-085E35CC9746}"/>
    <cellStyle name="Input 26 3 10 3" xfId="30314" xr:uid="{92CFC261-CA56-40BE-A09B-DBC67B61BBE4}"/>
    <cellStyle name="Input 26 3 10 3 2" xfId="40183" xr:uid="{10A7D7ED-5306-4027-BA6F-544276929406}"/>
    <cellStyle name="Input 26 3 10 4" xfId="30683" xr:uid="{C4BE4762-002C-4A67-94EC-C56DA9BC36B7}"/>
    <cellStyle name="Input 26 3 10 4 2" xfId="40552" xr:uid="{CFAC6F60-622B-4E17-80E4-9302BA61E1D4}"/>
    <cellStyle name="Input 26 3 10 5" xfId="26446" xr:uid="{106EAC9C-6286-4684-82C6-4536252B39B8}"/>
    <cellStyle name="Input 26 3 10 5 2" xfId="37567" xr:uid="{89E776F6-C0FA-4662-9A97-FB618E12EB05}"/>
    <cellStyle name="Input 26 3 11" xfId="30248" xr:uid="{15FF09FA-D1FA-4C17-B79C-C162B2ED6182}"/>
    <cellStyle name="Input 26 3 11 2" xfId="40117" xr:uid="{F6ED332D-EFC7-453D-A115-5434F0E266B2}"/>
    <cellStyle name="Input 26 3 12" xfId="30620" xr:uid="{16A876F8-C4E8-420E-AB45-96AEBC319D6B}"/>
    <cellStyle name="Input 26 3 12 2" xfId="40489" xr:uid="{A359B79C-7B2F-45D0-8EA9-FB95341DAA27}"/>
    <cellStyle name="Input 26 3 13" xfId="30191" xr:uid="{55B024BD-175B-4D9A-B0F5-B2465BDB4B89}"/>
    <cellStyle name="Input 26 3 13 2" xfId="40060" xr:uid="{C38523D6-4B6E-4D1F-92C7-F82D0167A47D}"/>
    <cellStyle name="Input 26 3 2" xfId="16893" xr:uid="{15C282C3-98A5-40E1-A125-EB31E0689456}"/>
    <cellStyle name="Input 26 3 2 2" xfId="17991" xr:uid="{4CE6CF77-7C2D-4FC9-B43D-DEB769214765}"/>
    <cellStyle name="Input 26 3 2 2 2" xfId="32011" xr:uid="{86276E9B-7D79-4ED7-9FD6-6E045288373F}"/>
    <cellStyle name="Input 26 3 2 2 2 2" xfId="41880" xr:uid="{03A9E062-1FFF-4F7A-ABDE-5E1559797802}"/>
    <cellStyle name="Input 26 3 2 2 3" xfId="34229" xr:uid="{8866BF5B-97A5-43B8-AA76-E64D23675D6E}"/>
    <cellStyle name="Input 26 3 2 2 3 2" xfId="44098" xr:uid="{080917E2-F584-4AA9-B430-29539DF75406}"/>
    <cellStyle name="Input 26 3 2 2 4" xfId="36434" xr:uid="{8FE24994-0F60-4FFD-BC5A-617CD6BD55F3}"/>
    <cellStyle name="Input 26 3 2 2 4 2" xfId="46303" xr:uid="{B9153FAB-A615-4A2F-A757-FDDFC421FA3F}"/>
    <cellStyle name="Input 26 3 2 2 5" xfId="28928" xr:uid="{EDF12D38-5286-4CF9-B17F-490FA7F86665}"/>
    <cellStyle name="Input 26 3 2 2 5 2" xfId="38800" xr:uid="{E14EC7EC-84BB-43E2-A834-5E3A36B6E3C1}"/>
    <cellStyle name="Input 26 3 2 3" xfId="30913" xr:uid="{BDCB053A-74CE-442F-91A7-E90E07E15541}"/>
    <cellStyle name="Input 26 3 2 3 2" xfId="40782" xr:uid="{C3896E64-B93A-4C52-93CB-2F8F68067D21}"/>
    <cellStyle name="Input 26 3 2 4" xfId="33131" xr:uid="{41CA450C-86AF-4BF9-8890-9FEC02418F19}"/>
    <cellStyle name="Input 26 3 2 4 2" xfId="43000" xr:uid="{35EEDBFF-89BD-4AFC-830E-9644E7A5E06B}"/>
    <cellStyle name="Input 26 3 2 5" xfId="35336" xr:uid="{4E69BFB8-1D26-41EB-B964-6A5CFE68506F}"/>
    <cellStyle name="Input 26 3 2 5 2" xfId="45205" xr:uid="{415F45DE-0C9D-4B52-91BB-E4199D17C1B0}"/>
    <cellStyle name="Input 26 3 2 6" xfId="27830" xr:uid="{D13E3695-1538-40FF-A7D6-28E60E915675}"/>
    <cellStyle name="Input 26 3 2 6 2" xfId="37702" xr:uid="{EF3F8D37-64DE-4787-AB57-3B724E4FDC34}"/>
    <cellStyle name="Input 26 3 3" xfId="17588" xr:uid="{7063E4B6-0D4E-414A-98B8-858CF15C1593}"/>
    <cellStyle name="Input 26 3 3 2" xfId="18686" xr:uid="{A90133C9-E69C-40B2-BFC8-87B301661C34}"/>
    <cellStyle name="Input 26 3 3 2 2" xfId="32706" xr:uid="{C5837B04-3FF4-4804-9387-A44DDBDE4263}"/>
    <cellStyle name="Input 26 3 3 2 2 2" xfId="42575" xr:uid="{7BB85F0F-EEF8-47FD-AFDE-763070E818DE}"/>
    <cellStyle name="Input 26 3 3 2 3" xfId="34924" xr:uid="{4E4995E0-5689-4A64-8539-4EECA5820D8C}"/>
    <cellStyle name="Input 26 3 3 2 3 2" xfId="44793" xr:uid="{FA7252A4-4BF0-48E6-AB57-7CC513859542}"/>
    <cellStyle name="Input 26 3 3 2 4" xfId="37129" xr:uid="{89D09C80-66AF-4138-BEB9-1883090533DF}"/>
    <cellStyle name="Input 26 3 3 2 4 2" xfId="46998" xr:uid="{FA655A29-7CD2-4EC6-8DBD-18D0DAAF161E}"/>
    <cellStyle name="Input 26 3 3 2 5" xfId="29623" xr:uid="{8A89176D-4EA2-4E51-8B4C-F3A28BB7F4AB}"/>
    <cellStyle name="Input 26 3 3 2 5 2" xfId="39495" xr:uid="{93D99148-357D-449B-8E0F-E3488B5F809A}"/>
    <cellStyle name="Input 26 3 3 3" xfId="31608" xr:uid="{972AEDD7-B775-4504-97AD-BF3A5CA0A865}"/>
    <cellStyle name="Input 26 3 3 3 2" xfId="41477" xr:uid="{8ABDBB3B-4BE9-403A-9B46-820B00CA902E}"/>
    <cellStyle name="Input 26 3 3 4" xfId="33826" xr:uid="{EC39BF5C-87E9-4DFC-B6CC-3CA2BD0A5299}"/>
    <cellStyle name="Input 26 3 3 4 2" xfId="43695" xr:uid="{479F70D0-D6BC-4C1C-BADF-47F8661A3254}"/>
    <cellStyle name="Input 26 3 3 5" xfId="36031" xr:uid="{C93A4355-25D9-4F74-8173-1B095458C405}"/>
    <cellStyle name="Input 26 3 3 5 2" xfId="45900" xr:uid="{2F7FD530-532D-4056-BD9D-5D6BCA3162F0}"/>
    <cellStyle name="Input 26 3 3 6" xfId="28525" xr:uid="{6BFCE5C1-EA56-47FD-8CB8-A48E2A6E3AFE}"/>
    <cellStyle name="Input 26 3 3 6 2" xfId="38397" xr:uid="{B6C123EF-BF7F-4DFD-87C5-DD50B060D698}"/>
    <cellStyle name="Input 26 3 4" xfId="17036" xr:uid="{24877221-8F0E-447F-9730-7C2057CBC686}"/>
    <cellStyle name="Input 26 3 4 2" xfId="18134" xr:uid="{07DD3EB2-7F32-4321-96D2-ABF621C41A68}"/>
    <cellStyle name="Input 26 3 4 2 2" xfId="32154" xr:uid="{0CAD9ECB-B272-4A48-829A-8704D50A2486}"/>
    <cellStyle name="Input 26 3 4 2 2 2" xfId="42023" xr:uid="{EAA1B574-E347-43F8-BB47-1DBF9E0F263E}"/>
    <cellStyle name="Input 26 3 4 2 3" xfId="34372" xr:uid="{F63A182E-A862-4FC1-963F-63650FBC707B}"/>
    <cellStyle name="Input 26 3 4 2 3 2" xfId="44241" xr:uid="{5D78962F-FDA5-40DA-8248-93070FD13634}"/>
    <cellStyle name="Input 26 3 4 2 4" xfId="36577" xr:uid="{44304895-99A5-4D5C-BFAA-D548B0AF9228}"/>
    <cellStyle name="Input 26 3 4 2 4 2" xfId="46446" xr:uid="{B7AFDCBC-CD60-4C12-B351-84422AF8E3AB}"/>
    <cellStyle name="Input 26 3 4 2 5" xfId="29071" xr:uid="{603E6686-3DD9-4F32-BF76-748170C98599}"/>
    <cellStyle name="Input 26 3 4 2 5 2" xfId="38943" xr:uid="{3BD955B6-F293-4285-B554-552E58B4F0E6}"/>
    <cellStyle name="Input 26 3 4 3" xfId="31056" xr:uid="{645A30B4-9A6D-4E8E-A0F7-548D08CA58BB}"/>
    <cellStyle name="Input 26 3 4 3 2" xfId="40925" xr:uid="{46C0C113-7066-4C0D-BA01-DF6F2EA3C458}"/>
    <cellStyle name="Input 26 3 4 4" xfId="33274" xr:uid="{031F806E-4D16-47CF-9F7A-55CFC9770A28}"/>
    <cellStyle name="Input 26 3 4 4 2" xfId="43143" xr:uid="{65ABD79E-7FD3-45C7-9C65-DC80546DBC0F}"/>
    <cellStyle name="Input 26 3 4 5" xfId="35479" xr:uid="{B0CD6A0C-4329-482C-9DB7-0D54D934B249}"/>
    <cellStyle name="Input 26 3 4 5 2" xfId="45348" xr:uid="{55440784-4AC4-46B6-A2E9-C48E8CD52BFF}"/>
    <cellStyle name="Input 26 3 4 6" xfId="27973" xr:uid="{AE36A167-699A-4CAF-A75E-A2B7394CD062}"/>
    <cellStyle name="Input 26 3 4 6 2" xfId="37845" xr:uid="{593EFCFE-CF19-4D7E-A343-CD03EB531787}"/>
    <cellStyle name="Input 26 3 5" xfId="17232" xr:uid="{676315EF-5C77-47BB-B9B5-565F66C62997}"/>
    <cellStyle name="Input 26 3 5 2" xfId="18330" xr:uid="{922AEFE0-07EA-4D9C-9174-E5E5EC492DDB}"/>
    <cellStyle name="Input 26 3 5 2 2" xfId="32350" xr:uid="{8FBBF531-B759-4ED2-9AE6-20895CAAF401}"/>
    <cellStyle name="Input 26 3 5 2 2 2" xfId="42219" xr:uid="{84C8DF7C-B7D6-4F16-939C-A996F68451F6}"/>
    <cellStyle name="Input 26 3 5 2 3" xfId="34568" xr:uid="{DE573227-994D-4173-AAD9-40279663CF65}"/>
    <cellStyle name="Input 26 3 5 2 3 2" xfId="44437" xr:uid="{D3488799-A2C8-4A93-A4F8-FC477094A990}"/>
    <cellStyle name="Input 26 3 5 2 4" xfId="36773" xr:uid="{41362198-9B88-4C7A-B6BF-E2B10783B8F6}"/>
    <cellStyle name="Input 26 3 5 2 4 2" xfId="46642" xr:uid="{C792A82D-121A-435F-9348-D4A04C425CAA}"/>
    <cellStyle name="Input 26 3 5 2 5" xfId="29267" xr:uid="{F7761DE3-1486-4D9F-9DAB-6EE69BBF06ED}"/>
    <cellStyle name="Input 26 3 5 2 5 2" xfId="39139" xr:uid="{DBF997E9-29CC-4CB5-AD1E-DC177887A4B0}"/>
    <cellStyle name="Input 26 3 5 3" xfId="31252" xr:uid="{ABCA53FE-9D54-4D93-831E-B398EAC4BC82}"/>
    <cellStyle name="Input 26 3 5 3 2" xfId="41121" xr:uid="{277E9053-5F7C-46D4-B96B-B9A266DCA23D}"/>
    <cellStyle name="Input 26 3 5 4" xfId="33470" xr:uid="{0C0451FA-ABFC-47D3-B2F3-CE74DC1D90B8}"/>
    <cellStyle name="Input 26 3 5 4 2" xfId="43339" xr:uid="{0575AB94-3E26-4D35-82C4-602754DD0197}"/>
    <cellStyle name="Input 26 3 5 5" xfId="35675" xr:uid="{7616A8EB-C6CB-4CB4-BC35-A48550F3AD7A}"/>
    <cellStyle name="Input 26 3 5 5 2" xfId="45544" xr:uid="{CCABAF40-FC82-40D4-8018-353CA23F7E5A}"/>
    <cellStyle name="Input 26 3 5 6" xfId="28169" xr:uid="{F0E5B1FE-2A4F-444D-9B09-A21A8843A669}"/>
    <cellStyle name="Input 26 3 5 6 2" xfId="38041" xr:uid="{7E68321C-296E-4E35-B835-774E8848C5D7}"/>
    <cellStyle name="Input 26 3 6" xfId="17266" xr:uid="{DEE245E1-DCEB-493A-80CB-5FB5616FF329}"/>
    <cellStyle name="Input 26 3 6 2" xfId="18364" xr:uid="{C7A07353-3C34-4817-81D9-71F15E2F8EB9}"/>
    <cellStyle name="Input 26 3 6 2 2" xfId="32384" xr:uid="{299E5EC7-C5CF-4D4B-BC4A-3049041931AC}"/>
    <cellStyle name="Input 26 3 6 2 2 2" xfId="42253" xr:uid="{C683C880-5515-4E6F-9F68-1D2B916819BC}"/>
    <cellStyle name="Input 26 3 6 2 3" xfId="34602" xr:uid="{86305B4D-6F16-4BA6-AB51-8E1BA4C2B3F2}"/>
    <cellStyle name="Input 26 3 6 2 3 2" xfId="44471" xr:uid="{D3D7889A-B345-4050-A1A2-56D808CAEEE5}"/>
    <cellStyle name="Input 26 3 6 2 4" xfId="36807" xr:uid="{FE506DE8-62F3-4F22-B140-06A67B8D59EE}"/>
    <cellStyle name="Input 26 3 6 2 4 2" xfId="46676" xr:uid="{9B1DABFA-BBDD-4A1A-AF35-292AA5EED7CB}"/>
    <cellStyle name="Input 26 3 6 2 5" xfId="29301" xr:uid="{FB90DFC8-BC2E-48B2-9C71-907B2C6D7577}"/>
    <cellStyle name="Input 26 3 6 2 5 2" xfId="39173" xr:uid="{8FDF8AD7-A09F-4AFA-8D27-3B490020879A}"/>
    <cellStyle name="Input 26 3 6 3" xfId="31286" xr:uid="{0DC02015-4B51-49FB-BB5F-36B8B9E79DE0}"/>
    <cellStyle name="Input 26 3 6 3 2" xfId="41155" xr:uid="{47789353-D1D0-4D85-905F-0090E0B79D3F}"/>
    <cellStyle name="Input 26 3 6 4" xfId="33504" xr:uid="{F7AEF9F3-E615-4DA9-9397-A6B1C0846E95}"/>
    <cellStyle name="Input 26 3 6 4 2" xfId="43373" xr:uid="{703CD82E-D4A6-43FA-84FC-9C9AED153FC0}"/>
    <cellStyle name="Input 26 3 6 5" xfId="35709" xr:uid="{F3C2B180-5817-46B3-B229-020DE63BA72A}"/>
    <cellStyle name="Input 26 3 6 5 2" xfId="45578" xr:uid="{A3409B62-6FCF-4D71-8A72-3098C49E4321}"/>
    <cellStyle name="Input 26 3 6 6" xfId="28203" xr:uid="{DA79F835-1F82-4C37-B010-71091A04BE28}"/>
    <cellStyle name="Input 26 3 6 6 2" xfId="38075" xr:uid="{21E7AB65-01EC-4979-AB33-8C089835F70A}"/>
    <cellStyle name="Input 26 3 7" xfId="17415" xr:uid="{C93C5B5F-4BFD-47D1-80F2-60A2B7401AE4}"/>
    <cellStyle name="Input 26 3 7 2" xfId="18513" xr:uid="{4C27EAFD-F45A-445D-BBDE-F7370C1DE598}"/>
    <cellStyle name="Input 26 3 7 2 2" xfId="32533" xr:uid="{309D8DA6-D729-4E12-808B-66F1987714AF}"/>
    <cellStyle name="Input 26 3 7 2 2 2" xfId="42402" xr:uid="{0BDEF47B-42E1-421F-BCB2-0FD073D0CABF}"/>
    <cellStyle name="Input 26 3 7 2 3" xfId="34751" xr:uid="{81A5B1B4-F78E-47BC-8E36-658664F90905}"/>
    <cellStyle name="Input 26 3 7 2 3 2" xfId="44620" xr:uid="{750988E0-57C4-4BF4-BB2C-80E32B27ADC1}"/>
    <cellStyle name="Input 26 3 7 2 4" xfId="36956" xr:uid="{669FE96E-89B6-4C14-84D2-596E10302242}"/>
    <cellStyle name="Input 26 3 7 2 4 2" xfId="46825" xr:uid="{68467213-0AC9-4E6D-AF52-BB85E86E802D}"/>
    <cellStyle name="Input 26 3 7 2 5" xfId="29450" xr:uid="{D4213EE9-EBFC-4BDA-9618-729708059F53}"/>
    <cellStyle name="Input 26 3 7 2 5 2" xfId="39322" xr:uid="{B82E69B9-0708-4AF8-9F53-E4CFAF41F3F5}"/>
    <cellStyle name="Input 26 3 7 3" xfId="31435" xr:uid="{8B43AEC3-C638-4C7F-8A1A-EE43E1C87A94}"/>
    <cellStyle name="Input 26 3 7 3 2" xfId="41304" xr:uid="{48EB51AF-993D-4935-994E-C1858FECDE7E}"/>
    <cellStyle name="Input 26 3 7 4" xfId="33653" xr:uid="{F089657C-D45D-4316-AE55-83C381934D50}"/>
    <cellStyle name="Input 26 3 7 4 2" xfId="43522" xr:uid="{308F4381-DD08-41BD-9264-80DC2953AF66}"/>
    <cellStyle name="Input 26 3 7 5" xfId="35858" xr:uid="{9D491DEC-7115-496B-97D7-9C6845751A10}"/>
    <cellStyle name="Input 26 3 7 5 2" xfId="45727" xr:uid="{40A0FE1D-CC73-4B22-B5A3-6D51A26C3E69}"/>
    <cellStyle name="Input 26 3 7 6" xfId="28352" xr:uid="{B0D176E5-7013-4C42-B2C1-E5899D8C1ED7}"/>
    <cellStyle name="Input 26 3 7 6 2" xfId="38224" xr:uid="{889B5FC1-07CE-4AB8-B59C-1CE88A353899}"/>
    <cellStyle name="Input 26 3 8" xfId="17226" xr:uid="{4B05AF68-B12A-49F5-95EE-787085C01BBB}"/>
    <cellStyle name="Input 26 3 8 2" xfId="18324" xr:uid="{13E83C2C-93DC-4041-A868-0551B752DC75}"/>
    <cellStyle name="Input 26 3 8 2 2" xfId="32344" xr:uid="{63CB0620-40FE-4DAD-BD64-903EECA525FE}"/>
    <cellStyle name="Input 26 3 8 2 2 2" xfId="42213" xr:uid="{963CC203-74A9-4C96-8FF3-70A88C330B88}"/>
    <cellStyle name="Input 26 3 8 2 3" xfId="34562" xr:uid="{C36EB2CC-32B2-4E48-BB5B-B417EFE9EEDB}"/>
    <cellStyle name="Input 26 3 8 2 3 2" xfId="44431" xr:uid="{A68F5311-F5EB-469E-8492-1450F2A600E0}"/>
    <cellStyle name="Input 26 3 8 2 4" xfId="36767" xr:uid="{0DF748FD-CA4C-4F28-907E-BAA088D7A7F9}"/>
    <cellStyle name="Input 26 3 8 2 4 2" xfId="46636" xr:uid="{C5B400DF-DA4C-4113-8E3F-F42D56C6A2F3}"/>
    <cellStyle name="Input 26 3 8 2 5" xfId="29261" xr:uid="{C035572D-49C3-4D03-865A-DE57F3F6789B}"/>
    <cellStyle name="Input 26 3 8 2 5 2" xfId="39133" xr:uid="{D423F74E-C766-478C-9CED-86E95E8C1B03}"/>
    <cellStyle name="Input 26 3 8 3" xfId="31246" xr:uid="{4D2C75D1-6B06-4FD8-A3A1-CB2DD7B15E46}"/>
    <cellStyle name="Input 26 3 8 3 2" xfId="41115" xr:uid="{35EF586C-F2C1-4E5E-9E06-2127F4EA2641}"/>
    <cellStyle name="Input 26 3 8 4" xfId="33464" xr:uid="{189B6EAF-C109-448A-82D4-472380C084C8}"/>
    <cellStyle name="Input 26 3 8 4 2" xfId="43333" xr:uid="{4B25AE2C-0770-4D3F-A5C5-8D988ABDDB1F}"/>
    <cellStyle name="Input 26 3 8 5" xfId="35669" xr:uid="{F8A12806-8D17-4CC1-9FCD-8F0B49438F54}"/>
    <cellStyle name="Input 26 3 8 5 2" xfId="45538" xr:uid="{E3135DFA-2778-4392-854D-ABDD7640125E}"/>
    <cellStyle name="Input 26 3 8 6" xfId="28163" xr:uid="{633F462F-9044-40A3-802C-2203966ADA4F}"/>
    <cellStyle name="Input 26 3 8 6 2" xfId="38035" xr:uid="{DC703AF5-99AC-4E13-BA90-3CD762C5D1A5}"/>
    <cellStyle name="Input 26 3 9" xfId="17235" xr:uid="{AEC5D7EB-ED21-45D6-BFAE-DA258DCA18A1}"/>
    <cellStyle name="Input 26 3 9 2" xfId="18333" xr:uid="{C7F77957-6825-4E80-B676-10DC1FBBEB13}"/>
    <cellStyle name="Input 26 3 9 2 2" xfId="32353" xr:uid="{92C173C8-4FE1-4EF0-97A0-54BAF690FC32}"/>
    <cellStyle name="Input 26 3 9 2 2 2" xfId="42222" xr:uid="{A1275FEE-BA32-4D20-99F4-BB82C9F6FFE4}"/>
    <cellStyle name="Input 26 3 9 2 3" xfId="34571" xr:uid="{F7A6215A-3317-4017-8205-1067F21DE483}"/>
    <cellStyle name="Input 26 3 9 2 3 2" xfId="44440" xr:uid="{323441D7-2F4C-4E8E-9428-9984C4E0BD4A}"/>
    <cellStyle name="Input 26 3 9 2 4" xfId="36776" xr:uid="{991CBD47-0187-4EE9-9ABD-E1ADC4A26E05}"/>
    <cellStyle name="Input 26 3 9 2 4 2" xfId="46645" xr:uid="{1EBF93B8-1756-49CC-9FEE-6D59C1CEB836}"/>
    <cellStyle name="Input 26 3 9 2 5" xfId="29270" xr:uid="{795A614D-162A-4124-9EC0-74C4F5A5C9EA}"/>
    <cellStyle name="Input 26 3 9 2 5 2" xfId="39142" xr:uid="{ADEABB61-EF01-45D9-A430-CB1003AB9051}"/>
    <cellStyle name="Input 26 3 9 3" xfId="31255" xr:uid="{71040F9E-F484-4709-A369-AA2639158FF5}"/>
    <cellStyle name="Input 26 3 9 3 2" xfId="41124" xr:uid="{56295981-E26E-4DFE-8370-A6916872DFA6}"/>
    <cellStyle name="Input 26 3 9 4" xfId="33473" xr:uid="{DB93D704-1893-40F0-9338-6D68405ED206}"/>
    <cellStyle name="Input 26 3 9 4 2" xfId="43342" xr:uid="{ACE807DF-19B1-467D-967C-BE952181CD1B}"/>
    <cellStyle name="Input 26 3 9 5" xfId="35678" xr:uid="{F619A842-A830-4625-8677-97D1D5EF0CFC}"/>
    <cellStyle name="Input 26 3 9 5 2" xfId="45547" xr:uid="{56F93871-8854-440F-8E18-B6643EB58F74}"/>
    <cellStyle name="Input 26 3 9 6" xfId="28172" xr:uid="{6010C023-F89A-4970-8D9C-FA8D469AA074}"/>
    <cellStyle name="Input 26 3 9 6 2" xfId="38044" xr:uid="{FFC8EBBC-DE22-4041-977C-B41C3FED3E51}"/>
    <cellStyle name="Input 26 4" xfId="13220" xr:uid="{85BF31A2-A715-4C46-9215-02016BC31452}"/>
    <cellStyle name="Input 26 4 2" xfId="30450" xr:uid="{4403D6CE-B1E5-45D6-BDE6-3E7F0052D7B2}"/>
    <cellStyle name="Input 26 4 2 2" xfId="40319" xr:uid="{34A8D2B6-A0BD-4E13-A118-DC011094110C}"/>
    <cellStyle name="Input 26 4 3" xfId="29966" xr:uid="{30228C76-A678-4973-8DA6-AE7821AA1B0C}"/>
    <cellStyle name="Input 26 4 3 2" xfId="39835" xr:uid="{509142FA-376F-479A-923F-CC65C038B45A}"/>
    <cellStyle name="Input 26 4 4" xfId="29917" xr:uid="{ABB4037B-9F42-4710-8B70-72570CEDB2AF}"/>
    <cellStyle name="Input 26 4 4 2" xfId="39788" xr:uid="{4549AD35-93D7-41CF-ADEC-9BAE0E2ECFD8}"/>
    <cellStyle name="Input 26 4 5" xfId="24162" xr:uid="{9362554F-90D9-4A30-8F4C-889EE29E056D}"/>
    <cellStyle name="Input 26 4 5 2" xfId="37464" xr:uid="{E3D64D28-A702-43D7-821F-EB75C5A2D065}"/>
    <cellStyle name="Input 26 5" xfId="8565" xr:uid="{F9979316-6142-4D5F-AF68-16A5336E229D}"/>
    <cellStyle name="Input 27" xfId="4223" xr:uid="{DE914603-AB4A-4AF9-AB7D-F0B6C3F8E609}"/>
    <cellStyle name="Input 27 2" xfId="10008" xr:uid="{FB3649B8-3992-4ACF-A50A-86B32AEE6978}"/>
    <cellStyle name="Input 27 2 10" xfId="14499" xr:uid="{AB3BD0B1-3138-4094-B364-BA78DA1F25A9}"/>
    <cellStyle name="Input 27 2 10 2" xfId="30572" xr:uid="{E85DD9FE-3996-40AD-B0CA-931E9CFABB77}"/>
    <cellStyle name="Input 27 2 10 2 2" xfId="40441" xr:uid="{827B970E-2705-4AD5-B7E4-A93C4D156FCB}"/>
    <cellStyle name="Input 27 2 10 3" xfId="30599" xr:uid="{D81ECB21-2089-45EA-977F-8D2BACB9F311}"/>
    <cellStyle name="Input 27 2 10 3 2" xfId="40468" xr:uid="{4B19BD7A-5BCF-4010-B74A-292104799956}"/>
    <cellStyle name="Input 27 2 10 4" xfId="30373" xr:uid="{60108C1C-C97A-40A5-850D-C6767C5D3F8C}"/>
    <cellStyle name="Input 27 2 10 4 2" xfId="40242" xr:uid="{44B98764-A4AB-4750-921A-A5872AC099C7}"/>
    <cellStyle name="Input 27 2 10 5" xfId="25439" xr:uid="{907CBADB-4BED-4504-A57B-B682F0207289}"/>
    <cellStyle name="Input 27 2 10 5 2" xfId="37512" xr:uid="{8A72AB41-7B71-4320-8870-8A40E8127EE1}"/>
    <cellStyle name="Input 27 2 11" xfId="30128" xr:uid="{CAFEDC79-8FDA-42D8-A5FB-79621F453C23}"/>
    <cellStyle name="Input 27 2 11 2" xfId="39997" xr:uid="{EB31BB8E-A538-4652-9327-98A5B70AB93A}"/>
    <cellStyle name="Input 27 2 12" xfId="30473" xr:uid="{564B26E3-91D0-4A38-8C4B-04B70920F842}"/>
    <cellStyle name="Input 27 2 12 2" xfId="40342" xr:uid="{E0B8BB5F-FA24-4BC1-8471-D56D829C995F}"/>
    <cellStyle name="Input 27 2 13" xfId="30074" xr:uid="{21B6B9F9-4B5E-4A51-94F1-43085C4493AD}"/>
    <cellStyle name="Input 27 2 13 2" xfId="39943" xr:uid="{017F89E0-181B-440F-B2CA-DD03B527A35F}"/>
    <cellStyle name="Input 27 2 2" xfId="16842" xr:uid="{4DAE1B0E-60EF-4B33-A98E-8651D7A1051D}"/>
    <cellStyle name="Input 27 2 2 2" xfId="17940" xr:uid="{02E63824-D47D-4B25-BE74-EAA87E65FBA0}"/>
    <cellStyle name="Input 27 2 2 2 2" xfId="31960" xr:uid="{879813C6-29CF-45E7-B3CD-771E7EC1DD52}"/>
    <cellStyle name="Input 27 2 2 2 2 2" xfId="41829" xr:uid="{74F2CCBA-E12C-4568-AA5C-1B981B6725D8}"/>
    <cellStyle name="Input 27 2 2 2 3" xfId="34178" xr:uid="{0FF0C09B-E4F5-44DF-9220-70D997B4A38B}"/>
    <cellStyle name="Input 27 2 2 2 3 2" xfId="44047" xr:uid="{3511DEF9-973D-42E9-81DD-5E54CF97B4AA}"/>
    <cellStyle name="Input 27 2 2 2 4" xfId="36383" xr:uid="{1699E8A9-801E-41B7-BDAC-CFCA8D7F6463}"/>
    <cellStyle name="Input 27 2 2 2 4 2" xfId="46252" xr:uid="{65AF15B4-C5E4-4FCB-84FC-5498E9A1C6ED}"/>
    <cellStyle name="Input 27 2 2 2 5" xfId="28877" xr:uid="{187A1546-28D2-40D1-BF70-1AF9BCC9A1DE}"/>
    <cellStyle name="Input 27 2 2 2 5 2" xfId="38749" xr:uid="{F2A0EC04-B5E9-47BA-82D5-B8685B5ABE28}"/>
    <cellStyle name="Input 27 2 2 3" xfId="30862" xr:uid="{E80B4284-4F34-46BA-BC70-193189D2CF35}"/>
    <cellStyle name="Input 27 2 2 3 2" xfId="40731" xr:uid="{F256E42A-F21E-4B07-A41D-0DF019DE5D88}"/>
    <cellStyle name="Input 27 2 2 4" xfId="33080" xr:uid="{0EFA81F7-DAC9-4203-9208-937F45F7694C}"/>
    <cellStyle name="Input 27 2 2 4 2" xfId="42949" xr:uid="{D26C7BB4-53AB-4A5B-B3D2-BC734DA4D69A}"/>
    <cellStyle name="Input 27 2 2 5" xfId="35285" xr:uid="{49423E5D-C8D7-484B-AFB4-F70958DD5FA7}"/>
    <cellStyle name="Input 27 2 2 5 2" xfId="45154" xr:uid="{1A6BB560-5F6F-418B-B10B-5A8C57F82BE5}"/>
    <cellStyle name="Input 27 2 2 6" xfId="27779" xr:uid="{B7DFF126-04A2-42E5-9693-8A250DB2EBAF}"/>
    <cellStyle name="Input 27 2 2 6 2" xfId="37651" xr:uid="{C2CD413B-471E-4B2A-B712-2B2D39A5AE38}"/>
    <cellStyle name="Input 27 2 3" xfId="17401" xr:uid="{A96BE042-62E0-4571-9D73-6A335F7C959C}"/>
    <cellStyle name="Input 27 2 3 2" xfId="18499" xr:uid="{293EF712-A2EF-484B-92EA-3B5E2BAA1E34}"/>
    <cellStyle name="Input 27 2 3 2 2" xfId="32519" xr:uid="{B2166E4F-BBCE-4358-8935-7AD1D93CCC83}"/>
    <cellStyle name="Input 27 2 3 2 2 2" xfId="42388" xr:uid="{7C5E51ED-4340-46F2-BE23-65673F9FD76E}"/>
    <cellStyle name="Input 27 2 3 2 3" xfId="34737" xr:uid="{A3A08BA5-03E9-4803-9679-720BCA965245}"/>
    <cellStyle name="Input 27 2 3 2 3 2" xfId="44606" xr:uid="{2AB69171-FA98-42B3-98C3-B8D2BA178392}"/>
    <cellStyle name="Input 27 2 3 2 4" xfId="36942" xr:uid="{A7EDDCAF-6840-4300-A1BB-7CC488D34F97}"/>
    <cellStyle name="Input 27 2 3 2 4 2" xfId="46811" xr:uid="{62023492-38C6-4A63-83D8-645C4980211D}"/>
    <cellStyle name="Input 27 2 3 2 5" xfId="29436" xr:uid="{44E0BC6F-AB02-42D5-A672-24B08B16C4CE}"/>
    <cellStyle name="Input 27 2 3 2 5 2" xfId="39308" xr:uid="{9F14A95D-0680-4712-94FD-63C8A7DD27D5}"/>
    <cellStyle name="Input 27 2 3 3" xfId="31421" xr:uid="{C552E391-55F6-4E8B-86CD-7243B17B8921}"/>
    <cellStyle name="Input 27 2 3 3 2" xfId="41290" xr:uid="{9BC157A1-59B8-4138-9728-C96B8AE9C864}"/>
    <cellStyle name="Input 27 2 3 4" xfId="33639" xr:uid="{6E4F77B7-797A-48E8-AA7D-83BF5BF87254}"/>
    <cellStyle name="Input 27 2 3 4 2" xfId="43508" xr:uid="{466A38AD-EFB6-4D10-BE6C-281D91ECC365}"/>
    <cellStyle name="Input 27 2 3 5" xfId="35844" xr:uid="{B0334104-FFA7-4778-A23D-B78A6302CBFA}"/>
    <cellStyle name="Input 27 2 3 5 2" xfId="45713" xr:uid="{5887EA1E-585E-48BC-B356-F5D89048558A}"/>
    <cellStyle name="Input 27 2 3 6" xfId="28338" xr:uid="{30F5E325-CB86-4E6C-99EA-F9257B94EB63}"/>
    <cellStyle name="Input 27 2 3 6 2" xfId="38210" xr:uid="{5095887E-9AA3-4DA9-B5CE-AFBF0929D12D}"/>
    <cellStyle name="Input 27 2 4" xfId="17332" xr:uid="{001B005E-030D-4223-9436-C6877177F963}"/>
    <cellStyle name="Input 27 2 4 2" xfId="18430" xr:uid="{6FD034B1-D364-49FC-8149-590B6F01AE5D}"/>
    <cellStyle name="Input 27 2 4 2 2" xfId="32450" xr:uid="{1998FAC0-992A-47B6-8AE9-613253238481}"/>
    <cellStyle name="Input 27 2 4 2 2 2" xfId="42319" xr:uid="{B0A51259-16D7-4314-BB3D-AF5355E475D7}"/>
    <cellStyle name="Input 27 2 4 2 3" xfId="34668" xr:uid="{125E7FD5-73DE-451A-8A71-DB9FE2F310EC}"/>
    <cellStyle name="Input 27 2 4 2 3 2" xfId="44537" xr:uid="{62F54F10-D67F-4DD0-A551-AAAC78D8A0CB}"/>
    <cellStyle name="Input 27 2 4 2 4" xfId="36873" xr:uid="{1E312402-FA0C-4B4F-9A63-705AE2AB1698}"/>
    <cellStyle name="Input 27 2 4 2 4 2" xfId="46742" xr:uid="{262C6895-3B8E-4A94-88B7-CDED28F9B171}"/>
    <cellStyle name="Input 27 2 4 2 5" xfId="29367" xr:uid="{C9FA352C-266F-44AA-AEDB-3AF20309F0F9}"/>
    <cellStyle name="Input 27 2 4 2 5 2" xfId="39239" xr:uid="{C2FF3D8A-6B61-4B92-8EB2-E82D0A795511}"/>
    <cellStyle name="Input 27 2 4 3" xfId="31352" xr:uid="{8D1FC519-CA15-4BF7-9102-D7F155170BED}"/>
    <cellStyle name="Input 27 2 4 3 2" xfId="41221" xr:uid="{FA38E208-EA01-41D9-8D8B-AD1E395E5936}"/>
    <cellStyle name="Input 27 2 4 4" xfId="33570" xr:uid="{6513ECB3-9489-4EC0-87E4-862E88C961B5}"/>
    <cellStyle name="Input 27 2 4 4 2" xfId="43439" xr:uid="{78602614-1C99-4C65-A43A-C4478B754097}"/>
    <cellStyle name="Input 27 2 4 5" xfId="35775" xr:uid="{E5F6D83F-9BDE-41B7-96C2-7D51D5D71C1E}"/>
    <cellStyle name="Input 27 2 4 5 2" xfId="45644" xr:uid="{64903EA6-B1E5-4D11-9FC7-9CC58377C108}"/>
    <cellStyle name="Input 27 2 4 6" xfId="28269" xr:uid="{F2F48EDD-F8CA-4766-9089-4D4F559BFCD0}"/>
    <cellStyle name="Input 27 2 4 6 2" xfId="38141" xr:uid="{7E442CC7-6EF9-4423-8C25-BE9729DF1B51}"/>
    <cellStyle name="Input 27 2 5" xfId="17022" xr:uid="{392585CE-9C2D-4627-ACAB-B678E9F32757}"/>
    <cellStyle name="Input 27 2 5 2" xfId="18120" xr:uid="{9B48FE37-7B6F-4150-913E-AE2612061935}"/>
    <cellStyle name="Input 27 2 5 2 2" xfId="32140" xr:uid="{BC14C538-189B-439D-BADC-0755C741A2A1}"/>
    <cellStyle name="Input 27 2 5 2 2 2" xfId="42009" xr:uid="{D25F5131-3E50-41C4-AA17-BABED0FAA20C}"/>
    <cellStyle name="Input 27 2 5 2 3" xfId="34358" xr:uid="{7E2C4C75-C002-48FF-AFCA-0DFACB28F157}"/>
    <cellStyle name="Input 27 2 5 2 3 2" xfId="44227" xr:uid="{1A718BAD-D3FF-42ED-B5C1-0F7C5357083D}"/>
    <cellStyle name="Input 27 2 5 2 4" xfId="36563" xr:uid="{EA2923A7-F557-4BD5-A6AA-C1F68C30EA32}"/>
    <cellStyle name="Input 27 2 5 2 4 2" xfId="46432" xr:uid="{5DD0112D-899D-4F57-BDCA-34E1C6F33C96}"/>
    <cellStyle name="Input 27 2 5 2 5" xfId="29057" xr:uid="{126D8DBB-B5ED-4AA9-A250-B504AABFDA73}"/>
    <cellStyle name="Input 27 2 5 2 5 2" xfId="38929" xr:uid="{A86B43D4-3AA2-4489-BD53-C7680B1D4994}"/>
    <cellStyle name="Input 27 2 5 3" xfId="31042" xr:uid="{ED717101-62C5-42FC-A393-529A7F7B681C}"/>
    <cellStyle name="Input 27 2 5 3 2" xfId="40911" xr:uid="{EC225EF5-E5EF-435D-9941-5C60725991E2}"/>
    <cellStyle name="Input 27 2 5 4" xfId="33260" xr:uid="{79661756-2DE3-49E1-AFA1-8E7A3AD959EA}"/>
    <cellStyle name="Input 27 2 5 4 2" xfId="43129" xr:uid="{21B675E2-303D-4E18-8191-D7D1B6CC831F}"/>
    <cellStyle name="Input 27 2 5 5" xfId="35465" xr:uid="{6C9C0252-6638-4476-AF12-474320367783}"/>
    <cellStyle name="Input 27 2 5 5 2" xfId="45334" xr:uid="{25FE549E-9DD7-49E4-A5A5-93D4C20AF552}"/>
    <cellStyle name="Input 27 2 5 6" xfId="27959" xr:uid="{5BE91ADB-02CA-4C96-86F5-8C58475C236E}"/>
    <cellStyle name="Input 27 2 5 6 2" xfId="37831" xr:uid="{CA411125-B82E-4AC9-9832-1D08B16B9144}"/>
    <cellStyle name="Input 27 2 6" xfId="17048" xr:uid="{C9E55234-100E-42EE-A315-4C8E587EA21F}"/>
    <cellStyle name="Input 27 2 6 2" xfId="18146" xr:uid="{538F02A5-474D-4740-8ADC-7DBC70BEFDD2}"/>
    <cellStyle name="Input 27 2 6 2 2" xfId="32166" xr:uid="{5BA0EE18-02E5-457D-AF94-10227BD64442}"/>
    <cellStyle name="Input 27 2 6 2 2 2" xfId="42035" xr:uid="{9B9CE05D-D936-435C-A93A-3BC9F06CB601}"/>
    <cellStyle name="Input 27 2 6 2 3" xfId="34384" xr:uid="{A404C088-F6A5-4A5C-9797-EF199D124175}"/>
    <cellStyle name="Input 27 2 6 2 3 2" xfId="44253" xr:uid="{DB76E831-2294-40EB-944F-24EBAB6E34AA}"/>
    <cellStyle name="Input 27 2 6 2 4" xfId="36589" xr:uid="{9E257772-10B4-403C-B820-07AEC5E01E99}"/>
    <cellStyle name="Input 27 2 6 2 4 2" xfId="46458" xr:uid="{EFC1B5C7-6418-44F0-AC88-7E68F1F37ABF}"/>
    <cellStyle name="Input 27 2 6 2 5" xfId="29083" xr:uid="{823B2AEE-A817-45CA-9987-0D1AAF515096}"/>
    <cellStyle name="Input 27 2 6 2 5 2" xfId="38955" xr:uid="{A868D8DF-032E-4104-9A41-62747D750C7D}"/>
    <cellStyle name="Input 27 2 6 3" xfId="31068" xr:uid="{F72B27C2-6373-4ED3-B253-77ED12DAED75}"/>
    <cellStyle name="Input 27 2 6 3 2" xfId="40937" xr:uid="{6216C493-EAA9-4B3D-852C-E8EB4DC9634B}"/>
    <cellStyle name="Input 27 2 6 4" xfId="33286" xr:uid="{6B6D3993-5091-44D5-A02E-7D889646ACDA}"/>
    <cellStyle name="Input 27 2 6 4 2" xfId="43155" xr:uid="{0FBB468B-4FF7-4B38-88E3-152E2BDCE901}"/>
    <cellStyle name="Input 27 2 6 5" xfId="35491" xr:uid="{9E598E2A-BB7C-4CA1-903E-57C2CE7CA954}"/>
    <cellStyle name="Input 27 2 6 5 2" xfId="45360" xr:uid="{1D613247-7208-4B03-A1A5-F86163218752}"/>
    <cellStyle name="Input 27 2 6 6" xfId="27985" xr:uid="{5253B3A4-B539-4E5D-BE8F-321EFFFBCF3D}"/>
    <cellStyle name="Input 27 2 6 6 2" xfId="37857" xr:uid="{11E53066-CE9F-4CD0-957E-E77AD130A41B}"/>
    <cellStyle name="Input 27 2 7" xfId="17663" xr:uid="{CB3F4342-23F2-41D9-92B5-97C2357CF6D3}"/>
    <cellStyle name="Input 27 2 7 2" xfId="18761" xr:uid="{9DAF530D-84E0-4611-A4FA-F60CBC85B5F3}"/>
    <cellStyle name="Input 27 2 7 2 2" xfId="32781" xr:uid="{1189E8B1-70A5-4900-AC2C-4C7FF366537F}"/>
    <cellStyle name="Input 27 2 7 2 2 2" xfId="42650" xr:uid="{2E5830FB-80AC-444A-A7E7-40DD30C0A2EB}"/>
    <cellStyle name="Input 27 2 7 2 3" xfId="34999" xr:uid="{1508D60E-06AE-4877-980B-A36873817424}"/>
    <cellStyle name="Input 27 2 7 2 3 2" xfId="44868" xr:uid="{6C413A0E-C364-44F0-BF95-F82DE5B4A4B3}"/>
    <cellStyle name="Input 27 2 7 2 4" xfId="37204" xr:uid="{34A9C289-61C1-4F10-8DEB-95E1E38CD338}"/>
    <cellStyle name="Input 27 2 7 2 4 2" xfId="47073" xr:uid="{62146036-573B-4C85-8AF0-0AF53F4B2B2C}"/>
    <cellStyle name="Input 27 2 7 2 5" xfId="29698" xr:uid="{56FB4439-CD53-484C-96E9-91A7679F6F68}"/>
    <cellStyle name="Input 27 2 7 2 5 2" xfId="39570" xr:uid="{EF183B21-9B6B-4EC2-93ED-A3EF27CC793E}"/>
    <cellStyle name="Input 27 2 7 3" xfId="31683" xr:uid="{E2DDBDAF-2F54-4B5D-8C6D-C2EBC44AFA53}"/>
    <cellStyle name="Input 27 2 7 3 2" xfId="41552" xr:uid="{2B0C2547-8CF0-4A89-9D87-F0FA6A5D2D14}"/>
    <cellStyle name="Input 27 2 7 4" xfId="33901" xr:uid="{FF86825B-F21A-4DBF-BE04-F60EB750B38D}"/>
    <cellStyle name="Input 27 2 7 4 2" xfId="43770" xr:uid="{FD9BAC31-ACF7-44B2-ACD4-E2E421C49618}"/>
    <cellStyle name="Input 27 2 7 5" xfId="36106" xr:uid="{2C2C058B-92FE-4AD4-9F11-DFBB2FE4CAF6}"/>
    <cellStyle name="Input 27 2 7 5 2" xfId="45975" xr:uid="{80E9DA6D-3801-45AD-A663-5A9D6670D04D}"/>
    <cellStyle name="Input 27 2 7 6" xfId="28600" xr:uid="{316AAF6F-A8CE-4B71-8A9B-C4DF5AFB7742}"/>
    <cellStyle name="Input 27 2 7 6 2" xfId="38472" xr:uid="{BD409C20-E821-43B6-B6E6-7D44C122DA38}"/>
    <cellStyle name="Input 27 2 8" xfId="17008" xr:uid="{FA93397B-187B-4249-9E06-4D7C76E2A4FB}"/>
    <cellStyle name="Input 27 2 8 2" xfId="18106" xr:uid="{F6024E7A-A1F2-42A8-A3C0-05CE060AB94A}"/>
    <cellStyle name="Input 27 2 8 2 2" xfId="32126" xr:uid="{E304279C-5C62-4AE3-90BE-06FFB90FD953}"/>
    <cellStyle name="Input 27 2 8 2 2 2" xfId="41995" xr:uid="{6BF861C7-FF14-4A5C-8B44-4E5C32AFE284}"/>
    <cellStyle name="Input 27 2 8 2 3" xfId="34344" xr:uid="{9D8D51D5-F989-4707-A1BD-8828E043BC19}"/>
    <cellStyle name="Input 27 2 8 2 3 2" xfId="44213" xr:uid="{B73C7D6A-8A2D-433F-A0B2-A963CEBC6324}"/>
    <cellStyle name="Input 27 2 8 2 4" xfId="36549" xr:uid="{6FE670EA-55BF-4E9C-888A-09DC6CDBA992}"/>
    <cellStyle name="Input 27 2 8 2 4 2" xfId="46418" xr:uid="{C694AA0E-9F32-4046-BC20-564FC47BC421}"/>
    <cellStyle name="Input 27 2 8 2 5" xfId="29043" xr:uid="{7ED5A55A-67E2-4104-A09A-643DE20B7F9D}"/>
    <cellStyle name="Input 27 2 8 2 5 2" xfId="38915" xr:uid="{09957817-8CEF-4E26-8438-528AE7731676}"/>
    <cellStyle name="Input 27 2 8 3" xfId="31028" xr:uid="{0F8C4722-E6DF-42A6-B8A9-09E39E3D2777}"/>
    <cellStyle name="Input 27 2 8 3 2" xfId="40897" xr:uid="{E70000AD-3E5A-454B-870F-1AEB1229D283}"/>
    <cellStyle name="Input 27 2 8 4" xfId="33246" xr:uid="{AA712EB8-27F9-4507-A7C5-C0076633DB62}"/>
    <cellStyle name="Input 27 2 8 4 2" xfId="43115" xr:uid="{A739BAD2-48E9-4130-8233-94E437D90BB5}"/>
    <cellStyle name="Input 27 2 8 5" xfId="35451" xr:uid="{5FB66305-19AF-46B8-926A-5F2213FB8511}"/>
    <cellStyle name="Input 27 2 8 5 2" xfId="45320" xr:uid="{AD2A2105-B306-4E4B-B04D-C50648BA1816}"/>
    <cellStyle name="Input 27 2 8 6" xfId="27945" xr:uid="{8A57F2DA-38B5-4CAF-8196-239526CFDC79}"/>
    <cellStyle name="Input 27 2 8 6 2" xfId="37817" xr:uid="{FDBECB97-684A-449B-880E-1F1DDDAEA1CA}"/>
    <cellStyle name="Input 27 2 9" xfId="17452" xr:uid="{437F321D-48B8-4704-91BF-E85BA15EB241}"/>
    <cellStyle name="Input 27 2 9 2" xfId="18550" xr:uid="{E97B06F0-6850-44DB-A469-26ECCEAD34B1}"/>
    <cellStyle name="Input 27 2 9 2 2" xfId="32570" xr:uid="{57CFFDA8-7EEF-446C-B99D-99F76CBF259B}"/>
    <cellStyle name="Input 27 2 9 2 2 2" xfId="42439" xr:uid="{33EBD517-8058-46EB-9673-ADD315DB22F2}"/>
    <cellStyle name="Input 27 2 9 2 3" xfId="34788" xr:uid="{1DAAF226-3E6E-43B1-9DC8-719F40C343D9}"/>
    <cellStyle name="Input 27 2 9 2 3 2" xfId="44657" xr:uid="{5BF0B8C0-B31E-49C6-9BC1-8FB4D7128AE6}"/>
    <cellStyle name="Input 27 2 9 2 4" xfId="36993" xr:uid="{D8CD71E4-9E90-4A97-8F8E-FD838DD9670C}"/>
    <cellStyle name="Input 27 2 9 2 4 2" xfId="46862" xr:uid="{E7D6537F-89F4-4F42-BD7F-1B97F3BE6437}"/>
    <cellStyle name="Input 27 2 9 2 5" xfId="29487" xr:uid="{81F5D332-2A4A-4C33-9DFF-23CF42D94FE6}"/>
    <cellStyle name="Input 27 2 9 2 5 2" xfId="39359" xr:uid="{CADE0202-5844-4181-942E-5A0223B5E181}"/>
    <cellStyle name="Input 27 2 9 3" xfId="31472" xr:uid="{457AAF8D-6D10-400E-AB7F-6024D786F241}"/>
    <cellStyle name="Input 27 2 9 3 2" xfId="41341" xr:uid="{08EE43D0-1C6E-4C89-8E0A-DBDE30B7D393}"/>
    <cellStyle name="Input 27 2 9 4" xfId="33690" xr:uid="{81FDC85C-EFB3-48A8-9A0B-0CF6161A9A2A}"/>
    <cellStyle name="Input 27 2 9 4 2" xfId="43559" xr:uid="{4C29A639-6A3F-4919-9728-541F710CF4F6}"/>
    <cellStyle name="Input 27 2 9 5" xfId="35895" xr:uid="{834ACD6B-B3AB-4A18-ACC4-0286BFA2D195}"/>
    <cellStyle name="Input 27 2 9 5 2" xfId="45764" xr:uid="{F721910C-9D6F-46EC-9E7A-8DCD6B1E33F4}"/>
    <cellStyle name="Input 27 2 9 6" xfId="28389" xr:uid="{9505CC3C-D97E-4801-A300-EE467F9EC195}"/>
    <cellStyle name="Input 27 2 9 6 2" xfId="38261" xr:uid="{420B35BD-90C3-4120-AD11-2EBB4E524A8E}"/>
    <cellStyle name="Input 27 3" xfId="11043" xr:uid="{1625B0B1-2FDE-4082-92B3-C88D016C8621}"/>
    <cellStyle name="Input 27 3 10" xfId="15518" xr:uid="{95589462-C4D7-4EE2-B6BF-4C20FD1BDEE6}"/>
    <cellStyle name="Input 27 3 10 2" xfId="30702" xr:uid="{D676E2B3-1FDE-4C6D-90E9-0D9FE48E660A}"/>
    <cellStyle name="Input 27 3 10 2 2" xfId="40571" xr:uid="{EE4E7066-D77E-46B5-ADA9-52EAF65F7D5D}"/>
    <cellStyle name="Input 27 3 10 3" xfId="30494" xr:uid="{0022F086-3564-4320-85D2-F5022371099F}"/>
    <cellStyle name="Input 27 3 10 3 2" xfId="40363" xr:uid="{6103CAFD-AA2D-4C1D-8D9C-7FD6FD594810}"/>
    <cellStyle name="Input 27 3 10 4" xfId="30508" xr:uid="{DE0E2648-E7EF-4F3A-9984-DB05D1B62F69}"/>
    <cellStyle name="Input 27 3 10 4 2" xfId="40377" xr:uid="{E69A5A62-6A5B-4826-8EE3-3F247E770953}"/>
    <cellStyle name="Input 27 3 10 5" xfId="26458" xr:uid="{6B76951C-A490-475C-8BE6-4C2F41D1DCB0}"/>
    <cellStyle name="Input 27 3 10 5 2" xfId="37573" xr:uid="{D045BA91-9C41-4E31-A939-CFAA72F086C2}"/>
    <cellStyle name="Input 27 3 11" xfId="30254" xr:uid="{324D7B4E-A766-4B24-B72C-5A76098C59C4}"/>
    <cellStyle name="Input 27 3 11 2" xfId="40123" xr:uid="{6927FF17-7E93-4114-9C36-31A1CA411AFF}"/>
    <cellStyle name="Input 27 3 12" xfId="30297" xr:uid="{90512F96-E59A-44F8-BA96-AA471B8F8ED1}"/>
    <cellStyle name="Input 27 3 12 2" xfId="40166" xr:uid="{DF722ADE-247B-4EC4-9B1A-1793C6E6E548}"/>
    <cellStyle name="Input 27 3 13" xfId="30282" xr:uid="{2268F40C-FA9D-4E64-AF8E-F2515DDBFCF5}"/>
    <cellStyle name="Input 27 3 13 2" xfId="40151" xr:uid="{EB54F2EF-8F12-474E-873F-50E86FF59667}"/>
    <cellStyle name="Input 27 3 2" xfId="16899" xr:uid="{6E6335BD-B31E-442D-A6AC-CAA6E1BB7B75}"/>
    <cellStyle name="Input 27 3 2 2" xfId="17997" xr:uid="{258CABD5-C6E7-4EE0-A636-DE7228C6DC7A}"/>
    <cellStyle name="Input 27 3 2 2 2" xfId="32017" xr:uid="{F8B81569-41C3-4923-A16C-9032E00F7DF9}"/>
    <cellStyle name="Input 27 3 2 2 2 2" xfId="41886" xr:uid="{4EB00DF6-03C4-4079-88F4-D44E8FF3F266}"/>
    <cellStyle name="Input 27 3 2 2 3" xfId="34235" xr:uid="{BC614246-32F6-4D71-8843-DC1D0A1E0185}"/>
    <cellStyle name="Input 27 3 2 2 3 2" xfId="44104" xr:uid="{4E772E6C-B6A3-4D81-813B-38470768C8BD}"/>
    <cellStyle name="Input 27 3 2 2 4" xfId="36440" xr:uid="{0DEDAF3E-C314-406B-B8AF-45F42C484BB9}"/>
    <cellStyle name="Input 27 3 2 2 4 2" xfId="46309" xr:uid="{37145504-63E2-4229-BC2D-125E1CD8E829}"/>
    <cellStyle name="Input 27 3 2 2 5" xfId="28934" xr:uid="{F1253BBE-99F6-470E-9FD7-22AE7EE0A6E3}"/>
    <cellStyle name="Input 27 3 2 2 5 2" xfId="38806" xr:uid="{B838798E-E46E-482F-A02C-AFCA6635B6B5}"/>
    <cellStyle name="Input 27 3 2 3" xfId="30919" xr:uid="{6935B46F-1521-4829-9572-5CE1C99EF065}"/>
    <cellStyle name="Input 27 3 2 3 2" xfId="40788" xr:uid="{B297697D-78F3-40F8-904B-A1C845AA8331}"/>
    <cellStyle name="Input 27 3 2 4" xfId="33137" xr:uid="{62DB5EE2-1128-4A09-95E2-0868D9C02BC7}"/>
    <cellStyle name="Input 27 3 2 4 2" xfId="43006" xr:uid="{7D396BAE-BA7E-4BB4-AF78-A435B7BD66CB}"/>
    <cellStyle name="Input 27 3 2 5" xfId="35342" xr:uid="{756BECC1-F485-4FB5-83B6-62A6155D2073}"/>
    <cellStyle name="Input 27 3 2 5 2" xfId="45211" xr:uid="{3E0B27A8-7E10-42C3-9305-4998757D428E}"/>
    <cellStyle name="Input 27 3 2 6" xfId="27836" xr:uid="{24758CD7-92BD-4113-B8BF-EC3ADA8B1214}"/>
    <cellStyle name="Input 27 3 2 6 2" xfId="37708" xr:uid="{DC4DF6B1-860D-4617-B39B-84EB1BB2E771}"/>
    <cellStyle name="Input 27 3 3" xfId="17594" xr:uid="{5A3A7D58-C7B7-4083-B7D8-BDE93D3B2BEF}"/>
    <cellStyle name="Input 27 3 3 2" xfId="18692" xr:uid="{99FB3BC2-5AD7-4256-A049-9526F4ABEF87}"/>
    <cellStyle name="Input 27 3 3 2 2" xfId="32712" xr:uid="{40AB6F2A-CF33-490F-9A13-7EE3E76D8658}"/>
    <cellStyle name="Input 27 3 3 2 2 2" xfId="42581" xr:uid="{5FBD3B0E-1FD1-4E0C-9289-4E0804EE14E0}"/>
    <cellStyle name="Input 27 3 3 2 3" xfId="34930" xr:uid="{2AA040FB-A9A7-40AA-B27E-98F14A6D78E1}"/>
    <cellStyle name="Input 27 3 3 2 3 2" xfId="44799" xr:uid="{75ED3E97-37EC-4F89-A0CB-5214CEC42B0B}"/>
    <cellStyle name="Input 27 3 3 2 4" xfId="37135" xr:uid="{FD05E722-D053-4A69-A256-62FEE4F1BE13}"/>
    <cellStyle name="Input 27 3 3 2 4 2" xfId="47004" xr:uid="{BC3DDBCE-3BCF-4280-B75A-8BE743ACE89A}"/>
    <cellStyle name="Input 27 3 3 2 5" xfId="29629" xr:uid="{4BDF542A-8BF1-4C71-BEB9-2DDD7F98E4F5}"/>
    <cellStyle name="Input 27 3 3 2 5 2" xfId="39501" xr:uid="{B0B131EF-A24E-4B27-974E-30E748343500}"/>
    <cellStyle name="Input 27 3 3 3" xfId="31614" xr:uid="{7DE06E61-2AC6-4F9B-AFDF-8C9BA02A398A}"/>
    <cellStyle name="Input 27 3 3 3 2" xfId="41483" xr:uid="{D632D1D5-3FD7-432D-8E07-64419178DED1}"/>
    <cellStyle name="Input 27 3 3 4" xfId="33832" xr:uid="{061C031E-367D-4FDF-AC04-3EC5021E2D5B}"/>
    <cellStyle name="Input 27 3 3 4 2" xfId="43701" xr:uid="{EEEEFF1D-FD10-4EF4-861F-ECEF4E88CABB}"/>
    <cellStyle name="Input 27 3 3 5" xfId="36037" xr:uid="{9DF21462-6367-4254-A4D8-054AF07CCB32}"/>
    <cellStyle name="Input 27 3 3 5 2" xfId="45906" xr:uid="{12F7F936-1CD6-4E0F-A186-11D2E3474088}"/>
    <cellStyle name="Input 27 3 3 6" xfId="28531" xr:uid="{1F1C1958-1860-497B-B089-470EF1B0C29C}"/>
    <cellStyle name="Input 27 3 3 6 2" xfId="38403" xr:uid="{5CF11E6D-D92F-49F5-BABC-8DAC15183FFA}"/>
    <cellStyle name="Input 27 3 4" xfId="17045" xr:uid="{B737D625-9125-4F3C-ACA0-F48A0B32E645}"/>
    <cellStyle name="Input 27 3 4 2" xfId="18143" xr:uid="{4D6368B2-27EC-482C-883D-9FF85CB884EF}"/>
    <cellStyle name="Input 27 3 4 2 2" xfId="32163" xr:uid="{A10C9151-02D5-4C52-895B-52D3A025D193}"/>
    <cellStyle name="Input 27 3 4 2 2 2" xfId="42032" xr:uid="{A5A661DD-4A44-4BB2-810A-3BB05937B197}"/>
    <cellStyle name="Input 27 3 4 2 3" xfId="34381" xr:uid="{13990380-4CD7-48D7-8D31-7459F5958B33}"/>
    <cellStyle name="Input 27 3 4 2 3 2" xfId="44250" xr:uid="{F96D241E-ED3D-4093-9F50-FFC5B367EC26}"/>
    <cellStyle name="Input 27 3 4 2 4" xfId="36586" xr:uid="{B7B9F2BC-836B-4ED0-9610-18E081E72991}"/>
    <cellStyle name="Input 27 3 4 2 4 2" xfId="46455" xr:uid="{B9DFC70F-0305-4F0C-A51A-D9BC6D355CBE}"/>
    <cellStyle name="Input 27 3 4 2 5" xfId="29080" xr:uid="{89C4B22C-DB4D-4BBC-AFEC-E9C0E0B24AAE}"/>
    <cellStyle name="Input 27 3 4 2 5 2" xfId="38952" xr:uid="{69F61AB9-E175-4357-B821-64C27EFF6A46}"/>
    <cellStyle name="Input 27 3 4 3" xfId="31065" xr:uid="{B69389A2-9B4B-43B1-9C38-7675EF00CE03}"/>
    <cellStyle name="Input 27 3 4 3 2" xfId="40934" xr:uid="{12066B46-3A7E-4FF1-AE61-22039FBC999E}"/>
    <cellStyle name="Input 27 3 4 4" xfId="33283" xr:uid="{995D1E85-1E17-4C78-A453-C313B2B0683B}"/>
    <cellStyle name="Input 27 3 4 4 2" xfId="43152" xr:uid="{495B788F-9B13-41EB-9763-D4E49D079791}"/>
    <cellStyle name="Input 27 3 4 5" xfId="35488" xr:uid="{A082F544-266D-425F-B4F2-1C61F8FC1B01}"/>
    <cellStyle name="Input 27 3 4 5 2" xfId="45357" xr:uid="{BC080FE7-E535-4CDF-9E38-A519093A52ED}"/>
    <cellStyle name="Input 27 3 4 6" xfId="27982" xr:uid="{F9379BED-982D-4617-8ED8-2BA0DDD78BD4}"/>
    <cellStyle name="Input 27 3 4 6 2" xfId="37854" xr:uid="{2C4647A8-066D-463C-9A31-1AC3250F1D8D}"/>
    <cellStyle name="Input 27 3 5" xfId="16966" xr:uid="{370A39E8-B335-4D58-8AC8-030C80DEA848}"/>
    <cellStyle name="Input 27 3 5 2" xfId="18064" xr:uid="{32B81CE4-3DB3-4395-B2F2-F25F00C30396}"/>
    <cellStyle name="Input 27 3 5 2 2" xfId="32084" xr:uid="{C8AD3EEE-5487-4837-B230-5E48D6215AB5}"/>
    <cellStyle name="Input 27 3 5 2 2 2" xfId="41953" xr:uid="{94AC759C-637B-43FF-8DBF-CA63C4C969AD}"/>
    <cellStyle name="Input 27 3 5 2 3" xfId="34302" xr:uid="{15EBC568-5555-42E8-9741-2759D75F105D}"/>
    <cellStyle name="Input 27 3 5 2 3 2" xfId="44171" xr:uid="{809F0492-E6B1-4A90-9642-A5A945401469}"/>
    <cellStyle name="Input 27 3 5 2 4" xfId="36507" xr:uid="{193F0612-9AAD-4FB4-8D88-51AA5FA53FB0}"/>
    <cellStyle name="Input 27 3 5 2 4 2" xfId="46376" xr:uid="{59BE6E21-6812-4EFC-AE7B-3546C9873AFE}"/>
    <cellStyle name="Input 27 3 5 2 5" xfId="29001" xr:uid="{CD79AB32-DA7A-44B8-A9F7-CF7314E266B6}"/>
    <cellStyle name="Input 27 3 5 2 5 2" xfId="38873" xr:uid="{A3DD9E43-3D32-4000-919B-D9DB77723CA3}"/>
    <cellStyle name="Input 27 3 5 3" xfId="30986" xr:uid="{8EDC7303-47C1-492D-A19F-101D91DE5FF7}"/>
    <cellStyle name="Input 27 3 5 3 2" xfId="40855" xr:uid="{FD51F6D2-1E83-420C-9BAC-A85A0CC74FA3}"/>
    <cellStyle name="Input 27 3 5 4" xfId="33204" xr:uid="{2AB0BE26-3F9F-4C9A-9292-838A6305DA47}"/>
    <cellStyle name="Input 27 3 5 4 2" xfId="43073" xr:uid="{6B668DAB-CA60-414D-BFF6-023CF7241EB5}"/>
    <cellStyle name="Input 27 3 5 5" xfId="35409" xr:uid="{D7CE32AE-1C18-4138-8C06-8D68D1240582}"/>
    <cellStyle name="Input 27 3 5 5 2" xfId="45278" xr:uid="{0013846B-7F3C-4231-A111-00F739EB4FD4}"/>
    <cellStyle name="Input 27 3 5 6" xfId="27903" xr:uid="{4103F755-6900-4816-8A3A-88206DD53CC6}"/>
    <cellStyle name="Input 27 3 5 6 2" xfId="37775" xr:uid="{C5368E78-5A66-4C84-B47C-16BD8FC690C2}"/>
    <cellStyle name="Input 27 3 6" xfId="17268" xr:uid="{34B12781-9A78-4148-830E-D8593D1F253C}"/>
    <cellStyle name="Input 27 3 6 2" xfId="18366" xr:uid="{042CD58C-A754-4F73-B10D-8785BA12DEF7}"/>
    <cellStyle name="Input 27 3 6 2 2" xfId="32386" xr:uid="{ABAFB236-C6B5-45EE-8BBF-42F202F9AB39}"/>
    <cellStyle name="Input 27 3 6 2 2 2" xfId="42255" xr:uid="{ABB0C74F-E713-4A5D-8196-5985ACFA587B}"/>
    <cellStyle name="Input 27 3 6 2 3" xfId="34604" xr:uid="{10E9FEAB-2A6A-4C8B-96A9-DA6425C7A2A5}"/>
    <cellStyle name="Input 27 3 6 2 3 2" xfId="44473" xr:uid="{57E80225-3B20-44CF-8377-F08E9598575D}"/>
    <cellStyle name="Input 27 3 6 2 4" xfId="36809" xr:uid="{E141E922-E590-4535-8851-EEAA310E2060}"/>
    <cellStyle name="Input 27 3 6 2 4 2" xfId="46678" xr:uid="{5522145E-36DF-45C1-BA0C-9EF544301D23}"/>
    <cellStyle name="Input 27 3 6 2 5" xfId="29303" xr:uid="{B33D9162-9066-4643-8A7B-910DEE38C851}"/>
    <cellStyle name="Input 27 3 6 2 5 2" xfId="39175" xr:uid="{ED328344-C676-4F8D-B2E6-EF161F337F23}"/>
    <cellStyle name="Input 27 3 6 3" xfId="31288" xr:uid="{722585BE-CEE2-428F-AE8B-17A20F238DEF}"/>
    <cellStyle name="Input 27 3 6 3 2" xfId="41157" xr:uid="{F94441C8-60F7-4165-A803-E5F75B29B920}"/>
    <cellStyle name="Input 27 3 6 4" xfId="33506" xr:uid="{837F3BB1-D2C6-4F42-A3F7-84BD951B7E34}"/>
    <cellStyle name="Input 27 3 6 4 2" xfId="43375" xr:uid="{C8A11B96-7CAE-45B0-82BC-D86917A516C4}"/>
    <cellStyle name="Input 27 3 6 5" xfId="35711" xr:uid="{95DCB2C4-CB05-47BE-99DE-0A23453831FB}"/>
    <cellStyle name="Input 27 3 6 5 2" xfId="45580" xr:uid="{24AF5A4D-C93C-4EE1-BCB7-1FE35BAC9C0C}"/>
    <cellStyle name="Input 27 3 6 6" xfId="28205" xr:uid="{3F06AA67-FA95-4E0C-88A1-70BB6DCB2BC4}"/>
    <cellStyle name="Input 27 3 6 6 2" xfId="38077" xr:uid="{D922A077-62EE-4404-A95A-580927C5CBBB}"/>
    <cellStyle name="Input 27 3 7" xfId="17053" xr:uid="{5F5089C4-E42A-4EB7-93A1-9CE763E8109E}"/>
    <cellStyle name="Input 27 3 7 2" xfId="18151" xr:uid="{65279041-B59C-47E6-8FFE-E204B1995641}"/>
    <cellStyle name="Input 27 3 7 2 2" xfId="32171" xr:uid="{E6B2512D-FBD3-48F7-8F73-C1A6488B491B}"/>
    <cellStyle name="Input 27 3 7 2 2 2" xfId="42040" xr:uid="{2195041D-0C7E-4D83-8CA5-DBE2F8EE69B6}"/>
    <cellStyle name="Input 27 3 7 2 3" xfId="34389" xr:uid="{3F6B9E9F-3C09-4E52-B396-76A81572592E}"/>
    <cellStyle name="Input 27 3 7 2 3 2" xfId="44258" xr:uid="{88AA5833-A68A-4BD0-BC0F-E33D518A350A}"/>
    <cellStyle name="Input 27 3 7 2 4" xfId="36594" xr:uid="{D28D782E-1832-4021-A0ED-67DCA8ADA119}"/>
    <cellStyle name="Input 27 3 7 2 4 2" xfId="46463" xr:uid="{F214D61B-2FC2-43BD-B7F1-644A68B1E0A2}"/>
    <cellStyle name="Input 27 3 7 2 5" xfId="29088" xr:uid="{13566075-5022-411C-B639-DC05DE0D334B}"/>
    <cellStyle name="Input 27 3 7 2 5 2" xfId="38960" xr:uid="{1FD68EEE-34ED-461F-9502-D20B1CD65ADE}"/>
    <cellStyle name="Input 27 3 7 3" xfId="31073" xr:uid="{7928C324-FCBD-4EA0-A285-7400603804BD}"/>
    <cellStyle name="Input 27 3 7 3 2" xfId="40942" xr:uid="{24431777-E069-4815-9300-462B796658DE}"/>
    <cellStyle name="Input 27 3 7 4" xfId="33291" xr:uid="{66C79C8B-79FF-4E68-B74D-D9DC1FE21F92}"/>
    <cellStyle name="Input 27 3 7 4 2" xfId="43160" xr:uid="{44ED506C-FA62-4141-901A-68BBD3E70D05}"/>
    <cellStyle name="Input 27 3 7 5" xfId="35496" xr:uid="{6A398D1B-919C-4E42-96BA-C67E8E37483E}"/>
    <cellStyle name="Input 27 3 7 5 2" xfId="45365" xr:uid="{9F234316-1D27-4C1B-967A-0A1B997BEB07}"/>
    <cellStyle name="Input 27 3 7 6" xfId="27990" xr:uid="{A775E2D7-92C1-498F-977F-9815F6CC8384}"/>
    <cellStyle name="Input 27 3 7 6 2" xfId="37862" xr:uid="{C4F2ED55-227D-4D14-ABBA-229413C7FDB5}"/>
    <cellStyle name="Input 27 3 8" xfId="17500" xr:uid="{267AD1FC-9F54-481E-950C-8A0B3ECC66C9}"/>
    <cellStyle name="Input 27 3 8 2" xfId="18598" xr:uid="{4537DF9A-DBA0-4C52-841B-395EA7FEB161}"/>
    <cellStyle name="Input 27 3 8 2 2" xfId="32618" xr:uid="{76AAE999-B9E9-4028-8649-43259D8A3DCC}"/>
    <cellStyle name="Input 27 3 8 2 2 2" xfId="42487" xr:uid="{97F2BD8C-D9C2-479F-B299-06189A249C28}"/>
    <cellStyle name="Input 27 3 8 2 3" xfId="34836" xr:uid="{0C482980-8BBA-42DA-8BEF-07002EB35AE2}"/>
    <cellStyle name="Input 27 3 8 2 3 2" xfId="44705" xr:uid="{C886DE4B-71FD-48C8-986C-60DA76EDE55C}"/>
    <cellStyle name="Input 27 3 8 2 4" xfId="37041" xr:uid="{E77D90D1-D675-43C5-B945-8EAB274E204C}"/>
    <cellStyle name="Input 27 3 8 2 4 2" xfId="46910" xr:uid="{32C8DAE5-963F-4ADB-A8CC-14C73796DB9E}"/>
    <cellStyle name="Input 27 3 8 2 5" xfId="29535" xr:uid="{4B077D53-9230-4D65-81BD-8B7FF0A0D85C}"/>
    <cellStyle name="Input 27 3 8 2 5 2" xfId="39407" xr:uid="{377B501D-E1CB-48C5-9526-34A3BCF7EFE8}"/>
    <cellStyle name="Input 27 3 8 3" xfId="31520" xr:uid="{E1A22908-03DC-4DCA-8AC3-5ECA544D3585}"/>
    <cellStyle name="Input 27 3 8 3 2" xfId="41389" xr:uid="{7906D38C-5871-4DBC-A07C-1EB61992E956}"/>
    <cellStyle name="Input 27 3 8 4" xfId="33738" xr:uid="{50A3902F-AB58-4473-9A4A-D8C3E535EBB3}"/>
    <cellStyle name="Input 27 3 8 4 2" xfId="43607" xr:uid="{B75F2FB7-728A-4B35-8491-6D1DBFA32EB0}"/>
    <cellStyle name="Input 27 3 8 5" xfId="35943" xr:uid="{C074E800-8A27-4A79-87E9-5EC0FAA36E74}"/>
    <cellStyle name="Input 27 3 8 5 2" xfId="45812" xr:uid="{29231285-0962-4EB4-9F6D-4113DA8BE47E}"/>
    <cellStyle name="Input 27 3 8 6" xfId="28437" xr:uid="{D6DF246B-63E0-4439-B9B2-4C77A8766B81}"/>
    <cellStyle name="Input 27 3 8 6 2" xfId="38309" xr:uid="{DD65E08E-E1FF-4476-A596-1489128C87C9}"/>
    <cellStyle name="Input 27 3 9" xfId="17691" xr:uid="{25CAB93F-819C-4550-898D-E25E357CCB42}"/>
    <cellStyle name="Input 27 3 9 2" xfId="18789" xr:uid="{5E2E4ABA-7CAA-49E8-ADF5-20C73F763284}"/>
    <cellStyle name="Input 27 3 9 2 2" xfId="32809" xr:uid="{1841CD90-A2B5-4762-BCE0-5FED8552649D}"/>
    <cellStyle name="Input 27 3 9 2 2 2" xfId="42678" xr:uid="{2A4F12E2-D303-4BF0-88D3-6B16A55835BA}"/>
    <cellStyle name="Input 27 3 9 2 3" xfId="35027" xr:uid="{5A93AF11-1B38-4EF7-B32B-718591DECFE3}"/>
    <cellStyle name="Input 27 3 9 2 3 2" xfId="44896" xr:uid="{3CAE65DD-A695-4F5C-B99C-83C31ADD5C70}"/>
    <cellStyle name="Input 27 3 9 2 4" xfId="37232" xr:uid="{528F11D5-71EF-41EC-BAEB-A7946F8FA0FB}"/>
    <cellStyle name="Input 27 3 9 2 4 2" xfId="47101" xr:uid="{BEC69254-BEAA-4041-BEFE-FEAA79254A9D}"/>
    <cellStyle name="Input 27 3 9 2 5" xfId="29726" xr:uid="{CE7A9AE2-012B-4E44-852E-68B9941AA132}"/>
    <cellStyle name="Input 27 3 9 2 5 2" xfId="39598" xr:uid="{814E6B4B-FFB2-41F5-BC66-C4C3FEF7D3C9}"/>
    <cellStyle name="Input 27 3 9 3" xfId="31711" xr:uid="{51AAEF5F-E296-41E8-91D6-A85D8F0B9D15}"/>
    <cellStyle name="Input 27 3 9 3 2" xfId="41580" xr:uid="{D3321625-B414-447D-A6D0-CED24376B065}"/>
    <cellStyle name="Input 27 3 9 4" xfId="33929" xr:uid="{3BA6382A-1F83-49FC-B940-6C9F88E21184}"/>
    <cellStyle name="Input 27 3 9 4 2" xfId="43798" xr:uid="{67823A56-39C2-4D08-B841-24E4A3B67A35}"/>
    <cellStyle name="Input 27 3 9 5" xfId="36134" xr:uid="{569306D9-0FB5-4EA1-8DD6-8878FF66D561}"/>
    <cellStyle name="Input 27 3 9 5 2" xfId="46003" xr:uid="{A2A205A2-968B-4F1A-8CED-4D23E042339E}"/>
    <cellStyle name="Input 27 3 9 6" xfId="28628" xr:uid="{E0DAD7C5-296A-452D-A3FC-2E849F8F7A2B}"/>
    <cellStyle name="Input 27 3 9 6 2" xfId="38500" xr:uid="{8E321B50-4004-4C78-A071-6942465229C8}"/>
    <cellStyle name="Input 27 4" xfId="13232" xr:uid="{5AE80D03-C62B-4B6B-944A-5F9BFCCD7B09}"/>
    <cellStyle name="Input 27 4 2" xfId="30457" xr:uid="{AF63B965-FED1-41D7-9188-25475A21A56B}"/>
    <cellStyle name="Input 27 4 2 2" xfId="40326" xr:uid="{D1256E56-EA01-4842-8BE4-DA175359957E}"/>
    <cellStyle name="Input 27 4 3" xfId="30638" xr:uid="{BA3EF887-5C9E-40E4-8B27-C11F1F5447C4}"/>
    <cellStyle name="Input 27 4 3 2" xfId="40507" xr:uid="{21D1AD06-D905-4D66-8EF1-6DF9B521D0E8}"/>
    <cellStyle name="Input 27 4 4" xfId="30183" xr:uid="{E5805F9C-DC2C-480F-96F3-6AE5E9C85958}"/>
    <cellStyle name="Input 27 4 4 2" xfId="40052" xr:uid="{E39573F7-230A-4FC6-A4E2-B2CDBD94393E}"/>
    <cellStyle name="Input 27 4 5" xfId="24174" xr:uid="{401A2B2A-B0CF-4527-A28A-4C5383F34043}"/>
    <cellStyle name="Input 27 4 5 2" xfId="37470" xr:uid="{A3935E22-E7A2-453D-B541-0D7812D2C2FE}"/>
    <cellStyle name="Input 27 5" xfId="8577" xr:uid="{5C645AA9-3827-4B4A-BBCC-AD7F8AF4997E}"/>
    <cellStyle name="Input 28" xfId="4215" xr:uid="{4E0BF113-6BD6-4778-A75D-5B61FFC0331D}"/>
    <cellStyle name="Input 28 2" xfId="10003" xr:uid="{B7BD2C2E-D9ED-41DA-B3CB-E45E5E208E08}"/>
    <cellStyle name="Input 28 2 10" xfId="14494" xr:uid="{60544F7A-094B-4488-882F-EBAC68F87788}"/>
    <cellStyle name="Input 28 2 10 2" xfId="30567" xr:uid="{A5134C48-FA43-47F4-A1AB-7DCE355CB598}"/>
    <cellStyle name="Input 28 2 10 2 2" xfId="40436" xr:uid="{34F79D0E-F716-4727-B241-EA15F0A090E1}"/>
    <cellStyle name="Input 28 2 10 3" xfId="30499" xr:uid="{FE053BFE-54A3-4402-BE89-6DF60FFA2FC7}"/>
    <cellStyle name="Input 28 2 10 3 2" xfId="40368" xr:uid="{9D3BF3A9-F687-4218-B4CA-AB1AD1022463}"/>
    <cellStyle name="Input 28 2 10 4" xfId="30189" xr:uid="{F4B30E88-0364-496A-9338-268C6564C4EC}"/>
    <cellStyle name="Input 28 2 10 4 2" xfId="40058" xr:uid="{21C8113F-0750-412C-9C77-4CC3027E1075}"/>
    <cellStyle name="Input 28 2 10 5" xfId="25434" xr:uid="{389603E3-06E2-4D7B-A472-3EE5052DBE57}"/>
    <cellStyle name="Input 28 2 10 5 2" xfId="37507" xr:uid="{AA04F9B8-9BC2-485C-BAB5-4D16D90DA4C5}"/>
    <cellStyle name="Input 28 2 11" xfId="30123" xr:uid="{69199546-19F4-4FB3-A9C6-FB73A0CEC966}"/>
    <cellStyle name="Input 28 2 11 2" xfId="39992" xr:uid="{6BC0D3D4-A46C-4E68-805B-6BDB7974AF63}"/>
    <cellStyle name="Input 28 2 12" xfId="30021" xr:uid="{D794061F-9E6F-41A2-85C5-905B98FF1C4A}"/>
    <cellStyle name="Input 28 2 12 2" xfId="39890" xr:uid="{3067AD34-5DC5-4112-B77A-B47A311E500F}"/>
    <cellStyle name="Input 28 2 13" xfId="30720" xr:uid="{637DC9B1-BF67-448C-A2A2-142832518036}"/>
    <cellStyle name="Input 28 2 13 2" xfId="40589" xr:uid="{8292174B-F995-4A9B-82B5-C12DDE7CDA2A}"/>
    <cellStyle name="Input 28 2 2" xfId="16837" xr:uid="{06AD5D0B-5643-4640-ABCA-653F9AAC3A1C}"/>
    <cellStyle name="Input 28 2 2 2" xfId="17935" xr:uid="{B154B37D-1358-4324-B034-B90469F9A7A5}"/>
    <cellStyle name="Input 28 2 2 2 2" xfId="31955" xr:uid="{09A8ED10-3E63-4335-9467-C8173C3F63CA}"/>
    <cellStyle name="Input 28 2 2 2 2 2" xfId="41824" xr:uid="{FB2E4D44-9CB5-459D-BE7D-4841B579C79D}"/>
    <cellStyle name="Input 28 2 2 2 3" xfId="34173" xr:uid="{DD70EB7F-D695-4620-9E51-876022B209BE}"/>
    <cellStyle name="Input 28 2 2 2 3 2" xfId="44042" xr:uid="{87C1B828-95B1-4F4D-88CC-54E3D2FBA715}"/>
    <cellStyle name="Input 28 2 2 2 4" xfId="36378" xr:uid="{DA06CFDA-561D-4D5B-B045-B872AABFA971}"/>
    <cellStyle name="Input 28 2 2 2 4 2" xfId="46247" xr:uid="{81B0CFFA-250B-4546-9147-FBA5EF214EAD}"/>
    <cellStyle name="Input 28 2 2 2 5" xfId="28872" xr:uid="{EB528ACD-FC7A-4E67-8DC7-DA7B858AD22E}"/>
    <cellStyle name="Input 28 2 2 2 5 2" xfId="38744" xr:uid="{DC8309F0-81B8-4852-88BC-E61C0EC8A14B}"/>
    <cellStyle name="Input 28 2 2 3" xfId="30857" xr:uid="{73ACB795-1E75-4A99-94F6-543656DB5F07}"/>
    <cellStyle name="Input 28 2 2 3 2" xfId="40726" xr:uid="{4895FC73-38A2-4C83-94E7-96BEC82D8786}"/>
    <cellStyle name="Input 28 2 2 4" xfId="33075" xr:uid="{C6D1F0E8-4426-4689-82D3-37A7221073F6}"/>
    <cellStyle name="Input 28 2 2 4 2" xfId="42944" xr:uid="{45BCEB0D-AEF8-447E-A3F5-723FD09EE699}"/>
    <cellStyle name="Input 28 2 2 5" xfId="35280" xr:uid="{B2FE3309-6E98-4D52-A379-4ACF0FB4B82C}"/>
    <cellStyle name="Input 28 2 2 5 2" xfId="45149" xr:uid="{DDE8E772-991F-4A83-AF21-C17B0532C0B5}"/>
    <cellStyle name="Input 28 2 2 6" xfId="27774" xr:uid="{30F03CA4-8BBD-4732-803D-396AE6748342}"/>
    <cellStyle name="Input 28 2 2 6 2" xfId="37646" xr:uid="{42887328-03EF-43B6-8255-1F6804273B8E}"/>
    <cellStyle name="Input 28 2 3" xfId="17396" xr:uid="{74C9AD43-9B31-4454-B60E-2689E7DCD2DE}"/>
    <cellStyle name="Input 28 2 3 2" xfId="18494" xr:uid="{2920B463-007C-41CF-9713-CD5FFE94CFDF}"/>
    <cellStyle name="Input 28 2 3 2 2" xfId="32514" xr:uid="{F7A70079-8D54-4D67-8B26-E77F9B4A3CBD}"/>
    <cellStyle name="Input 28 2 3 2 2 2" xfId="42383" xr:uid="{18F532A6-A5A1-45BE-83F3-5FFFE81F42BB}"/>
    <cellStyle name="Input 28 2 3 2 3" xfId="34732" xr:uid="{7756978B-A3F5-4924-8B68-88317930B791}"/>
    <cellStyle name="Input 28 2 3 2 3 2" xfId="44601" xr:uid="{E1DDA2D9-C5C6-40FA-92E3-C179B55BBB67}"/>
    <cellStyle name="Input 28 2 3 2 4" xfId="36937" xr:uid="{9AFFD0AB-3A41-440A-ADF0-68298E871EC0}"/>
    <cellStyle name="Input 28 2 3 2 4 2" xfId="46806" xr:uid="{01932302-39F9-4918-90DE-F6160F93F5A0}"/>
    <cellStyle name="Input 28 2 3 2 5" xfId="29431" xr:uid="{23208ADF-AF80-4956-AF7E-844F97638A1C}"/>
    <cellStyle name="Input 28 2 3 2 5 2" xfId="39303" xr:uid="{4CC6A374-2F5A-4DA2-9544-5DA1833CED5C}"/>
    <cellStyle name="Input 28 2 3 3" xfId="31416" xr:uid="{3A5DD26F-0A83-4A06-8600-0B651B48A166}"/>
    <cellStyle name="Input 28 2 3 3 2" xfId="41285" xr:uid="{DB37DB24-5FDA-4791-833F-853B42ABDA00}"/>
    <cellStyle name="Input 28 2 3 4" xfId="33634" xr:uid="{5B0E4D6E-E16B-4693-B032-746B5D974937}"/>
    <cellStyle name="Input 28 2 3 4 2" xfId="43503" xr:uid="{F1A3EE27-FA7D-47B8-B3A2-1A7B1CD21D3C}"/>
    <cellStyle name="Input 28 2 3 5" xfId="35839" xr:uid="{B0B59233-0B5B-4BBD-BCF0-6B1070C83B05}"/>
    <cellStyle name="Input 28 2 3 5 2" xfId="45708" xr:uid="{7D695DA3-FB1E-4412-A4D1-94D8558AAD7A}"/>
    <cellStyle name="Input 28 2 3 6" xfId="28333" xr:uid="{5073C261-0403-47F2-877E-C1ECEE75CD3E}"/>
    <cellStyle name="Input 28 2 3 6 2" xfId="38205" xr:uid="{7A253CD6-65EA-49D3-BCC4-E50218EA5819}"/>
    <cellStyle name="Input 28 2 4" xfId="17424" xr:uid="{5619CF23-2CFB-4B9A-8610-EFD7394F793F}"/>
    <cellStyle name="Input 28 2 4 2" xfId="18522" xr:uid="{BC7A2DE1-0574-4ACE-9633-DD8CED9EC1E2}"/>
    <cellStyle name="Input 28 2 4 2 2" xfId="32542" xr:uid="{1FEB4D9A-4083-42B8-99B2-58042D5387BF}"/>
    <cellStyle name="Input 28 2 4 2 2 2" xfId="42411" xr:uid="{0E8FAEF7-AA7A-4D1E-8F4C-3F9C6E933F8E}"/>
    <cellStyle name="Input 28 2 4 2 3" xfId="34760" xr:uid="{3C44D31E-409A-467D-B08C-4BFD03A52374}"/>
    <cellStyle name="Input 28 2 4 2 3 2" xfId="44629" xr:uid="{5831D165-5D76-4C43-9E3E-65636C67E53A}"/>
    <cellStyle name="Input 28 2 4 2 4" xfId="36965" xr:uid="{EFE51CB9-DFD1-4D42-861B-9B60749786B6}"/>
    <cellStyle name="Input 28 2 4 2 4 2" xfId="46834" xr:uid="{51F4CC3E-AFAF-4DDA-A632-FB07E032761E}"/>
    <cellStyle name="Input 28 2 4 2 5" xfId="29459" xr:uid="{30459CB6-0B2B-4440-9542-25DBBD85FB1D}"/>
    <cellStyle name="Input 28 2 4 2 5 2" xfId="39331" xr:uid="{3938208D-72FD-4204-B14A-1395C6CE51DC}"/>
    <cellStyle name="Input 28 2 4 3" xfId="31444" xr:uid="{8A59A38D-1852-4F0B-9FF7-73BB0D8677A1}"/>
    <cellStyle name="Input 28 2 4 3 2" xfId="41313" xr:uid="{AB2D5B93-E05F-4265-97DE-B95920981573}"/>
    <cellStyle name="Input 28 2 4 4" xfId="33662" xr:uid="{8944A442-17D4-4687-B61F-000748FD57AE}"/>
    <cellStyle name="Input 28 2 4 4 2" xfId="43531" xr:uid="{D90C5681-F2FB-4012-974B-2B3B86C3BEE4}"/>
    <cellStyle name="Input 28 2 4 5" xfId="35867" xr:uid="{FBF1E0BC-61A5-4D0B-B7F0-9D24957EB72A}"/>
    <cellStyle name="Input 28 2 4 5 2" xfId="45736" xr:uid="{AB8FD4B2-1AA9-45E5-8A36-336A323F2691}"/>
    <cellStyle name="Input 28 2 4 6" xfId="28361" xr:uid="{9CF0B2C4-F1B4-499B-8CCB-ECFE061BF6A0}"/>
    <cellStyle name="Input 28 2 4 6 2" xfId="38233" xr:uid="{A22906DD-180F-4F5B-9E01-96DF1975CFA5}"/>
    <cellStyle name="Input 28 2 5" xfId="17697" xr:uid="{8E0918EE-CFDB-4D0A-8CB7-3D42F877FF1F}"/>
    <cellStyle name="Input 28 2 5 2" xfId="18795" xr:uid="{89FAD508-0F41-447A-8851-7382445E5D9C}"/>
    <cellStyle name="Input 28 2 5 2 2" xfId="32815" xr:uid="{93C35690-89E9-43EA-88AC-197B096F1CF8}"/>
    <cellStyle name="Input 28 2 5 2 2 2" xfId="42684" xr:uid="{48D62C26-2B1B-4B2A-9E91-53A190A466C1}"/>
    <cellStyle name="Input 28 2 5 2 3" xfId="35033" xr:uid="{8A7A87AE-3789-415D-AC7A-6D64FD381BCC}"/>
    <cellStyle name="Input 28 2 5 2 3 2" xfId="44902" xr:uid="{734CF050-BCFA-4B26-A48C-D4CF7E3334D3}"/>
    <cellStyle name="Input 28 2 5 2 4" xfId="37238" xr:uid="{93AF86F6-4DDB-4A4B-A25A-4C0BC3490F3E}"/>
    <cellStyle name="Input 28 2 5 2 4 2" xfId="47107" xr:uid="{BD30D2AC-EA2C-44D1-9E15-6D02F0321A72}"/>
    <cellStyle name="Input 28 2 5 2 5" xfId="29732" xr:uid="{2A4E5C2B-BE6A-4FCC-9362-0FD4BAF28007}"/>
    <cellStyle name="Input 28 2 5 2 5 2" xfId="39604" xr:uid="{C3013F8D-1FC9-408A-BCC5-58E72BA46AEF}"/>
    <cellStyle name="Input 28 2 5 3" xfId="31717" xr:uid="{EE418359-2B05-47C1-8AF2-ADD6CCC5E6AC}"/>
    <cellStyle name="Input 28 2 5 3 2" xfId="41586" xr:uid="{65F4463C-9E0D-4542-BCF3-B94D2B9A8C32}"/>
    <cellStyle name="Input 28 2 5 4" xfId="33935" xr:uid="{37279072-0945-4226-8002-22E1434F1F1B}"/>
    <cellStyle name="Input 28 2 5 4 2" xfId="43804" xr:uid="{A3FB97CF-32B0-442C-8E0F-B4DE3785DB43}"/>
    <cellStyle name="Input 28 2 5 5" xfId="36140" xr:uid="{743FDD42-A3A4-473E-84B6-9E06F58B8AA7}"/>
    <cellStyle name="Input 28 2 5 5 2" xfId="46009" xr:uid="{6CBDFD5D-172B-4F4A-9D98-553E1F806ADE}"/>
    <cellStyle name="Input 28 2 5 6" xfId="28634" xr:uid="{8402D5E0-9899-49E5-B259-8A3376DCABBA}"/>
    <cellStyle name="Input 28 2 5 6 2" xfId="38506" xr:uid="{CDB2B3BB-3462-485D-A68A-BD0C8B0CAECE}"/>
    <cellStyle name="Input 28 2 6" xfId="17113" xr:uid="{4FC6DC3B-E1CB-4AB6-A50D-6241DBE97B4A}"/>
    <cellStyle name="Input 28 2 6 2" xfId="18211" xr:uid="{A6D7F039-F9D5-4047-AAF5-384CDD50D70B}"/>
    <cellStyle name="Input 28 2 6 2 2" xfId="32231" xr:uid="{1A6AD650-467A-401D-BB93-2C39EDF459DC}"/>
    <cellStyle name="Input 28 2 6 2 2 2" xfId="42100" xr:uid="{6374C6BA-64E2-4A6E-B1F9-29F1F5F63F3A}"/>
    <cellStyle name="Input 28 2 6 2 3" xfId="34449" xr:uid="{A58AD9CB-3D73-41FF-8827-76978A970951}"/>
    <cellStyle name="Input 28 2 6 2 3 2" xfId="44318" xr:uid="{E7FE02C7-6832-4551-928F-2E0A142AD93A}"/>
    <cellStyle name="Input 28 2 6 2 4" xfId="36654" xr:uid="{90DE5A77-38EB-413C-9D46-6A07849D6B2C}"/>
    <cellStyle name="Input 28 2 6 2 4 2" xfId="46523" xr:uid="{D080BF8C-DC56-44E5-884A-3DDE7B793F17}"/>
    <cellStyle name="Input 28 2 6 2 5" xfId="29148" xr:uid="{46B4A32A-9875-4EBB-842F-0EEB28ACFB3B}"/>
    <cellStyle name="Input 28 2 6 2 5 2" xfId="39020" xr:uid="{8EAAA140-63A8-4A30-8843-7869C051E59D}"/>
    <cellStyle name="Input 28 2 6 3" xfId="31133" xr:uid="{A433E1FB-3F3C-43CC-A18D-6F5EBB96605E}"/>
    <cellStyle name="Input 28 2 6 3 2" xfId="41002" xr:uid="{B09BF70E-8B7D-44BE-B220-EA9CDD59F110}"/>
    <cellStyle name="Input 28 2 6 4" xfId="33351" xr:uid="{66FA33F2-8E23-4AE5-8C6B-32CF42253C9B}"/>
    <cellStyle name="Input 28 2 6 4 2" xfId="43220" xr:uid="{BCC447DC-8AC7-4DC4-8F44-6E3855883497}"/>
    <cellStyle name="Input 28 2 6 5" xfId="35556" xr:uid="{FA8B3CAB-A372-4585-BFCF-25521940DD93}"/>
    <cellStyle name="Input 28 2 6 5 2" xfId="45425" xr:uid="{EE112F73-D050-4830-9118-3FC55576DDE4}"/>
    <cellStyle name="Input 28 2 6 6" xfId="28050" xr:uid="{099189FB-5443-4518-A78B-7F6DF5943939}"/>
    <cellStyle name="Input 28 2 6 6 2" xfId="37922" xr:uid="{C3260019-2DA2-4B79-A65B-9151CE8A8BE9}"/>
    <cellStyle name="Input 28 2 7" xfId="16980" xr:uid="{0236AA99-68CA-4B23-880B-76798F029D20}"/>
    <cellStyle name="Input 28 2 7 2" xfId="18078" xr:uid="{C4E594B4-AFEE-4F9A-AF28-AC9A0C38AB71}"/>
    <cellStyle name="Input 28 2 7 2 2" xfId="32098" xr:uid="{11811894-BDB4-44EB-8E4A-178B4D840DB4}"/>
    <cellStyle name="Input 28 2 7 2 2 2" xfId="41967" xr:uid="{58528121-4B4F-456F-AA67-FA406B4739AA}"/>
    <cellStyle name="Input 28 2 7 2 3" xfId="34316" xr:uid="{7EEFE97F-C520-4E6D-9589-1B8C63A0B108}"/>
    <cellStyle name="Input 28 2 7 2 3 2" xfId="44185" xr:uid="{90BAA49D-3B14-48E5-91D8-B8398DA5D56C}"/>
    <cellStyle name="Input 28 2 7 2 4" xfId="36521" xr:uid="{E8F4BD86-29E9-44DE-A03B-021B630A6DF5}"/>
    <cellStyle name="Input 28 2 7 2 4 2" xfId="46390" xr:uid="{D11A97C7-3273-44CE-A162-A863C19748C7}"/>
    <cellStyle name="Input 28 2 7 2 5" xfId="29015" xr:uid="{9F33AAFD-96B0-4BE8-9C14-B0ABAE21D3C4}"/>
    <cellStyle name="Input 28 2 7 2 5 2" xfId="38887" xr:uid="{8B215168-E203-443F-A168-F9FEDE9878A2}"/>
    <cellStyle name="Input 28 2 7 3" xfId="31000" xr:uid="{2697198D-14B3-4894-953E-64A3B58AE26A}"/>
    <cellStyle name="Input 28 2 7 3 2" xfId="40869" xr:uid="{89629F28-1BBC-4293-9735-CDD09ADA15A6}"/>
    <cellStyle name="Input 28 2 7 4" xfId="33218" xr:uid="{0553898B-EB8B-44E9-94DB-E1514BEE20DF}"/>
    <cellStyle name="Input 28 2 7 4 2" xfId="43087" xr:uid="{A8AD60E2-8AF1-4A87-A840-94728D5BEF31}"/>
    <cellStyle name="Input 28 2 7 5" xfId="35423" xr:uid="{A5BB78CB-D9AC-49B5-B19D-2A63EF771F6D}"/>
    <cellStyle name="Input 28 2 7 5 2" xfId="45292" xr:uid="{A5C841E5-2517-4DCF-91D8-E78F0BD62C5B}"/>
    <cellStyle name="Input 28 2 7 6" xfId="27917" xr:uid="{B54022B7-BAD4-4172-9E4C-4F20C21CCB4D}"/>
    <cellStyle name="Input 28 2 7 6 2" xfId="37789" xr:uid="{283ED77F-0EB9-4D60-B95E-7F06662192B3}"/>
    <cellStyle name="Input 28 2 8" xfId="17832" xr:uid="{52FEB8BA-93A7-4DAC-BBC8-4F699C251E01}"/>
    <cellStyle name="Input 28 2 8 2" xfId="18930" xr:uid="{309A0A5B-9371-4F2A-B71D-416D7E916DB4}"/>
    <cellStyle name="Input 28 2 8 2 2" xfId="32950" xr:uid="{1D7DEC8C-265F-4B38-9CBF-1485D73C4A34}"/>
    <cellStyle name="Input 28 2 8 2 2 2" xfId="42819" xr:uid="{A02E0117-CD78-4177-85B6-60C47C964C8F}"/>
    <cellStyle name="Input 28 2 8 2 3" xfId="35168" xr:uid="{9FAAEFA2-04A5-4DDF-8529-1FAA5F7AF4AB}"/>
    <cellStyle name="Input 28 2 8 2 3 2" xfId="45037" xr:uid="{94001933-63AC-42D9-8BA5-7D5CF0AB0806}"/>
    <cellStyle name="Input 28 2 8 2 4" xfId="37373" xr:uid="{BD0DDB4B-A456-41A7-9043-CACBAE1F621F}"/>
    <cellStyle name="Input 28 2 8 2 4 2" xfId="47242" xr:uid="{24B92E5F-F57E-4860-8145-4C54103C8C9A}"/>
    <cellStyle name="Input 28 2 8 2 5" xfId="29867" xr:uid="{C00C3DBA-25FB-4F9A-80B6-B3DBC1C35559}"/>
    <cellStyle name="Input 28 2 8 2 5 2" xfId="39739" xr:uid="{462F9935-6750-4F6C-815E-7BCD26E2204E}"/>
    <cellStyle name="Input 28 2 8 3" xfId="31852" xr:uid="{8276F216-922C-46F4-B296-57AE0604B988}"/>
    <cellStyle name="Input 28 2 8 3 2" xfId="41721" xr:uid="{2303CB49-A9F8-472C-ABFB-46D38F83492E}"/>
    <cellStyle name="Input 28 2 8 4" xfId="34070" xr:uid="{298B39A0-4B17-4A37-87F0-ACD3CC7F7898}"/>
    <cellStyle name="Input 28 2 8 4 2" xfId="43939" xr:uid="{6E8E594D-15D6-459E-BBC7-509E5A63F8CE}"/>
    <cellStyle name="Input 28 2 8 5" xfId="36275" xr:uid="{E0A831A6-A187-4365-98C1-AA3C65E5FCF3}"/>
    <cellStyle name="Input 28 2 8 5 2" xfId="46144" xr:uid="{879C5666-B364-431F-9560-22CC5E7394E6}"/>
    <cellStyle name="Input 28 2 8 6" xfId="28769" xr:uid="{F770F8E0-09C8-4DD7-B27C-34E3B06CCC4B}"/>
    <cellStyle name="Input 28 2 8 6 2" xfId="38641" xr:uid="{CEA29067-591B-4CBE-843F-59732907DE1B}"/>
    <cellStyle name="Input 28 2 9" xfId="17729" xr:uid="{1B8E2FBE-F137-4EAF-899B-58D23767944A}"/>
    <cellStyle name="Input 28 2 9 2" xfId="18827" xr:uid="{FBBD9E45-FEAB-41F4-8538-9C67BC7FFD87}"/>
    <cellStyle name="Input 28 2 9 2 2" xfId="32847" xr:uid="{9ACEF39F-32D6-4297-885D-5B232F530A6F}"/>
    <cellStyle name="Input 28 2 9 2 2 2" xfId="42716" xr:uid="{4A66C871-481A-4A42-A20E-90904D12F273}"/>
    <cellStyle name="Input 28 2 9 2 3" xfId="35065" xr:uid="{1E48A319-27F0-427E-937A-E3B94F7EEEF1}"/>
    <cellStyle name="Input 28 2 9 2 3 2" xfId="44934" xr:uid="{12E9667F-6B40-4697-9367-CE1A4D0027F6}"/>
    <cellStyle name="Input 28 2 9 2 4" xfId="37270" xr:uid="{51EE8A1B-CF9B-47A1-ADD2-35A93F0FDBB2}"/>
    <cellStyle name="Input 28 2 9 2 4 2" xfId="47139" xr:uid="{24A2471C-F689-453C-9947-736523CBC58E}"/>
    <cellStyle name="Input 28 2 9 2 5" xfId="29764" xr:uid="{C7FAC70A-CCC3-4A0B-BDCE-1C0B9C4D8652}"/>
    <cellStyle name="Input 28 2 9 2 5 2" xfId="39636" xr:uid="{CE10B3BC-FEA0-4025-9962-39BFED08998A}"/>
    <cellStyle name="Input 28 2 9 3" xfId="31749" xr:uid="{4B590F4D-04FE-461F-9985-3BD2991A55A1}"/>
    <cellStyle name="Input 28 2 9 3 2" xfId="41618" xr:uid="{08370DBD-42C0-4A57-AA1A-5E0023C97178}"/>
    <cellStyle name="Input 28 2 9 4" xfId="33967" xr:uid="{BF7350CD-FDAA-4153-857C-F2A66ABE905C}"/>
    <cellStyle name="Input 28 2 9 4 2" xfId="43836" xr:uid="{97F96C25-8C87-45C6-AA1A-87061F7322B2}"/>
    <cellStyle name="Input 28 2 9 5" xfId="36172" xr:uid="{66ED1F55-C038-4083-B44C-EA973311E597}"/>
    <cellStyle name="Input 28 2 9 5 2" xfId="46041" xr:uid="{08FB4D7F-AB7E-4FA5-A2DC-03DBF8A9F9F1}"/>
    <cellStyle name="Input 28 2 9 6" xfId="28666" xr:uid="{72D95F5B-E74B-4177-A2CD-31D921A8B64C}"/>
    <cellStyle name="Input 28 2 9 6 2" xfId="38538" xr:uid="{9136C9DA-512E-4D8D-B38F-44C66155710A}"/>
    <cellStyle name="Input 28 3" xfId="11035" xr:uid="{E85BE8A5-25FC-44E7-B2EC-FC77CA19E2D8}"/>
    <cellStyle name="Input 28 3 10" xfId="15510" xr:uid="{3C77EC53-C541-4FB3-83CE-1F37B0137CA2}"/>
    <cellStyle name="Input 28 3 10 2" xfId="30697" xr:uid="{4988C00E-D918-4540-863A-1AEC2B1E22CA}"/>
    <cellStyle name="Input 28 3 10 2 2" xfId="40566" xr:uid="{87520AC1-BAF7-4E4A-973F-730DF5BE23CE}"/>
    <cellStyle name="Input 28 3 10 3" xfId="30752" xr:uid="{30DD9BB5-A045-4A9C-8B53-BD370AD88647}"/>
    <cellStyle name="Input 28 3 10 3 2" xfId="40621" xr:uid="{1E1E1B19-7798-4D72-A8FE-C786C18E77C1}"/>
    <cellStyle name="Input 28 3 10 4" xfId="29960" xr:uid="{979F456E-E856-425A-9CE0-2F2C0CE4E2AC}"/>
    <cellStyle name="Input 28 3 10 4 2" xfId="39829" xr:uid="{8B5896B8-B63E-43EF-9DF0-603BE8C70FED}"/>
    <cellStyle name="Input 28 3 10 5" xfId="26450" xr:uid="{FA8190F1-01D4-4FFE-93BB-0E2CD1928FAC}"/>
    <cellStyle name="Input 28 3 10 5 2" xfId="37568" xr:uid="{3FC1A56B-3EF1-4B6E-8034-A42CA24BAD82}"/>
    <cellStyle name="Input 28 3 11" xfId="30249" xr:uid="{7A994F19-032B-40FC-B629-D1A0C590F311}"/>
    <cellStyle name="Input 28 3 11 2" xfId="40118" xr:uid="{5A890502-BF70-4C91-86E3-288E1FCFE332}"/>
    <cellStyle name="Input 28 3 12" xfId="30285" xr:uid="{B56BC13D-C930-429F-BCC5-661A5A9BD2F4}"/>
    <cellStyle name="Input 28 3 12 2" xfId="40154" xr:uid="{5A2B7AA2-B4CC-4E9B-B716-D786241248B9}"/>
    <cellStyle name="Input 28 3 13" xfId="30754" xr:uid="{BC7A7A86-3890-4BC2-BA4D-BE9FF149ED50}"/>
    <cellStyle name="Input 28 3 13 2" xfId="40623" xr:uid="{B7F9AFA2-B976-400B-AF7A-D67FEB6A0B1D}"/>
    <cellStyle name="Input 28 3 2" xfId="16894" xr:uid="{C28949A3-C6FC-4F41-8A43-CE1A744CE890}"/>
    <cellStyle name="Input 28 3 2 2" xfId="17992" xr:uid="{1F99E7C5-1115-4616-9DF3-34DC51831EBE}"/>
    <cellStyle name="Input 28 3 2 2 2" xfId="32012" xr:uid="{1DE067E0-070E-442E-9584-0602548669A1}"/>
    <cellStyle name="Input 28 3 2 2 2 2" xfId="41881" xr:uid="{8AE9C217-35C0-4848-9F10-551A32405B70}"/>
    <cellStyle name="Input 28 3 2 2 3" xfId="34230" xr:uid="{1405BA8E-C33A-4EB4-9569-177C9E3EB6F0}"/>
    <cellStyle name="Input 28 3 2 2 3 2" xfId="44099" xr:uid="{9A0E3F04-2D99-40C0-AF52-45BAC0C436D8}"/>
    <cellStyle name="Input 28 3 2 2 4" xfId="36435" xr:uid="{363BB5D2-8E99-44DC-BC0C-56F8D86CAC94}"/>
    <cellStyle name="Input 28 3 2 2 4 2" xfId="46304" xr:uid="{158F37AB-5D79-4332-BAB3-746475A458F2}"/>
    <cellStyle name="Input 28 3 2 2 5" xfId="28929" xr:uid="{54FB1D0B-2E30-437C-A778-D18AB8E2194A}"/>
    <cellStyle name="Input 28 3 2 2 5 2" xfId="38801" xr:uid="{EAA55CBA-EA19-4D4D-B25E-47854300E8C1}"/>
    <cellStyle name="Input 28 3 2 3" xfId="30914" xr:uid="{84CDFF75-FC70-46FC-A2B1-6FBBE8CE75F4}"/>
    <cellStyle name="Input 28 3 2 3 2" xfId="40783" xr:uid="{B594C356-E501-475E-9968-934728151E36}"/>
    <cellStyle name="Input 28 3 2 4" xfId="33132" xr:uid="{07B3398A-62D5-4268-8493-8DBA77060235}"/>
    <cellStyle name="Input 28 3 2 4 2" xfId="43001" xr:uid="{25FB4782-0FF3-4A2D-81B4-8B5545A6693B}"/>
    <cellStyle name="Input 28 3 2 5" xfId="35337" xr:uid="{E0E8E608-2863-4A10-A0AD-EC3134F8EE34}"/>
    <cellStyle name="Input 28 3 2 5 2" xfId="45206" xr:uid="{B97B63E1-5A32-42C5-98AF-BB58B03789E6}"/>
    <cellStyle name="Input 28 3 2 6" xfId="27831" xr:uid="{6689F72F-2801-4745-8D21-0497C5578772}"/>
    <cellStyle name="Input 28 3 2 6 2" xfId="37703" xr:uid="{FECD8E2F-4A78-4E44-AE20-33CAFD15853B}"/>
    <cellStyle name="Input 28 3 3" xfId="17589" xr:uid="{D1117A56-F721-447B-994E-6B1C598AF1D6}"/>
    <cellStyle name="Input 28 3 3 2" xfId="18687" xr:uid="{297397DC-08AD-4456-A892-C0965086264D}"/>
    <cellStyle name="Input 28 3 3 2 2" xfId="32707" xr:uid="{60363CEA-383B-4D7F-A7A0-1132DE15CA25}"/>
    <cellStyle name="Input 28 3 3 2 2 2" xfId="42576" xr:uid="{3F1ADC6B-11DE-4566-BF75-53DE12042019}"/>
    <cellStyle name="Input 28 3 3 2 3" xfId="34925" xr:uid="{6E9C60AD-13C5-402E-A2F1-33241FCB98A3}"/>
    <cellStyle name="Input 28 3 3 2 3 2" xfId="44794" xr:uid="{A2877D7E-1E79-43C3-9A40-E2F23DB3297E}"/>
    <cellStyle name="Input 28 3 3 2 4" xfId="37130" xr:uid="{BC31BA97-8DAC-4262-8E82-F17D5C9956CD}"/>
    <cellStyle name="Input 28 3 3 2 4 2" xfId="46999" xr:uid="{D28DDEA8-6E9D-4412-91D1-D5634A91FCDE}"/>
    <cellStyle name="Input 28 3 3 2 5" xfId="29624" xr:uid="{7C608A87-7356-4597-A077-F3F061AD8476}"/>
    <cellStyle name="Input 28 3 3 2 5 2" xfId="39496" xr:uid="{D7D8A103-CCC5-48E3-94DD-7C5DDC2132F6}"/>
    <cellStyle name="Input 28 3 3 3" xfId="31609" xr:uid="{3B315B23-1865-40A3-A1FC-BB63E924AC58}"/>
    <cellStyle name="Input 28 3 3 3 2" xfId="41478" xr:uid="{4D4A7CDA-26A3-44AC-98B3-7793CED6B787}"/>
    <cellStyle name="Input 28 3 3 4" xfId="33827" xr:uid="{A9F0251E-4FCE-4250-BA04-1BA4AA162CAE}"/>
    <cellStyle name="Input 28 3 3 4 2" xfId="43696" xr:uid="{C1944A30-4733-48CA-ABB6-BC86279C9A0E}"/>
    <cellStyle name="Input 28 3 3 5" xfId="36032" xr:uid="{4B4DC640-353C-41A4-B87A-BA1EC2B16D9B}"/>
    <cellStyle name="Input 28 3 3 5 2" xfId="45901" xr:uid="{22812903-C2E9-42A3-9D1C-5998283ADACB}"/>
    <cellStyle name="Input 28 3 3 6" xfId="28526" xr:uid="{A2401C58-F2F9-4E43-B51F-66C6F9CB79C2}"/>
    <cellStyle name="Input 28 3 3 6 2" xfId="38398" xr:uid="{CCE92B16-60F5-4888-AE07-5395B26B6537}"/>
    <cellStyle name="Input 28 3 4" xfId="17621" xr:uid="{308DA47D-41BC-47D2-B83D-1ABF4217B8C6}"/>
    <cellStyle name="Input 28 3 4 2" xfId="18719" xr:uid="{2875FFB4-8320-45CE-8828-08CD3C928910}"/>
    <cellStyle name="Input 28 3 4 2 2" xfId="32739" xr:uid="{0BFC8A69-7FAB-44F1-8172-AAEF81E31651}"/>
    <cellStyle name="Input 28 3 4 2 2 2" xfId="42608" xr:uid="{6B4272A9-9EF9-455B-8F37-2FACE59343D4}"/>
    <cellStyle name="Input 28 3 4 2 3" xfId="34957" xr:uid="{F936E62D-9709-4FE1-8AF2-BCF8200175D4}"/>
    <cellStyle name="Input 28 3 4 2 3 2" xfId="44826" xr:uid="{9E67BF59-FA18-48A9-A328-84AAAD230C50}"/>
    <cellStyle name="Input 28 3 4 2 4" xfId="37162" xr:uid="{632242CC-6522-4D0D-999A-B1677B10F051}"/>
    <cellStyle name="Input 28 3 4 2 4 2" xfId="47031" xr:uid="{81AC1B8F-30D4-435A-8D9B-8A6522FD5D46}"/>
    <cellStyle name="Input 28 3 4 2 5" xfId="29656" xr:uid="{95C1DABA-FD33-46F4-89BC-9D22F7DA2326}"/>
    <cellStyle name="Input 28 3 4 2 5 2" xfId="39528" xr:uid="{B62561DA-C969-4D63-BA36-1B98BC52E771}"/>
    <cellStyle name="Input 28 3 4 3" xfId="31641" xr:uid="{17C7CF9B-906F-4B86-ADE4-115EB1E8AEC4}"/>
    <cellStyle name="Input 28 3 4 3 2" xfId="41510" xr:uid="{53FCCF5B-01A8-4CB4-A48C-361CE2A13E69}"/>
    <cellStyle name="Input 28 3 4 4" xfId="33859" xr:uid="{BD616651-75A7-4E77-B776-AEB225CB7B91}"/>
    <cellStyle name="Input 28 3 4 4 2" xfId="43728" xr:uid="{F8FDADB6-467F-4CEF-8F86-214F299DB52A}"/>
    <cellStyle name="Input 28 3 4 5" xfId="36064" xr:uid="{DCBE0691-080B-49D8-8472-EA5898F637F7}"/>
    <cellStyle name="Input 28 3 4 5 2" xfId="45933" xr:uid="{2D9F1CB1-57C1-439F-8084-88BDA4F315A6}"/>
    <cellStyle name="Input 28 3 4 6" xfId="28558" xr:uid="{7818EB2C-C089-4569-BFF2-214500A8AC2B}"/>
    <cellStyle name="Input 28 3 4 6 2" xfId="38430" xr:uid="{6D32CBE5-B012-4C8B-B392-233A0EEC4A81}"/>
    <cellStyle name="Input 28 3 5" xfId="17757" xr:uid="{03DC24BD-1BEB-4593-8CF2-F8C459E2158C}"/>
    <cellStyle name="Input 28 3 5 2" xfId="18855" xr:uid="{A105A0F9-E241-47BD-9114-FEEA8339674B}"/>
    <cellStyle name="Input 28 3 5 2 2" xfId="32875" xr:uid="{9BA42428-E21D-46F2-AD76-67296DBD7CC5}"/>
    <cellStyle name="Input 28 3 5 2 2 2" xfId="42744" xr:uid="{1DB0501B-1A8A-4D44-AADF-3FCBD3375653}"/>
    <cellStyle name="Input 28 3 5 2 3" xfId="35093" xr:uid="{3A8E509D-1D69-460E-BEC4-1C2CBD29BC13}"/>
    <cellStyle name="Input 28 3 5 2 3 2" xfId="44962" xr:uid="{08868862-B7F2-444B-8F8A-120855F5DE62}"/>
    <cellStyle name="Input 28 3 5 2 4" xfId="37298" xr:uid="{EC09CB34-9EC3-4C1F-A808-A57F666D987C}"/>
    <cellStyle name="Input 28 3 5 2 4 2" xfId="47167" xr:uid="{EFB65315-B170-4689-B1ED-F171C90BD410}"/>
    <cellStyle name="Input 28 3 5 2 5" xfId="29792" xr:uid="{E97F949A-C7D9-4539-9604-F899876CD702}"/>
    <cellStyle name="Input 28 3 5 2 5 2" xfId="39664" xr:uid="{039F7885-7583-42F9-A12C-ADFE13A6C6B2}"/>
    <cellStyle name="Input 28 3 5 3" xfId="31777" xr:uid="{49A83DAA-A59F-42B2-8B7E-E278537FF487}"/>
    <cellStyle name="Input 28 3 5 3 2" xfId="41646" xr:uid="{1E08D7B7-63B7-4ECA-9D27-A17AD16B310D}"/>
    <cellStyle name="Input 28 3 5 4" xfId="33995" xr:uid="{A2A8C6E6-BDEB-42E0-A5A7-E15A3B589FD9}"/>
    <cellStyle name="Input 28 3 5 4 2" xfId="43864" xr:uid="{11B737E1-5DBA-4A25-B978-8157D38CC873}"/>
    <cellStyle name="Input 28 3 5 5" xfId="36200" xr:uid="{DA03606E-DDF8-4036-93D4-51387C591C28}"/>
    <cellStyle name="Input 28 3 5 5 2" xfId="46069" xr:uid="{08DAD9D0-6D47-44E5-95EF-0A1500D6E005}"/>
    <cellStyle name="Input 28 3 5 6" xfId="28694" xr:uid="{9B34E497-CDF1-4F0B-8802-3A73F5D0B563}"/>
    <cellStyle name="Input 28 3 5 6 2" xfId="38566" xr:uid="{F39777A0-33DC-4225-AB74-8DA590F96904}"/>
    <cellStyle name="Input 28 3 6" xfId="16940" xr:uid="{F2BB63F4-FDAD-4312-8947-71F1D45EBCAA}"/>
    <cellStyle name="Input 28 3 6 2" xfId="18038" xr:uid="{A827E7FD-F9E2-47BA-8CA4-16BCD14F2BC5}"/>
    <cellStyle name="Input 28 3 6 2 2" xfId="32058" xr:uid="{C05ECCD3-1696-4395-81B3-17921ECC9B30}"/>
    <cellStyle name="Input 28 3 6 2 2 2" xfId="41927" xr:uid="{A18CC103-B414-4E5C-8E44-557FC62A28AA}"/>
    <cellStyle name="Input 28 3 6 2 3" xfId="34276" xr:uid="{3F4A5212-9E29-42C9-902F-F62D09DEC008}"/>
    <cellStyle name="Input 28 3 6 2 3 2" xfId="44145" xr:uid="{160ADA28-47B8-47DD-9796-D1A401F0F915}"/>
    <cellStyle name="Input 28 3 6 2 4" xfId="36481" xr:uid="{286A09F7-AC91-40E7-BF17-5A564FFB2747}"/>
    <cellStyle name="Input 28 3 6 2 4 2" xfId="46350" xr:uid="{5EA0342C-F776-4C5F-9943-3719AA6140B1}"/>
    <cellStyle name="Input 28 3 6 2 5" xfId="28975" xr:uid="{45E83B45-4807-4AFF-BC5E-AC7C9AE917BF}"/>
    <cellStyle name="Input 28 3 6 2 5 2" xfId="38847" xr:uid="{DA94FB47-8AF8-45C1-B4A6-9844B95200D1}"/>
    <cellStyle name="Input 28 3 6 3" xfId="30960" xr:uid="{0BF1EB65-5871-483C-B558-9917E4F3EF2E}"/>
    <cellStyle name="Input 28 3 6 3 2" xfId="40829" xr:uid="{DA6ACB60-8251-4165-BBFE-DBD4561722D3}"/>
    <cellStyle name="Input 28 3 6 4" xfId="33178" xr:uid="{65A0DE2A-3F23-46A2-B1BE-9C09F571424A}"/>
    <cellStyle name="Input 28 3 6 4 2" xfId="43047" xr:uid="{7758A4FF-6F89-4C98-8D82-05194FA7601A}"/>
    <cellStyle name="Input 28 3 6 5" xfId="35383" xr:uid="{03EBA389-3C71-46AE-AF0C-7FBB93A3C902}"/>
    <cellStyle name="Input 28 3 6 5 2" xfId="45252" xr:uid="{B1F9D090-B5EB-49F9-8258-5A93792EE72B}"/>
    <cellStyle name="Input 28 3 6 6" xfId="27877" xr:uid="{09BD700B-D64A-4678-BA29-F94C12608343}"/>
    <cellStyle name="Input 28 3 6 6 2" xfId="37749" xr:uid="{A45B10FF-4FC5-4BC4-8F97-5B45ED4F3982}"/>
    <cellStyle name="Input 28 3 7" xfId="17014" xr:uid="{546FF519-E849-4013-BFCB-877C092FB590}"/>
    <cellStyle name="Input 28 3 7 2" xfId="18112" xr:uid="{63ABCE31-2F14-4889-AC38-24E39F253F8D}"/>
    <cellStyle name="Input 28 3 7 2 2" xfId="32132" xr:uid="{80232A59-C2AF-47CE-81DD-7EDA334ABF7D}"/>
    <cellStyle name="Input 28 3 7 2 2 2" xfId="42001" xr:uid="{596FF545-67E3-425F-8B57-4FE5BA9D95BE}"/>
    <cellStyle name="Input 28 3 7 2 3" xfId="34350" xr:uid="{A6530E5E-12BD-47E5-B38D-715C11295A59}"/>
    <cellStyle name="Input 28 3 7 2 3 2" xfId="44219" xr:uid="{D318BEDB-314F-4F34-97B5-68054585989B}"/>
    <cellStyle name="Input 28 3 7 2 4" xfId="36555" xr:uid="{20EB449C-EA14-4521-8FAA-0032D9CAA6CC}"/>
    <cellStyle name="Input 28 3 7 2 4 2" xfId="46424" xr:uid="{AC952188-CB80-43A7-B6F1-B0DEC7CC51A9}"/>
    <cellStyle name="Input 28 3 7 2 5" xfId="29049" xr:uid="{553D5F31-7E55-4A78-ADC0-5A899EDC6855}"/>
    <cellStyle name="Input 28 3 7 2 5 2" xfId="38921" xr:uid="{80563DF3-A577-4320-BDF2-BC6877935B7C}"/>
    <cellStyle name="Input 28 3 7 3" xfId="31034" xr:uid="{0194A519-93F6-4D35-B173-F0A8931581FB}"/>
    <cellStyle name="Input 28 3 7 3 2" xfId="40903" xr:uid="{5F0897AF-61C8-4210-8590-310FBF005548}"/>
    <cellStyle name="Input 28 3 7 4" xfId="33252" xr:uid="{1847E518-AEF0-4453-A288-91E5817E9FEB}"/>
    <cellStyle name="Input 28 3 7 4 2" xfId="43121" xr:uid="{1FFFEFE3-E65A-4840-A006-5CF9BF27991E}"/>
    <cellStyle name="Input 28 3 7 5" xfId="35457" xr:uid="{F9C5C566-ECBD-41C6-B64D-FEF143529D5F}"/>
    <cellStyle name="Input 28 3 7 5 2" xfId="45326" xr:uid="{CB52F1FC-99E7-404E-983F-3578B14AA8B3}"/>
    <cellStyle name="Input 28 3 7 6" xfId="27951" xr:uid="{0652F088-9699-4A79-837D-D486DF884519}"/>
    <cellStyle name="Input 28 3 7 6 2" xfId="37823" xr:uid="{C9FA09D6-C9F1-45D9-B1A5-974CB1A85B90}"/>
    <cellStyle name="Input 28 3 8" xfId="17811" xr:uid="{A6F86552-8840-4B16-9A99-EF386A4CB3FA}"/>
    <cellStyle name="Input 28 3 8 2" xfId="18909" xr:uid="{28FA4140-E02A-43FE-BAB6-84CC6797BD3E}"/>
    <cellStyle name="Input 28 3 8 2 2" xfId="32929" xr:uid="{0466AD63-86F1-49F3-B785-2FDAE78126CC}"/>
    <cellStyle name="Input 28 3 8 2 2 2" xfId="42798" xr:uid="{C9AD1BB6-860D-45C8-9EC2-03333ACD6236}"/>
    <cellStyle name="Input 28 3 8 2 3" xfId="35147" xr:uid="{B0E39996-1BF9-462C-AAE5-0E99B52AC744}"/>
    <cellStyle name="Input 28 3 8 2 3 2" xfId="45016" xr:uid="{B0DD193E-9F1D-4E3E-938C-CA7DA7C0F7E2}"/>
    <cellStyle name="Input 28 3 8 2 4" xfId="37352" xr:uid="{5E2D0063-AE55-4049-ACBF-A35615B975E1}"/>
    <cellStyle name="Input 28 3 8 2 4 2" xfId="47221" xr:uid="{3941A086-EF6A-4C77-BC07-056EA2A17ACE}"/>
    <cellStyle name="Input 28 3 8 2 5" xfId="29846" xr:uid="{1C887D0F-B334-4638-A1B3-FBEBFC55943E}"/>
    <cellStyle name="Input 28 3 8 2 5 2" xfId="39718" xr:uid="{2AD0013C-BE71-4214-8922-542A2A1493E6}"/>
    <cellStyle name="Input 28 3 8 3" xfId="31831" xr:uid="{F94DA2C6-D226-459F-AC60-F4D7328FAF8E}"/>
    <cellStyle name="Input 28 3 8 3 2" xfId="41700" xr:uid="{5CFD7656-EFE9-4BC3-8F8A-9A06C0771FCB}"/>
    <cellStyle name="Input 28 3 8 4" xfId="34049" xr:uid="{BCF3CCD8-24DB-4A0E-BE56-CAE04FD7A066}"/>
    <cellStyle name="Input 28 3 8 4 2" xfId="43918" xr:uid="{71BD2ED3-391E-47DD-AFB8-04F2891C3D92}"/>
    <cellStyle name="Input 28 3 8 5" xfId="36254" xr:uid="{3EBBF92E-ED1A-4F50-B12A-850923A45EA8}"/>
    <cellStyle name="Input 28 3 8 5 2" xfId="46123" xr:uid="{22E954F6-966F-4FE5-9AC1-C7F3DB513566}"/>
    <cellStyle name="Input 28 3 8 6" xfId="28748" xr:uid="{9D9D9DDB-6388-4D02-B5E5-B54E817B8B63}"/>
    <cellStyle name="Input 28 3 8 6 2" xfId="38620" xr:uid="{DA045C13-B800-4C9D-B13E-E74D50DA339E}"/>
    <cellStyle name="Input 28 3 9" xfId="16942" xr:uid="{39F0FCE5-EA01-478F-AD34-BB904B3F9F00}"/>
    <cellStyle name="Input 28 3 9 2" xfId="18040" xr:uid="{5799B6E5-A71D-4517-A502-5F907638057A}"/>
    <cellStyle name="Input 28 3 9 2 2" xfId="32060" xr:uid="{1CDA3644-20D3-49E0-932E-D8304375C822}"/>
    <cellStyle name="Input 28 3 9 2 2 2" xfId="41929" xr:uid="{E16E7B91-41FD-4361-9373-7C597F2637A0}"/>
    <cellStyle name="Input 28 3 9 2 3" xfId="34278" xr:uid="{5EA156B7-59B0-4D84-A9F4-D19A26510255}"/>
    <cellStyle name="Input 28 3 9 2 3 2" xfId="44147" xr:uid="{E80BEDA4-DCDF-49C0-BB32-6A9CC8D89FD0}"/>
    <cellStyle name="Input 28 3 9 2 4" xfId="36483" xr:uid="{51FC14A0-B33A-4AB5-BD77-3C574AB89974}"/>
    <cellStyle name="Input 28 3 9 2 4 2" xfId="46352" xr:uid="{B0F3A00A-55BD-4068-B6F0-9763773C62AD}"/>
    <cellStyle name="Input 28 3 9 2 5" xfId="28977" xr:uid="{7EF4DB67-A1DD-415B-B43C-FE244368D211}"/>
    <cellStyle name="Input 28 3 9 2 5 2" xfId="38849" xr:uid="{977ABCFB-AD90-4841-AA9E-023A2EA79B58}"/>
    <cellStyle name="Input 28 3 9 3" xfId="30962" xr:uid="{840D2362-325E-459D-8375-BBCCEB6394A7}"/>
    <cellStyle name="Input 28 3 9 3 2" xfId="40831" xr:uid="{233A1115-F1E9-439A-8C3F-99A103FE21E2}"/>
    <cellStyle name="Input 28 3 9 4" xfId="33180" xr:uid="{42281C3D-C0B9-40AB-803E-4DCC723648BA}"/>
    <cellStyle name="Input 28 3 9 4 2" xfId="43049" xr:uid="{0B831CBE-9521-468E-93E2-B8D625899A22}"/>
    <cellStyle name="Input 28 3 9 5" xfId="35385" xr:uid="{B83E2D8C-F18F-4B6D-A582-17D97CE5B495}"/>
    <cellStyle name="Input 28 3 9 5 2" xfId="45254" xr:uid="{C5B7FA91-A14E-428A-A470-FC43423A03FA}"/>
    <cellStyle name="Input 28 3 9 6" xfId="27879" xr:uid="{67840A58-00E7-4CBF-A7E9-5AE6DD663855}"/>
    <cellStyle name="Input 28 3 9 6 2" xfId="37751" xr:uid="{FCA5E264-871D-4770-A1AA-A6CD97F5B184}"/>
    <cellStyle name="Input 28 4" xfId="13224" xr:uid="{6CD5E207-9352-49EF-ACAB-477933AADB6E}"/>
    <cellStyle name="Input 28 4 2" xfId="30452" xr:uid="{974C3DB2-3AA1-4641-9C3C-C004D1C6BEE9}"/>
    <cellStyle name="Input 28 4 2 2" xfId="40321" xr:uid="{8F2713A1-1440-4DE9-BE96-D0D020498A87}"/>
    <cellStyle name="Input 28 4 3" xfId="30465" xr:uid="{8058CA1A-52FA-4C79-A11C-D18B1162143A}"/>
    <cellStyle name="Input 28 4 3 2" xfId="40334" xr:uid="{1DCEB383-78AD-4176-BA43-CFE6CFF050DF}"/>
    <cellStyle name="Input 28 4 4" xfId="30303" xr:uid="{8F26667E-4CFB-4220-8712-D24D419F8F88}"/>
    <cellStyle name="Input 28 4 4 2" xfId="40172" xr:uid="{4B8F2116-4F58-4C95-9818-AC8A6E075667}"/>
    <cellStyle name="Input 28 4 5" xfId="24166" xr:uid="{8608EE7A-22AA-4C85-B8FF-E8B6295837E4}"/>
    <cellStyle name="Input 28 4 5 2" xfId="37465" xr:uid="{262973B8-F50D-4B53-B282-D6E48207283B}"/>
    <cellStyle name="Input 28 5" xfId="8569" xr:uid="{731EAE8F-5ECE-4CEA-ABFA-0BE69CC4F8EE}"/>
    <cellStyle name="Input 29" xfId="4222" xr:uid="{07BE225B-24B7-4EB3-A262-A9B075DC673E}"/>
    <cellStyle name="Input 29 2" xfId="10007" xr:uid="{9A8E89A0-742D-4ADB-BD6B-B89ED5DFF88C}"/>
    <cellStyle name="Input 29 2 10" xfId="14498" xr:uid="{0BF21018-D50F-4EBA-9702-D72815267CA6}"/>
    <cellStyle name="Input 29 2 10 2" xfId="30571" xr:uid="{E14ACD78-42DA-4063-8CDE-0D1D7C69C6C8}"/>
    <cellStyle name="Input 29 2 10 2 2" xfId="40440" xr:uid="{E7A85336-843E-4F08-BFB0-80EDE7B0FF5E}"/>
    <cellStyle name="Input 29 2 10 3" xfId="30377" xr:uid="{C7D8D18C-53D5-405B-8917-7BFE2502CD62}"/>
    <cellStyle name="Input 29 2 10 3 2" xfId="40246" xr:uid="{1AAE6056-8CBD-48FE-B066-6AFC48DF05D1}"/>
    <cellStyle name="Input 29 2 10 4" xfId="30339" xr:uid="{D40EE343-A58E-4AC7-A1A5-F657063666A0}"/>
    <cellStyle name="Input 29 2 10 4 2" xfId="40208" xr:uid="{EB3650CD-1A65-46CD-BE70-F0005EBFF6C7}"/>
    <cellStyle name="Input 29 2 10 5" xfId="25438" xr:uid="{95779F87-F565-4815-9D8B-D977420CCC65}"/>
    <cellStyle name="Input 29 2 10 5 2" xfId="37511" xr:uid="{EBDBB771-E667-41D9-9D70-5A3BED9C0E46}"/>
    <cellStyle name="Input 29 2 11" xfId="30127" xr:uid="{3DFA3463-6F86-45F0-A342-3B0FF7849027}"/>
    <cellStyle name="Input 29 2 11 2" xfId="39996" xr:uid="{860B45B7-FC06-4116-8D02-5DBE263413F1}"/>
    <cellStyle name="Input 29 2 12" xfId="30195" xr:uid="{366D5F8E-E6F5-4C49-9DEA-B86B311ED329}"/>
    <cellStyle name="Input 29 2 12 2" xfId="40064" xr:uid="{B707E5D8-DEF7-4668-A0D4-E75FD8F60F50}"/>
    <cellStyle name="Input 29 2 13" xfId="30472" xr:uid="{70015AD0-7B35-484E-ABF9-DD2CCB085983}"/>
    <cellStyle name="Input 29 2 13 2" xfId="40341" xr:uid="{82760F78-D654-429F-B61A-F723B4C01310}"/>
    <cellStyle name="Input 29 2 2" xfId="16841" xr:uid="{E3B8804C-3C3A-4769-9169-D044DB7DBC1D}"/>
    <cellStyle name="Input 29 2 2 2" xfId="17939" xr:uid="{7D4E0EBF-ADA3-4175-8B37-A03DDE727105}"/>
    <cellStyle name="Input 29 2 2 2 2" xfId="31959" xr:uid="{DED88F5E-8FF6-4512-A185-4A8646BF31DB}"/>
    <cellStyle name="Input 29 2 2 2 2 2" xfId="41828" xr:uid="{A598651C-3474-463D-A41F-75142E270D94}"/>
    <cellStyle name="Input 29 2 2 2 3" xfId="34177" xr:uid="{B927506C-B49D-4434-BE05-4CAFCECC365B}"/>
    <cellStyle name="Input 29 2 2 2 3 2" xfId="44046" xr:uid="{3AC33E0F-FF6A-483F-B4DC-7EFB5D0445BB}"/>
    <cellStyle name="Input 29 2 2 2 4" xfId="36382" xr:uid="{16ADFACC-4071-4509-8CFD-A3ECC8C5519D}"/>
    <cellStyle name="Input 29 2 2 2 4 2" xfId="46251" xr:uid="{F1727356-4DF5-452F-8A0D-E8B0D3F46F17}"/>
    <cellStyle name="Input 29 2 2 2 5" xfId="28876" xr:uid="{A0A95015-6E35-4C9E-AD90-C67703B23E86}"/>
    <cellStyle name="Input 29 2 2 2 5 2" xfId="38748" xr:uid="{0F62FB59-29CA-42DF-B024-F0309C07A9C4}"/>
    <cellStyle name="Input 29 2 2 3" xfId="30861" xr:uid="{A4F398FB-13C9-4156-8B1E-7990C69466EA}"/>
    <cellStyle name="Input 29 2 2 3 2" xfId="40730" xr:uid="{49CB88CC-519F-4E3B-AF61-75EE5DE23EB9}"/>
    <cellStyle name="Input 29 2 2 4" xfId="33079" xr:uid="{76FDE7AC-3581-471A-ABC3-7F4BD1B0F80C}"/>
    <cellStyle name="Input 29 2 2 4 2" xfId="42948" xr:uid="{A79D3A87-8DEC-44E7-ADB6-EF1853B39290}"/>
    <cellStyle name="Input 29 2 2 5" xfId="35284" xr:uid="{CEF37443-462B-464A-B1C5-FA119A206E88}"/>
    <cellStyle name="Input 29 2 2 5 2" xfId="45153" xr:uid="{BCC6CA55-45BF-4782-B5BF-38CACF4248F3}"/>
    <cellStyle name="Input 29 2 2 6" xfId="27778" xr:uid="{1DAD36B6-DEEB-42A4-8E17-AB0C9A6B7983}"/>
    <cellStyle name="Input 29 2 2 6 2" xfId="37650" xr:uid="{DD7EAFBE-9719-4494-9E34-D052182DAA7C}"/>
    <cellStyle name="Input 29 2 3" xfId="17400" xr:uid="{D2460414-2C4A-4FAF-8FEF-5256E055E8AB}"/>
    <cellStyle name="Input 29 2 3 2" xfId="18498" xr:uid="{C43A17A4-7913-448C-805A-6C29A1FCF536}"/>
    <cellStyle name="Input 29 2 3 2 2" xfId="32518" xr:uid="{DC2F08B8-37A5-4443-A7B9-A7F552B84645}"/>
    <cellStyle name="Input 29 2 3 2 2 2" xfId="42387" xr:uid="{C6BF1E17-4594-4DCE-8F49-0F9B1C672458}"/>
    <cellStyle name="Input 29 2 3 2 3" xfId="34736" xr:uid="{B0704E55-DDA6-4D8F-ADEE-1E853FB5E3D0}"/>
    <cellStyle name="Input 29 2 3 2 3 2" xfId="44605" xr:uid="{1A3687BA-67C9-45CA-9717-8511AC94A398}"/>
    <cellStyle name="Input 29 2 3 2 4" xfId="36941" xr:uid="{6AE04E7C-068A-4A7C-826F-23175780F6DF}"/>
    <cellStyle name="Input 29 2 3 2 4 2" xfId="46810" xr:uid="{550CDF17-B20F-4963-8948-79ABDF4B27F3}"/>
    <cellStyle name="Input 29 2 3 2 5" xfId="29435" xr:uid="{BA39408B-9117-481C-8876-0DC2FF53BFBE}"/>
    <cellStyle name="Input 29 2 3 2 5 2" xfId="39307" xr:uid="{D6349BA3-46C0-4DD1-B932-14EA368ADB9B}"/>
    <cellStyle name="Input 29 2 3 3" xfId="31420" xr:uid="{B77A0F6A-A507-4453-8D1A-88EBA7F3251E}"/>
    <cellStyle name="Input 29 2 3 3 2" xfId="41289" xr:uid="{2A5E338B-9614-4E62-A6AC-990C37EE2346}"/>
    <cellStyle name="Input 29 2 3 4" xfId="33638" xr:uid="{A57A4072-FAD4-4DA2-BD87-22C3BD84D117}"/>
    <cellStyle name="Input 29 2 3 4 2" xfId="43507" xr:uid="{99761186-7E66-4583-A0EA-70A5211FA035}"/>
    <cellStyle name="Input 29 2 3 5" xfId="35843" xr:uid="{870E6049-A3BE-4DF3-AC83-9471BB4EFEC6}"/>
    <cellStyle name="Input 29 2 3 5 2" xfId="45712" xr:uid="{ECE647E7-A52B-4437-AC29-9D7A358BB974}"/>
    <cellStyle name="Input 29 2 3 6" xfId="28337" xr:uid="{3AB3CBB9-96F5-4E8B-BD9B-A8584854A146}"/>
    <cellStyle name="Input 29 2 3 6 2" xfId="38209" xr:uid="{C21D3A3D-DDC0-4221-B30E-60D9D125FBF0}"/>
    <cellStyle name="Input 29 2 4" xfId="17720" xr:uid="{DDB06314-1FF5-41EE-863B-6B11A25093AA}"/>
    <cellStyle name="Input 29 2 4 2" xfId="18818" xr:uid="{2D311CBD-681E-4DF9-BE22-7E632790E0B3}"/>
    <cellStyle name="Input 29 2 4 2 2" xfId="32838" xr:uid="{D67BD86A-4271-404A-87F1-BE8B7A867739}"/>
    <cellStyle name="Input 29 2 4 2 2 2" xfId="42707" xr:uid="{4AAD5437-6E69-45AD-8B26-BAA15A33BE70}"/>
    <cellStyle name="Input 29 2 4 2 3" xfId="35056" xr:uid="{80173337-12E8-485E-AC94-13A37A32B413}"/>
    <cellStyle name="Input 29 2 4 2 3 2" xfId="44925" xr:uid="{FE613296-5C51-4CB2-8D15-7BEB90A2666D}"/>
    <cellStyle name="Input 29 2 4 2 4" xfId="37261" xr:uid="{956D34B0-5A65-4BCB-80F9-7D4BD0E95A09}"/>
    <cellStyle name="Input 29 2 4 2 4 2" xfId="47130" xr:uid="{7B116CAA-7EC0-4CFD-9C07-3CDF1A7EC926}"/>
    <cellStyle name="Input 29 2 4 2 5" xfId="29755" xr:uid="{B034C1C3-EB21-4BDD-A87A-BA28FE2C0466}"/>
    <cellStyle name="Input 29 2 4 2 5 2" xfId="39627" xr:uid="{B270E8D2-BBAC-42C5-AFC5-7B4035060CF6}"/>
    <cellStyle name="Input 29 2 4 3" xfId="31740" xr:uid="{56210ABA-A329-44F5-8879-9291E559948F}"/>
    <cellStyle name="Input 29 2 4 3 2" xfId="41609" xr:uid="{4DD379DF-345F-4C19-80C2-B3CDEE9D0B67}"/>
    <cellStyle name="Input 29 2 4 4" xfId="33958" xr:uid="{EA86D527-BDF8-4AD1-9C98-A9E5B31EC735}"/>
    <cellStyle name="Input 29 2 4 4 2" xfId="43827" xr:uid="{4ED6BACE-44D5-40E2-A5AB-CCC964842920}"/>
    <cellStyle name="Input 29 2 4 5" xfId="36163" xr:uid="{8808FAD3-E009-4A9F-AF4A-BA982441252B}"/>
    <cellStyle name="Input 29 2 4 5 2" xfId="46032" xr:uid="{1508ABEE-76ED-4B8B-B598-0874F608EBEB}"/>
    <cellStyle name="Input 29 2 4 6" xfId="28657" xr:uid="{FEB1B723-5EBB-4247-9985-5AB94EB0987D}"/>
    <cellStyle name="Input 29 2 4 6 2" xfId="38529" xr:uid="{B657A9AB-9529-4253-AA5D-21ABFDCB59A9}"/>
    <cellStyle name="Input 29 2 5" xfId="17315" xr:uid="{178AFC50-1232-4944-AA5F-D1D947D48792}"/>
    <cellStyle name="Input 29 2 5 2" xfId="18413" xr:uid="{41FD8261-E01B-45C1-909A-F59C78DB3D47}"/>
    <cellStyle name="Input 29 2 5 2 2" xfId="32433" xr:uid="{A98D928C-C565-41A2-A4AE-2BB8B64E6CDE}"/>
    <cellStyle name="Input 29 2 5 2 2 2" xfId="42302" xr:uid="{29F1F3BE-2DE2-498F-B424-CA28C9737D62}"/>
    <cellStyle name="Input 29 2 5 2 3" xfId="34651" xr:uid="{04695FFD-558F-40C3-BC7B-31BAA11F5269}"/>
    <cellStyle name="Input 29 2 5 2 3 2" xfId="44520" xr:uid="{483327A6-96EF-4FA4-9D3A-13032F1947C5}"/>
    <cellStyle name="Input 29 2 5 2 4" xfId="36856" xr:uid="{88176CE5-73E0-4F0F-A79F-E2D5F6FC9716}"/>
    <cellStyle name="Input 29 2 5 2 4 2" xfId="46725" xr:uid="{D4F725D0-CB31-4F2E-BB86-E60DC01C045A}"/>
    <cellStyle name="Input 29 2 5 2 5" xfId="29350" xr:uid="{A614D923-015C-44D6-AF6E-6EB28B2E103D}"/>
    <cellStyle name="Input 29 2 5 2 5 2" xfId="39222" xr:uid="{D8362B88-DA90-4B35-B366-6B6D61D6669F}"/>
    <cellStyle name="Input 29 2 5 3" xfId="31335" xr:uid="{4515863D-24BC-4A75-9279-5BA8686B2725}"/>
    <cellStyle name="Input 29 2 5 3 2" xfId="41204" xr:uid="{491CBB2C-2194-4BCD-AE4B-F69DE9AEE490}"/>
    <cellStyle name="Input 29 2 5 4" xfId="33553" xr:uid="{6D54A655-12FA-4319-9CF8-490F97990AC8}"/>
    <cellStyle name="Input 29 2 5 4 2" xfId="43422" xr:uid="{D2C04864-3D0D-474E-A99A-537C127EB8EF}"/>
    <cellStyle name="Input 29 2 5 5" xfId="35758" xr:uid="{9F983EB0-67B4-4473-91BB-81FC3B42D707}"/>
    <cellStyle name="Input 29 2 5 5 2" xfId="45627" xr:uid="{D11497BA-9806-456E-B65F-8191F85790D3}"/>
    <cellStyle name="Input 29 2 5 6" xfId="28252" xr:uid="{821D753D-A7F6-4EA6-88ED-F91ABCFAAB24}"/>
    <cellStyle name="Input 29 2 5 6 2" xfId="38124" xr:uid="{256E1AF9-15FF-450A-895B-56A36B17926D}"/>
    <cellStyle name="Input 29 2 6" xfId="16972" xr:uid="{B65AFA6C-74B5-496E-A5D1-F33E8FA9DD09}"/>
    <cellStyle name="Input 29 2 6 2" xfId="18070" xr:uid="{650AF675-E188-4A4F-9345-DDF2CFD48B89}"/>
    <cellStyle name="Input 29 2 6 2 2" xfId="32090" xr:uid="{F43F6A9A-467C-4ABC-9F67-D7129AB57B56}"/>
    <cellStyle name="Input 29 2 6 2 2 2" xfId="41959" xr:uid="{ABA7E7F4-B70F-4FA6-A630-EF737F68FED9}"/>
    <cellStyle name="Input 29 2 6 2 3" xfId="34308" xr:uid="{9AFE92A5-6457-4E14-8661-19261BA80D1E}"/>
    <cellStyle name="Input 29 2 6 2 3 2" xfId="44177" xr:uid="{20654488-594B-4AE1-BF30-CCDE8B5FD3D5}"/>
    <cellStyle name="Input 29 2 6 2 4" xfId="36513" xr:uid="{E11D1778-801A-4062-B665-CD74C0CD5DBA}"/>
    <cellStyle name="Input 29 2 6 2 4 2" xfId="46382" xr:uid="{750092F1-B3AB-477C-8782-E58064EDA3A1}"/>
    <cellStyle name="Input 29 2 6 2 5" xfId="29007" xr:uid="{8BDB494F-7008-43B4-876C-10BCC3C29F76}"/>
    <cellStyle name="Input 29 2 6 2 5 2" xfId="38879" xr:uid="{6E11807A-2FDD-4113-A622-15C2C9546669}"/>
    <cellStyle name="Input 29 2 6 3" xfId="30992" xr:uid="{7194AC16-9623-4265-82CF-C82A938924F0}"/>
    <cellStyle name="Input 29 2 6 3 2" xfId="40861" xr:uid="{F0162C73-4D4D-4D6D-A230-F19AD54D9638}"/>
    <cellStyle name="Input 29 2 6 4" xfId="33210" xr:uid="{E8E01C5C-54A6-40D7-870D-F69E54E6F939}"/>
    <cellStyle name="Input 29 2 6 4 2" xfId="43079" xr:uid="{18763A98-A9E4-46A2-B449-8DDC1FC425E4}"/>
    <cellStyle name="Input 29 2 6 5" xfId="35415" xr:uid="{E261FE78-9F09-4F30-B800-1C84FBD28379}"/>
    <cellStyle name="Input 29 2 6 5 2" xfId="45284" xr:uid="{BB863568-71E2-4E98-A8A1-E5E3862B08CB}"/>
    <cellStyle name="Input 29 2 6 6" xfId="27909" xr:uid="{AC8A3DA4-6DDE-4967-9623-CA2ECB37EE4C}"/>
    <cellStyle name="Input 29 2 6 6 2" xfId="37781" xr:uid="{1958368B-6F80-4B32-AC70-A02F60DFF9AC}"/>
    <cellStyle name="Input 29 2 7" xfId="17631" xr:uid="{4C56A677-F532-4EC6-8DAD-3207F6B11742}"/>
    <cellStyle name="Input 29 2 7 2" xfId="18729" xr:uid="{8F1AC102-E837-4BA9-9E31-49CE192FFF3C}"/>
    <cellStyle name="Input 29 2 7 2 2" xfId="32749" xr:uid="{782CBA8F-CF58-46A5-BBEC-9DC13A347D8A}"/>
    <cellStyle name="Input 29 2 7 2 2 2" xfId="42618" xr:uid="{1A2BED4D-4C3A-4BF5-A850-D839563BA823}"/>
    <cellStyle name="Input 29 2 7 2 3" xfId="34967" xr:uid="{946614E2-79B8-4E4B-B3F1-78AF419E4FB6}"/>
    <cellStyle name="Input 29 2 7 2 3 2" xfId="44836" xr:uid="{AA2C9193-373D-4FAA-B8F7-AD97AB273602}"/>
    <cellStyle name="Input 29 2 7 2 4" xfId="37172" xr:uid="{53303BA6-4035-4EF6-9504-BAAE5E13854D}"/>
    <cellStyle name="Input 29 2 7 2 4 2" xfId="47041" xr:uid="{33DBE384-6B32-46D7-9A8F-EC302BA0D9AF}"/>
    <cellStyle name="Input 29 2 7 2 5" xfId="29666" xr:uid="{BEEF7A8D-1FEB-42E8-B387-8DB55F492C56}"/>
    <cellStyle name="Input 29 2 7 2 5 2" xfId="39538" xr:uid="{0AB8D3F9-997B-4AF1-A622-4B8D7AD32635}"/>
    <cellStyle name="Input 29 2 7 3" xfId="31651" xr:uid="{D3EEFE56-4A76-41A4-B170-3F94661D6D75}"/>
    <cellStyle name="Input 29 2 7 3 2" xfId="41520" xr:uid="{5404FB26-E1DB-4071-A73A-428BE4B8F4B9}"/>
    <cellStyle name="Input 29 2 7 4" xfId="33869" xr:uid="{A969FDC7-499B-4495-83AA-632DEC7271FD}"/>
    <cellStyle name="Input 29 2 7 4 2" xfId="43738" xr:uid="{72310095-431C-4584-A777-58D5BAE7E788}"/>
    <cellStyle name="Input 29 2 7 5" xfId="36074" xr:uid="{682BF161-3BBB-43E4-9A27-80888189F9E3}"/>
    <cellStyle name="Input 29 2 7 5 2" xfId="45943" xr:uid="{D078E938-8926-4A87-B2C8-D2CA4A264DA1}"/>
    <cellStyle name="Input 29 2 7 6" xfId="28568" xr:uid="{07D7E672-B65B-457B-AEE6-376316141C15}"/>
    <cellStyle name="Input 29 2 7 6 2" xfId="38440" xr:uid="{FB4A1A6C-C4FE-47F9-BE9C-3DE32447FF9E}"/>
    <cellStyle name="Input 29 2 8" xfId="17306" xr:uid="{51F7CC97-BFDD-4E50-AEEF-7FE7EAD9518F}"/>
    <cellStyle name="Input 29 2 8 2" xfId="18404" xr:uid="{2B245B3E-2F9D-4A67-BCF3-B1E95BC2B22C}"/>
    <cellStyle name="Input 29 2 8 2 2" xfId="32424" xr:uid="{0F6440F1-A3B2-4954-A829-5E33AE1AC46A}"/>
    <cellStyle name="Input 29 2 8 2 2 2" xfId="42293" xr:uid="{52BE9FAB-16AD-49DD-85A8-5C83D19ED4C4}"/>
    <cellStyle name="Input 29 2 8 2 3" xfId="34642" xr:uid="{2F9A3816-E353-4E2A-82D6-D94A04E38E74}"/>
    <cellStyle name="Input 29 2 8 2 3 2" xfId="44511" xr:uid="{D7A7C19E-0E9B-4D3C-ADEA-8F90539F6DD1}"/>
    <cellStyle name="Input 29 2 8 2 4" xfId="36847" xr:uid="{0014EDEE-0F6E-4316-A8A7-03823684927E}"/>
    <cellStyle name="Input 29 2 8 2 4 2" xfId="46716" xr:uid="{9A3D5138-D8E6-437D-9CDE-9A3BCD62ABBA}"/>
    <cellStyle name="Input 29 2 8 2 5" xfId="29341" xr:uid="{D9A610F9-DEA6-4F4D-83C4-FDEDC15CCCFF}"/>
    <cellStyle name="Input 29 2 8 2 5 2" xfId="39213" xr:uid="{B60EB31C-8D99-4598-98CA-AA7F45F26EB3}"/>
    <cellStyle name="Input 29 2 8 3" xfId="31326" xr:uid="{EB11365C-44C7-4489-B083-8D75FA30CB44}"/>
    <cellStyle name="Input 29 2 8 3 2" xfId="41195" xr:uid="{5A9CA05A-A0D4-466A-B65A-8B85E5BA57BA}"/>
    <cellStyle name="Input 29 2 8 4" xfId="33544" xr:uid="{4E11DDF6-9DC5-428D-A3FA-A3B6BCFA4D9F}"/>
    <cellStyle name="Input 29 2 8 4 2" xfId="43413" xr:uid="{19037D9D-43D8-43BA-ADD6-2DD27E870E15}"/>
    <cellStyle name="Input 29 2 8 5" xfId="35749" xr:uid="{7A0AF5AE-C588-4AB0-9D01-BA64339EA95A}"/>
    <cellStyle name="Input 29 2 8 5 2" xfId="45618" xr:uid="{434EE45A-4D99-48F7-8659-B621665300D4}"/>
    <cellStyle name="Input 29 2 8 6" xfId="28243" xr:uid="{A0207276-43D6-4CCD-9622-CCA5C6A1A452}"/>
    <cellStyle name="Input 29 2 8 6 2" xfId="38115" xr:uid="{C1C1D438-7DE1-4348-BF97-66E1EB3134E8}"/>
    <cellStyle name="Input 29 2 9" xfId="17836" xr:uid="{2EE69040-A8F7-4190-B13A-7594E23CCAB1}"/>
    <cellStyle name="Input 29 2 9 2" xfId="18934" xr:uid="{06FC7A6D-62A3-44DC-BA7C-D8571914EFF9}"/>
    <cellStyle name="Input 29 2 9 2 2" xfId="32954" xr:uid="{16A7FACB-A72C-47AF-9AF4-A65C882312E8}"/>
    <cellStyle name="Input 29 2 9 2 2 2" xfId="42823" xr:uid="{46800A03-EAC0-4BE9-BEFE-3B1CC5FBCA7E}"/>
    <cellStyle name="Input 29 2 9 2 3" xfId="35172" xr:uid="{37116D51-38A3-4B2A-B1A6-311B097ED5BB}"/>
    <cellStyle name="Input 29 2 9 2 3 2" xfId="45041" xr:uid="{4432CA90-083B-417D-905B-93BBCB4C1372}"/>
    <cellStyle name="Input 29 2 9 2 4" xfId="37377" xr:uid="{B7A6A85D-561E-4029-892E-46F87982419D}"/>
    <cellStyle name="Input 29 2 9 2 4 2" xfId="47246" xr:uid="{A4249EE0-7F47-4B39-81AA-2CCE90A7C66B}"/>
    <cellStyle name="Input 29 2 9 2 5" xfId="29871" xr:uid="{76DBB222-E0A5-45EF-A160-36687054F65A}"/>
    <cellStyle name="Input 29 2 9 2 5 2" xfId="39743" xr:uid="{5C3BCD9C-6607-467C-B32F-691BEF0639D9}"/>
    <cellStyle name="Input 29 2 9 3" xfId="31856" xr:uid="{63E5816F-5A6C-46BE-8B1D-EB6A52F3FA25}"/>
    <cellStyle name="Input 29 2 9 3 2" xfId="41725" xr:uid="{2B73B862-ED2A-4579-B93D-F4A05DC41D12}"/>
    <cellStyle name="Input 29 2 9 4" xfId="34074" xr:uid="{01DE12D4-6FA4-4864-8944-E047B0FBE994}"/>
    <cellStyle name="Input 29 2 9 4 2" xfId="43943" xr:uid="{5FF42500-3618-46F2-8078-5115F8D848B9}"/>
    <cellStyle name="Input 29 2 9 5" xfId="36279" xr:uid="{BF9226FC-0C8D-47DA-8F01-65E0DAF3BD69}"/>
    <cellStyle name="Input 29 2 9 5 2" xfId="46148" xr:uid="{F16A1363-4710-46CF-A20E-CB9D37E1E943}"/>
    <cellStyle name="Input 29 2 9 6" xfId="28773" xr:uid="{66E7C2AD-2BAC-4949-8F98-161BE8FEF7F6}"/>
    <cellStyle name="Input 29 2 9 6 2" xfId="38645" xr:uid="{80BEC85D-BB99-4A3C-A9B2-AD27C770CED8}"/>
    <cellStyle name="Input 29 3" xfId="11042" xr:uid="{202EA74C-C06D-4ADE-813F-EEE1AED23728}"/>
    <cellStyle name="Input 29 3 10" xfId="15517" xr:uid="{70CF9574-D9BD-40DD-8ACC-AACD29BD551E}"/>
    <cellStyle name="Input 29 3 10 2" xfId="30701" xr:uid="{A6019429-0542-43DC-A4AC-03CB4533397F}"/>
    <cellStyle name="Input 29 3 10 2 2" xfId="40570" xr:uid="{90002E96-A351-4BDA-A36B-38C5C77664ED}"/>
    <cellStyle name="Input 29 3 10 3" xfId="30158" xr:uid="{8778A0A9-F774-4AB0-85C6-F5DA724AE55A}"/>
    <cellStyle name="Input 29 3 10 3 2" xfId="40027" xr:uid="{FAD80772-C827-43FF-8B62-FA99B14EC708}"/>
    <cellStyle name="Input 29 3 10 4" xfId="30148" xr:uid="{7D6CF132-D4C3-4F0D-99DE-70A5D45FA1FE}"/>
    <cellStyle name="Input 29 3 10 4 2" xfId="40017" xr:uid="{13091535-4D18-463E-9527-FEAE1F83E1F6}"/>
    <cellStyle name="Input 29 3 10 5" xfId="26457" xr:uid="{D0FBC96E-1DD5-49AD-B812-0A3C7DDD1E33}"/>
    <cellStyle name="Input 29 3 10 5 2" xfId="37572" xr:uid="{4E6E967A-12B9-4D9F-A6F8-C115C96BE67A}"/>
    <cellStyle name="Input 29 3 11" xfId="30253" xr:uid="{ADE18E3D-EF49-4D1A-B855-EAB92DD50FBA}"/>
    <cellStyle name="Input 29 3 11 2" xfId="40122" xr:uid="{F4E59676-34D1-4C4B-8D1F-DDC6A73AEE34}"/>
    <cellStyle name="Input 29 3 12" xfId="30743" xr:uid="{AB383032-30B3-4778-9095-3F1E407DC1F1}"/>
    <cellStyle name="Input 29 3 12 2" xfId="40612" xr:uid="{D9AA0F95-DA06-4946-A211-F2735B200E7C}"/>
    <cellStyle name="Input 29 3 13" xfId="30048" xr:uid="{6814E5F8-42F2-41C1-915C-4EF3F8FD7E14}"/>
    <cellStyle name="Input 29 3 13 2" xfId="39917" xr:uid="{483C0DB0-1421-4C4C-AC26-E0569D48F1A5}"/>
    <cellStyle name="Input 29 3 2" xfId="16898" xr:uid="{7659F3B0-010D-4413-8978-2EF4456C3BE9}"/>
    <cellStyle name="Input 29 3 2 2" xfId="17996" xr:uid="{CA91B2CB-EA79-4249-8034-76993927D46D}"/>
    <cellStyle name="Input 29 3 2 2 2" xfId="32016" xr:uid="{6D6FB88C-FE77-413A-8540-B87E24F5B48D}"/>
    <cellStyle name="Input 29 3 2 2 2 2" xfId="41885" xr:uid="{FF98B2D3-0A9C-49B3-9473-35CB56742DED}"/>
    <cellStyle name="Input 29 3 2 2 3" xfId="34234" xr:uid="{96ED37C1-B5C8-41E4-B781-6FAD2A5541ED}"/>
    <cellStyle name="Input 29 3 2 2 3 2" xfId="44103" xr:uid="{680081BB-D360-419C-B8E5-FC71922F4135}"/>
    <cellStyle name="Input 29 3 2 2 4" xfId="36439" xr:uid="{7A23E222-23D5-417B-AA1C-A3D3786AE714}"/>
    <cellStyle name="Input 29 3 2 2 4 2" xfId="46308" xr:uid="{9547A217-120D-47A3-9D89-1F5925FBC7AF}"/>
    <cellStyle name="Input 29 3 2 2 5" xfId="28933" xr:uid="{E2B0B718-3CC4-4664-ABE3-1EB6F19F1600}"/>
    <cellStyle name="Input 29 3 2 2 5 2" xfId="38805" xr:uid="{DEE7B805-3AC0-4B56-8A3F-D8EDCDDB533C}"/>
    <cellStyle name="Input 29 3 2 3" xfId="30918" xr:uid="{99701400-ACD7-4284-8F12-743C2D366E83}"/>
    <cellStyle name="Input 29 3 2 3 2" xfId="40787" xr:uid="{193DECCA-0EDA-432F-B074-C0A4BC6747AF}"/>
    <cellStyle name="Input 29 3 2 4" xfId="33136" xr:uid="{4F387E34-EE19-454A-8C87-93F5C45E94A2}"/>
    <cellStyle name="Input 29 3 2 4 2" xfId="43005" xr:uid="{97C92B32-C198-4D38-9E96-0391D7772CBD}"/>
    <cellStyle name="Input 29 3 2 5" xfId="35341" xr:uid="{BB373AC0-230E-4B40-88E9-01BC6670F3DF}"/>
    <cellStyle name="Input 29 3 2 5 2" xfId="45210" xr:uid="{81523346-EA8A-4D4E-86C3-F685EBC0E861}"/>
    <cellStyle name="Input 29 3 2 6" xfId="27835" xr:uid="{95A880B7-FA44-4296-A492-992A8C664891}"/>
    <cellStyle name="Input 29 3 2 6 2" xfId="37707" xr:uid="{A27944F2-95A6-468F-B693-92B856E6F29E}"/>
    <cellStyle name="Input 29 3 3" xfId="17593" xr:uid="{0ADF676D-9C38-4BDC-B516-6BA01E74F977}"/>
    <cellStyle name="Input 29 3 3 2" xfId="18691" xr:uid="{26D5B8BE-C266-4B41-8AE8-3DC11828AE17}"/>
    <cellStyle name="Input 29 3 3 2 2" xfId="32711" xr:uid="{837A6911-BF3E-4605-9985-5430D44B52EC}"/>
    <cellStyle name="Input 29 3 3 2 2 2" xfId="42580" xr:uid="{AABD3D68-C33F-43E5-B5EE-1A7727AFAE6C}"/>
    <cellStyle name="Input 29 3 3 2 3" xfId="34929" xr:uid="{0E8B30A6-623D-4987-AD6A-81A6C3592C6F}"/>
    <cellStyle name="Input 29 3 3 2 3 2" xfId="44798" xr:uid="{686A252D-520D-40E5-9421-ED97FF79DAB7}"/>
    <cellStyle name="Input 29 3 3 2 4" xfId="37134" xr:uid="{8FF7EC58-F160-4A3F-BD16-7B292F521219}"/>
    <cellStyle name="Input 29 3 3 2 4 2" xfId="47003" xr:uid="{FAB31481-CEF5-4EFF-825E-2EBE226F1E06}"/>
    <cellStyle name="Input 29 3 3 2 5" xfId="29628" xr:uid="{50C2D2D8-117E-4C5D-8FE3-CF161B7A772D}"/>
    <cellStyle name="Input 29 3 3 2 5 2" xfId="39500" xr:uid="{91F8AD8F-CAA5-4438-A757-E570E48C5D31}"/>
    <cellStyle name="Input 29 3 3 3" xfId="31613" xr:uid="{D9828EF9-A449-4F03-A477-29765CF70DD9}"/>
    <cellStyle name="Input 29 3 3 3 2" xfId="41482" xr:uid="{A3BFE087-3823-40D8-80B0-57A9EFF4E65D}"/>
    <cellStyle name="Input 29 3 3 4" xfId="33831" xr:uid="{AF2DCEF6-1F83-425F-85D8-05004A559CF1}"/>
    <cellStyle name="Input 29 3 3 4 2" xfId="43700" xr:uid="{E75DD789-7C76-4E8A-BC94-A9097A4CA8EA}"/>
    <cellStyle name="Input 29 3 3 5" xfId="36036" xr:uid="{05CA89D9-1070-438B-AF02-7CBDF4582406}"/>
    <cellStyle name="Input 29 3 3 5 2" xfId="45905" xr:uid="{DF793A85-AB3A-4F34-A864-2E1E42BDE92B}"/>
    <cellStyle name="Input 29 3 3 6" xfId="28530" xr:uid="{AEF05FC2-7A68-4FFF-A7B2-8E56D93BC498}"/>
    <cellStyle name="Input 29 3 3 6 2" xfId="38402" xr:uid="{10B0EFD0-3B87-46B5-AACF-4BED27CFB793}"/>
    <cellStyle name="Input 29 3 4" xfId="17197" xr:uid="{7E77E53B-4524-457C-904E-EDDC50D92C1C}"/>
    <cellStyle name="Input 29 3 4 2" xfId="18295" xr:uid="{C0301644-0861-4716-9AC6-A5AE64EBED40}"/>
    <cellStyle name="Input 29 3 4 2 2" xfId="32315" xr:uid="{533ACA31-74D3-4D98-AB47-779E0C1A4D45}"/>
    <cellStyle name="Input 29 3 4 2 2 2" xfId="42184" xr:uid="{E69E97C6-AC15-4B37-8297-CD0EFF448135}"/>
    <cellStyle name="Input 29 3 4 2 3" xfId="34533" xr:uid="{0CB1C86E-0DD2-424E-8267-82595FD930C4}"/>
    <cellStyle name="Input 29 3 4 2 3 2" xfId="44402" xr:uid="{8F101F90-B947-4680-A181-565DC565094F}"/>
    <cellStyle name="Input 29 3 4 2 4" xfId="36738" xr:uid="{D5CA0ABF-894B-47A5-9FBB-FA2455C8A967}"/>
    <cellStyle name="Input 29 3 4 2 4 2" xfId="46607" xr:uid="{1362ECCE-EFC3-4A0C-ADA3-C2E027B6C784}"/>
    <cellStyle name="Input 29 3 4 2 5" xfId="29232" xr:uid="{9BF2ED9C-B90A-4138-881C-43271F1C3D1B}"/>
    <cellStyle name="Input 29 3 4 2 5 2" xfId="39104" xr:uid="{ED70438A-F080-4518-88D5-583599E4FF81}"/>
    <cellStyle name="Input 29 3 4 3" xfId="31217" xr:uid="{3C6F62FB-AA96-4DC1-AFC5-E446E4796CA1}"/>
    <cellStyle name="Input 29 3 4 3 2" xfId="41086" xr:uid="{68B70D40-3A32-4BED-92E6-A7448D511E80}"/>
    <cellStyle name="Input 29 3 4 4" xfId="33435" xr:uid="{835603A1-6CFD-4ADB-B724-56C653202258}"/>
    <cellStyle name="Input 29 3 4 4 2" xfId="43304" xr:uid="{914B5AEB-AC23-4C87-8F34-05EB9FC526A9}"/>
    <cellStyle name="Input 29 3 4 5" xfId="35640" xr:uid="{D3803646-7992-46B9-852C-E7C6EAAE5A18}"/>
    <cellStyle name="Input 29 3 4 5 2" xfId="45509" xr:uid="{66B4CB9C-6885-4728-BC11-2620293EB19C}"/>
    <cellStyle name="Input 29 3 4 6" xfId="28134" xr:uid="{898464C1-DAAF-4CD7-9A64-43B07BEC7E07}"/>
    <cellStyle name="Input 29 3 4 6 2" xfId="38006" xr:uid="{BFF646F2-A6C9-4A47-B297-B25F785CBEB3}"/>
    <cellStyle name="Input 29 3 5" xfId="17256" xr:uid="{3BD7F435-E41F-4D42-87CC-B4BA1B58ADFA}"/>
    <cellStyle name="Input 29 3 5 2" xfId="18354" xr:uid="{899D7C48-EEE0-40BF-A8D2-03610A506E90}"/>
    <cellStyle name="Input 29 3 5 2 2" xfId="32374" xr:uid="{E269B2DA-1BFB-4B88-818A-A6D81DA911D2}"/>
    <cellStyle name="Input 29 3 5 2 2 2" xfId="42243" xr:uid="{E9290866-47F7-4F37-9ED9-85C2EB3B5ADB}"/>
    <cellStyle name="Input 29 3 5 2 3" xfId="34592" xr:uid="{76107F12-B759-420F-85DC-969BE1A72AA3}"/>
    <cellStyle name="Input 29 3 5 2 3 2" xfId="44461" xr:uid="{70CC8EFC-773C-44DD-9EA3-1A72420D1DAE}"/>
    <cellStyle name="Input 29 3 5 2 4" xfId="36797" xr:uid="{89B21E0F-0B82-4B2C-AA1F-E95D63843563}"/>
    <cellStyle name="Input 29 3 5 2 4 2" xfId="46666" xr:uid="{825623C2-A1E6-4E4F-A1A7-9021310EF707}"/>
    <cellStyle name="Input 29 3 5 2 5" xfId="29291" xr:uid="{6ACBC6C2-4C78-4519-B1AA-E11179BAADE8}"/>
    <cellStyle name="Input 29 3 5 2 5 2" xfId="39163" xr:uid="{44951ABC-42AD-4159-ADE9-3A3FEDD74F7B}"/>
    <cellStyle name="Input 29 3 5 3" xfId="31276" xr:uid="{EC29AF02-BC8E-400C-8BD5-69A14BD2DD8E}"/>
    <cellStyle name="Input 29 3 5 3 2" xfId="41145" xr:uid="{B3989D3B-2EE7-445C-A1DE-839026555001}"/>
    <cellStyle name="Input 29 3 5 4" xfId="33494" xr:uid="{E5A3DD08-88D2-4B3D-8B31-99CFE47123BD}"/>
    <cellStyle name="Input 29 3 5 4 2" xfId="43363" xr:uid="{24EBD6B5-8E6B-43DF-B909-8AAE420D7EB7}"/>
    <cellStyle name="Input 29 3 5 5" xfId="35699" xr:uid="{AD2F2236-E0D9-4A99-8A40-B5E5CA8B9081}"/>
    <cellStyle name="Input 29 3 5 5 2" xfId="45568" xr:uid="{DD641BA4-3396-4365-A59F-A64B0F752826}"/>
    <cellStyle name="Input 29 3 5 6" xfId="28193" xr:uid="{3CE3E5FB-8333-489F-85AA-8FA8E17B2535}"/>
    <cellStyle name="Input 29 3 5 6 2" xfId="38065" xr:uid="{25CBA566-0C72-4273-9208-154A513A8DBE}"/>
    <cellStyle name="Input 29 3 6" xfId="17003" xr:uid="{F3CD1624-DD13-4DA4-BD84-5DCF87D50C8D}"/>
    <cellStyle name="Input 29 3 6 2" xfId="18101" xr:uid="{C977B6A0-445E-48E4-B2CB-E53F2255109D}"/>
    <cellStyle name="Input 29 3 6 2 2" xfId="32121" xr:uid="{2F810597-F076-49BD-8935-BBF850716EFB}"/>
    <cellStyle name="Input 29 3 6 2 2 2" xfId="41990" xr:uid="{835FFEC2-5809-4CCF-9405-21039AA289D3}"/>
    <cellStyle name="Input 29 3 6 2 3" xfId="34339" xr:uid="{665C0D35-F5B8-4F23-A857-69D1A7685E8F}"/>
    <cellStyle name="Input 29 3 6 2 3 2" xfId="44208" xr:uid="{058667D0-FC2E-4EB6-9EF6-F2396533606C}"/>
    <cellStyle name="Input 29 3 6 2 4" xfId="36544" xr:uid="{63CCC0FC-2B76-4C09-A2FD-9DB5AF4A9127}"/>
    <cellStyle name="Input 29 3 6 2 4 2" xfId="46413" xr:uid="{DEE0390A-0F4B-409C-97F1-875F4CD96AA5}"/>
    <cellStyle name="Input 29 3 6 2 5" xfId="29038" xr:uid="{6ACC1121-B4DD-482B-8383-6AF3C88A9499}"/>
    <cellStyle name="Input 29 3 6 2 5 2" xfId="38910" xr:uid="{B90976EF-267F-413F-8841-CBE7B381DB85}"/>
    <cellStyle name="Input 29 3 6 3" xfId="31023" xr:uid="{8C173A5C-1B42-4711-94FD-BB8D0CA1BF93}"/>
    <cellStyle name="Input 29 3 6 3 2" xfId="40892" xr:uid="{008372F0-A9F9-4094-AA21-9E4165456CF1}"/>
    <cellStyle name="Input 29 3 6 4" xfId="33241" xr:uid="{C9B22DCB-40B6-48F0-877A-056C08989E35}"/>
    <cellStyle name="Input 29 3 6 4 2" xfId="43110" xr:uid="{E5337E31-CD29-4F8A-975D-A619A2A6AC9A}"/>
    <cellStyle name="Input 29 3 6 5" xfId="35446" xr:uid="{4F806E91-12DF-4CAD-8EEA-FB20C94C060E}"/>
    <cellStyle name="Input 29 3 6 5 2" xfId="45315" xr:uid="{3E88F264-47FC-47C1-AC7D-102DF4A8DB45}"/>
    <cellStyle name="Input 29 3 6 6" xfId="27940" xr:uid="{99D21CB5-499A-4CE3-8A9A-B03C4FB213FB}"/>
    <cellStyle name="Input 29 3 6 6 2" xfId="37812" xr:uid="{1E482B09-C400-4B2D-A354-2E1CB87959A8}"/>
    <cellStyle name="Input 29 3 7" xfId="17121" xr:uid="{8892B481-A0B3-4D45-BCE3-7B69B026F236}"/>
    <cellStyle name="Input 29 3 7 2" xfId="18219" xr:uid="{DA21C31F-265B-435D-9A17-F81BC6B97EA9}"/>
    <cellStyle name="Input 29 3 7 2 2" xfId="32239" xr:uid="{3BDBE6D8-B17C-4646-BBAC-C617F7B5976C}"/>
    <cellStyle name="Input 29 3 7 2 2 2" xfId="42108" xr:uid="{749A0BF7-2E6A-4C45-ABCF-1A3677FA0126}"/>
    <cellStyle name="Input 29 3 7 2 3" xfId="34457" xr:uid="{619A07A4-AD46-427E-BDAD-E374D05FC7B6}"/>
    <cellStyle name="Input 29 3 7 2 3 2" xfId="44326" xr:uid="{6B3331C6-876D-4ABF-BA94-C4EA14E483D3}"/>
    <cellStyle name="Input 29 3 7 2 4" xfId="36662" xr:uid="{67C79798-B771-4B15-BB8C-4A38B0CB313C}"/>
    <cellStyle name="Input 29 3 7 2 4 2" xfId="46531" xr:uid="{C3D93EE9-5724-469B-B9F9-D13359CB9507}"/>
    <cellStyle name="Input 29 3 7 2 5" xfId="29156" xr:uid="{3DDC102B-B23E-42DF-A4CD-69ADF151AF59}"/>
    <cellStyle name="Input 29 3 7 2 5 2" xfId="39028" xr:uid="{EF03401B-C9C8-4607-A6D8-D98F527F723D}"/>
    <cellStyle name="Input 29 3 7 3" xfId="31141" xr:uid="{DC0BFE1A-906B-438E-B381-C5323BF1FFFB}"/>
    <cellStyle name="Input 29 3 7 3 2" xfId="41010" xr:uid="{5429888D-3418-43A5-8B6E-56E0022EBD9F}"/>
    <cellStyle name="Input 29 3 7 4" xfId="33359" xr:uid="{FB731355-EC82-4435-8C09-D16D288235E7}"/>
    <cellStyle name="Input 29 3 7 4 2" xfId="43228" xr:uid="{A341BFCA-E083-4016-A3B6-77298D08BBC1}"/>
    <cellStyle name="Input 29 3 7 5" xfId="35564" xr:uid="{2ACE386A-338A-4586-9DC6-736A909722C2}"/>
    <cellStyle name="Input 29 3 7 5 2" xfId="45433" xr:uid="{F5A571D3-A052-4E2A-83EE-6A35E2F92B41}"/>
    <cellStyle name="Input 29 3 7 6" xfId="28058" xr:uid="{E4C7E074-5698-455F-BA0E-03DE76C71A7A}"/>
    <cellStyle name="Input 29 3 7 6 2" xfId="37930" xr:uid="{DC829C9A-4890-4006-8648-8AC5A0C804E8}"/>
    <cellStyle name="Input 29 3 8" xfId="17604" xr:uid="{6322D2FC-6FC2-434D-A616-768E05B2F55B}"/>
    <cellStyle name="Input 29 3 8 2" xfId="18702" xr:uid="{DE3F9C43-22E0-49F5-BFDE-B68D22E596C8}"/>
    <cellStyle name="Input 29 3 8 2 2" xfId="32722" xr:uid="{2FFEDD9E-9078-4D66-8122-2C23AADFF818}"/>
    <cellStyle name="Input 29 3 8 2 2 2" xfId="42591" xr:uid="{FBA33F20-B9C3-4AE4-9DF8-D2051832C42A}"/>
    <cellStyle name="Input 29 3 8 2 3" xfId="34940" xr:uid="{4739B8C2-A394-4802-A82E-83402AD0075D}"/>
    <cellStyle name="Input 29 3 8 2 3 2" xfId="44809" xr:uid="{AE01F4B8-CB87-4631-8E56-DB85A795FD57}"/>
    <cellStyle name="Input 29 3 8 2 4" xfId="37145" xr:uid="{B23998EE-45B9-4431-8A03-BD106866BA74}"/>
    <cellStyle name="Input 29 3 8 2 4 2" xfId="47014" xr:uid="{C0C6D0B9-4F12-40D5-8FE4-ED9C96A6D7CD}"/>
    <cellStyle name="Input 29 3 8 2 5" xfId="29639" xr:uid="{4E96D4B8-82E0-499B-94B9-B90F24301502}"/>
    <cellStyle name="Input 29 3 8 2 5 2" xfId="39511" xr:uid="{E13DAA30-61C3-4B3A-A12F-F8DC7C32068C}"/>
    <cellStyle name="Input 29 3 8 3" xfId="31624" xr:uid="{6D4CA735-0ECE-4F51-B606-B80237973C20}"/>
    <cellStyle name="Input 29 3 8 3 2" xfId="41493" xr:uid="{9ECAFA1E-328C-4446-BD83-FA7C7C2755D0}"/>
    <cellStyle name="Input 29 3 8 4" xfId="33842" xr:uid="{73F1B0FA-7549-4846-AC66-F3789ECB95CA}"/>
    <cellStyle name="Input 29 3 8 4 2" xfId="43711" xr:uid="{1AE85970-7A4A-4D7D-8FEC-33A2B1334725}"/>
    <cellStyle name="Input 29 3 8 5" xfId="36047" xr:uid="{CC21FC46-258A-4D4F-94F1-84004B51C279}"/>
    <cellStyle name="Input 29 3 8 5 2" xfId="45916" xr:uid="{4D609608-8DD5-4307-90CF-32ABACDD07F7}"/>
    <cellStyle name="Input 29 3 8 6" xfId="28541" xr:uid="{2FEF6F0C-D731-478D-9B85-2D7027B75B65}"/>
    <cellStyle name="Input 29 3 8 6 2" xfId="38413" xr:uid="{7F0948F8-B097-46C2-9C3B-86A753F4B6F1}"/>
    <cellStyle name="Input 29 3 9" xfId="17627" xr:uid="{72731BB2-D33F-43E5-ABF1-B479EE2C30C6}"/>
    <cellStyle name="Input 29 3 9 2" xfId="18725" xr:uid="{E287FF7D-3615-44FD-AED0-143BCA4F4C60}"/>
    <cellStyle name="Input 29 3 9 2 2" xfId="32745" xr:uid="{90F6354F-2185-419B-BAA7-EB245B1A8D9A}"/>
    <cellStyle name="Input 29 3 9 2 2 2" xfId="42614" xr:uid="{68081563-F780-4289-BA12-7DE4702E8EBF}"/>
    <cellStyle name="Input 29 3 9 2 3" xfId="34963" xr:uid="{0960FB83-1703-45FC-AAC4-DE25A0A6EF3B}"/>
    <cellStyle name="Input 29 3 9 2 3 2" xfId="44832" xr:uid="{79B52781-D1F3-4566-9042-79BD880FE5CA}"/>
    <cellStyle name="Input 29 3 9 2 4" xfId="37168" xr:uid="{4271C61A-25FB-47ED-B5C7-9C5EFD137526}"/>
    <cellStyle name="Input 29 3 9 2 4 2" xfId="47037" xr:uid="{A4B8F612-19F6-46FC-BD05-F733A07F5A12}"/>
    <cellStyle name="Input 29 3 9 2 5" xfId="29662" xr:uid="{D4E3A6AA-2F9E-4B1F-9B47-77295E567191}"/>
    <cellStyle name="Input 29 3 9 2 5 2" xfId="39534" xr:uid="{4ED921A9-2703-48CE-83DC-952001DA7CA2}"/>
    <cellStyle name="Input 29 3 9 3" xfId="31647" xr:uid="{99CFE632-0A62-4EFD-BF30-6BB2BB9ED5E9}"/>
    <cellStyle name="Input 29 3 9 3 2" xfId="41516" xr:uid="{7049E8EC-B363-4926-A9F6-A958274ADE81}"/>
    <cellStyle name="Input 29 3 9 4" xfId="33865" xr:uid="{355E777D-771B-428D-8427-848FB1FA6D87}"/>
    <cellStyle name="Input 29 3 9 4 2" xfId="43734" xr:uid="{795CF26C-0227-45B4-9B17-058242BD5F7E}"/>
    <cellStyle name="Input 29 3 9 5" xfId="36070" xr:uid="{B103A7D9-92D0-4CEC-A4FE-4CA8A51A2F83}"/>
    <cellStyle name="Input 29 3 9 5 2" xfId="45939" xr:uid="{B0CB13DF-326B-4EC6-B3A0-22BB62537DCA}"/>
    <cellStyle name="Input 29 3 9 6" xfId="28564" xr:uid="{FA013D1E-C239-4987-AAFF-B5CAB4A1BBAA}"/>
    <cellStyle name="Input 29 3 9 6 2" xfId="38436" xr:uid="{9F76B5A4-40A7-4209-BC47-CAE8832B32E7}"/>
    <cellStyle name="Input 29 4" xfId="13231" xr:uid="{319381EA-6558-4DE1-9E58-442585AC41B8}"/>
    <cellStyle name="Input 29 4 2" xfId="30456" xr:uid="{D02DA4F5-86B3-4799-AC55-28ADAB0787FE}"/>
    <cellStyle name="Input 29 4 2 2" xfId="40325" xr:uid="{D9522DC8-C459-4C9F-9C40-F4320A765828}"/>
    <cellStyle name="Input 29 4 3" xfId="30385" xr:uid="{67160DAE-84D3-454B-B566-335DFAD7757D}"/>
    <cellStyle name="Input 29 4 3 2" xfId="40254" xr:uid="{9B28405B-0C0D-4947-A5EE-4D8331451A65}"/>
    <cellStyle name="Input 29 4 4" xfId="30386" xr:uid="{AE015349-42FD-4697-899D-4A2E82B30310}"/>
    <cellStyle name="Input 29 4 4 2" xfId="40255" xr:uid="{A8F97578-88C2-45F3-BE6E-207AF40B4DF3}"/>
    <cellStyle name="Input 29 4 5" xfId="24173" xr:uid="{94976200-B42D-4F4E-995D-9F2574E73452}"/>
    <cellStyle name="Input 29 4 5 2" xfId="37469" xr:uid="{82FD8F19-ED39-41E0-AF11-75C272B33E62}"/>
    <cellStyle name="Input 29 5" xfId="8576" xr:uid="{FD6275C7-2649-4502-9EE9-1B540D40E0EC}"/>
    <cellStyle name="Input 3" xfId="3561" xr:uid="{CF84AAC1-2E63-43E9-9671-195B7F73F043}"/>
    <cellStyle name="Input 3 2" xfId="9975" xr:uid="{27C270E1-D8CF-4575-94ED-1DAED50DD13E}"/>
    <cellStyle name="Input 3 2 10" xfId="14469" xr:uid="{10A9D8B4-15EC-458D-A4E8-26939AFB3DC7}"/>
    <cellStyle name="Input 3 2 10 2" xfId="30545" xr:uid="{088FACDF-2E8E-4F1F-AFBE-B8E487355D7A}"/>
    <cellStyle name="Input 3 2 10 2 2" xfId="40414" xr:uid="{D25C77AE-40F3-4BEA-B6A8-A0883FA28FCC}"/>
    <cellStyle name="Input 3 2 10 3" xfId="30748" xr:uid="{DA857294-D021-4C7E-888F-FC2E4EC7DC7A}"/>
    <cellStyle name="Input 3 2 10 3 2" xfId="40617" xr:uid="{2E727E7A-B7BC-429C-A690-26F7C4CF6447}"/>
    <cellStyle name="Input 3 2 10 4" xfId="30712" xr:uid="{0FE3D80D-B89B-40B5-B3DE-BDEE51E6E288}"/>
    <cellStyle name="Input 3 2 10 4 2" xfId="40581" xr:uid="{3E89ABA8-44D6-4036-AA5C-9565956ED97B}"/>
    <cellStyle name="Input 3 2 10 5" xfId="25409" xr:uid="{BADDE967-7ABB-428B-ACFE-22AE45E1E24C}"/>
    <cellStyle name="Input 3 2 10 5 2" xfId="37485" xr:uid="{8DB42190-36F7-4190-AB60-FA5DD6EBC5B5}"/>
    <cellStyle name="Input 3 2 11" xfId="30102" xr:uid="{82D51C8A-C0F2-4B98-84E3-E402E09B88DF}"/>
    <cellStyle name="Input 3 2 11 2" xfId="39971" xr:uid="{23464B31-36CB-4967-8E6F-060C2C2B7DEC}"/>
    <cellStyle name="Input 3 2 12" xfId="30197" xr:uid="{8BF1476D-38E7-4BBF-B411-08A1DFAA85CD}"/>
    <cellStyle name="Input 3 2 12 2" xfId="40066" xr:uid="{7EEB1C34-828D-4893-9783-A0018E3F5FA2}"/>
    <cellStyle name="Input 3 2 13" xfId="30269" xr:uid="{2BD006D4-8DA3-4ACA-A8AD-70AF89084B2A}"/>
    <cellStyle name="Input 3 2 13 2" xfId="40138" xr:uid="{43718285-276B-468B-99F8-FE93C130B458}"/>
    <cellStyle name="Input 3 2 2" xfId="16815" xr:uid="{816D5F09-E0F2-485B-B12A-43331C5F0ED8}"/>
    <cellStyle name="Input 3 2 2 2" xfId="17913" xr:uid="{451A3AEF-D852-4B84-A58E-24795CD4D642}"/>
    <cellStyle name="Input 3 2 2 2 2" xfId="31933" xr:uid="{C0F951B6-4560-4E0E-9C12-6DD017A83B33}"/>
    <cellStyle name="Input 3 2 2 2 2 2" xfId="41802" xr:uid="{A71CFED7-EB95-43F1-ABCB-6E52E1366FBD}"/>
    <cellStyle name="Input 3 2 2 2 3" xfId="34151" xr:uid="{5B6B2302-630F-4B8B-965D-A058294676A2}"/>
    <cellStyle name="Input 3 2 2 2 3 2" xfId="44020" xr:uid="{EDA9C2EF-5189-4F7E-996B-B8761862A4C0}"/>
    <cellStyle name="Input 3 2 2 2 4" xfId="36356" xr:uid="{E9C9BF2F-89D2-49B3-94CA-D4627E393AB1}"/>
    <cellStyle name="Input 3 2 2 2 4 2" xfId="46225" xr:uid="{0AC03780-D478-41E4-A2B0-4BFB47FED58F}"/>
    <cellStyle name="Input 3 2 2 2 5" xfId="28850" xr:uid="{3C32FBD9-5C5B-4817-86E6-3C23A1F7AD5E}"/>
    <cellStyle name="Input 3 2 2 2 5 2" xfId="38722" xr:uid="{F1DC929A-A225-4E3B-8F35-B54DCAAC3B74}"/>
    <cellStyle name="Input 3 2 2 3" xfId="30835" xr:uid="{03748B36-8FD5-4AA1-91D9-33FE212970BD}"/>
    <cellStyle name="Input 3 2 2 3 2" xfId="40704" xr:uid="{328515BD-7F00-42DC-BC4F-0B085D88CBD6}"/>
    <cellStyle name="Input 3 2 2 4" xfId="33053" xr:uid="{6B8BC3CD-B800-467E-8CA1-D1BDD409A132}"/>
    <cellStyle name="Input 3 2 2 4 2" xfId="42922" xr:uid="{A898ECF4-B3DD-4211-B43E-6B8CF454BD96}"/>
    <cellStyle name="Input 3 2 2 5" xfId="35258" xr:uid="{235AC929-518D-45AE-90AC-CD81F8A835E0}"/>
    <cellStyle name="Input 3 2 2 5 2" xfId="45127" xr:uid="{ADD5A70B-D3DC-48C4-B922-D8D210409E77}"/>
    <cellStyle name="Input 3 2 2 6" xfId="27752" xr:uid="{24D1D1C3-1180-43D5-88E4-B71A920A2DCE}"/>
    <cellStyle name="Input 3 2 2 6 2" xfId="37624" xr:uid="{6240066F-3ACD-4257-8B93-C6276466C2C9}"/>
    <cellStyle name="Input 3 2 3" xfId="17372" xr:uid="{AA424FF0-55D3-429A-BC45-97DD208F54C6}"/>
    <cellStyle name="Input 3 2 3 2" xfId="18470" xr:uid="{72B49393-38D0-43D1-97F1-86A911A407EF}"/>
    <cellStyle name="Input 3 2 3 2 2" xfId="32490" xr:uid="{204078CA-AF9A-47DC-8A87-20F5B85B2FE5}"/>
    <cellStyle name="Input 3 2 3 2 2 2" xfId="42359" xr:uid="{A7FBFD46-FBAA-4FB0-9512-8684959F67FB}"/>
    <cellStyle name="Input 3 2 3 2 3" xfId="34708" xr:uid="{4CC1F700-AA73-4B67-AAC5-44E77A5DE860}"/>
    <cellStyle name="Input 3 2 3 2 3 2" xfId="44577" xr:uid="{3166BC04-19B7-4761-BB35-5F101EA43BB1}"/>
    <cellStyle name="Input 3 2 3 2 4" xfId="36913" xr:uid="{3D30AD52-0648-4337-9434-76A97CC60333}"/>
    <cellStyle name="Input 3 2 3 2 4 2" xfId="46782" xr:uid="{2ADD1EB5-986D-4B09-9FA5-E84E9E3C4905}"/>
    <cellStyle name="Input 3 2 3 2 5" xfId="29407" xr:uid="{9A0F3C78-3987-44FA-915B-1ED993F7272E}"/>
    <cellStyle name="Input 3 2 3 2 5 2" xfId="39279" xr:uid="{4A6C0E2D-7FED-4349-99AD-060104493AEB}"/>
    <cellStyle name="Input 3 2 3 3" xfId="31392" xr:uid="{2F59C1A4-795B-45E3-B0AF-8CA7C20B3B21}"/>
    <cellStyle name="Input 3 2 3 3 2" xfId="41261" xr:uid="{83757467-800C-468A-9C52-EFD35E8F0F2E}"/>
    <cellStyle name="Input 3 2 3 4" xfId="33610" xr:uid="{BE08C4BE-59F3-4C10-99BD-C3AA98494C94}"/>
    <cellStyle name="Input 3 2 3 4 2" xfId="43479" xr:uid="{CB2CF958-3ABA-4655-BE80-9B5E8832A2F1}"/>
    <cellStyle name="Input 3 2 3 5" xfId="35815" xr:uid="{9842103C-A9E4-4762-91BC-C0A3E5815B9F}"/>
    <cellStyle name="Input 3 2 3 5 2" xfId="45684" xr:uid="{AF0926AE-A008-4BB7-B657-FEDB104DED7F}"/>
    <cellStyle name="Input 3 2 3 6" xfId="28309" xr:uid="{ECE406A5-F3C3-4242-9CD7-CEB094448606}"/>
    <cellStyle name="Input 3 2 3 6 2" xfId="38181" xr:uid="{4F5BED87-7833-4AE1-A568-608C9819A9F8}"/>
    <cellStyle name="Input 3 2 4" xfId="17695" xr:uid="{07F8C8D0-DCE8-488E-AF7E-0099A895D9BE}"/>
    <cellStyle name="Input 3 2 4 2" xfId="18793" xr:uid="{FF572D65-2648-476E-AE86-A4954D233D65}"/>
    <cellStyle name="Input 3 2 4 2 2" xfId="32813" xr:uid="{EF881377-C4C4-4C8C-849E-CA6F611C1137}"/>
    <cellStyle name="Input 3 2 4 2 2 2" xfId="42682" xr:uid="{EDCCED64-A22A-4B1E-A581-91A024DCADB3}"/>
    <cellStyle name="Input 3 2 4 2 3" xfId="35031" xr:uid="{12A7D5E1-85F6-4302-B80F-A18E98FEE6AD}"/>
    <cellStyle name="Input 3 2 4 2 3 2" xfId="44900" xr:uid="{7235AD53-4141-4369-B4D4-DD5F48DD69CE}"/>
    <cellStyle name="Input 3 2 4 2 4" xfId="37236" xr:uid="{DFDCC04A-B673-4D8E-A13C-142DB6A41AD8}"/>
    <cellStyle name="Input 3 2 4 2 4 2" xfId="47105" xr:uid="{FF1E550B-D578-4B2F-BD31-BC10EB0969EC}"/>
    <cellStyle name="Input 3 2 4 2 5" xfId="29730" xr:uid="{149C1215-D9F5-44AF-9EC6-9E4249A271B0}"/>
    <cellStyle name="Input 3 2 4 2 5 2" xfId="39602" xr:uid="{F3196F81-9AB4-4E23-8C83-5D91F4D357B6}"/>
    <cellStyle name="Input 3 2 4 3" xfId="31715" xr:uid="{C67FD862-C21F-4959-8AC6-883E02526DF4}"/>
    <cellStyle name="Input 3 2 4 3 2" xfId="41584" xr:uid="{80651589-44BD-495A-8055-7FE6216FADB0}"/>
    <cellStyle name="Input 3 2 4 4" xfId="33933" xr:uid="{050067EB-479C-4BD9-928C-11766FDC59C4}"/>
    <cellStyle name="Input 3 2 4 4 2" xfId="43802" xr:uid="{D1D0E689-0329-4713-B19C-BC638B73446B}"/>
    <cellStyle name="Input 3 2 4 5" xfId="36138" xr:uid="{16943B42-9580-4D58-8A16-33AA35DCF85C}"/>
    <cellStyle name="Input 3 2 4 5 2" xfId="46007" xr:uid="{EFBFF529-F6B9-44A5-B54A-DE26CFDFFACD}"/>
    <cellStyle name="Input 3 2 4 6" xfId="28632" xr:uid="{CA15DBA6-24C9-428E-958A-39B38CE2F873}"/>
    <cellStyle name="Input 3 2 4 6 2" xfId="38504" xr:uid="{5943A49B-1542-417D-9935-987EAFC74307}"/>
    <cellStyle name="Input 3 2 5" xfId="17534" xr:uid="{F71ED8B8-535C-4F35-88FB-4B209AE8CB08}"/>
    <cellStyle name="Input 3 2 5 2" xfId="18632" xr:uid="{275B353D-3039-4F88-A91D-67D8FC5EAB95}"/>
    <cellStyle name="Input 3 2 5 2 2" xfId="32652" xr:uid="{BAAC6BAC-8BDD-4D1B-87EC-A171732E594E}"/>
    <cellStyle name="Input 3 2 5 2 2 2" xfId="42521" xr:uid="{D9D422D8-B1C1-4510-985D-3480CC2DE7F4}"/>
    <cellStyle name="Input 3 2 5 2 3" xfId="34870" xr:uid="{6DC4AB04-B0E9-4AE5-A9A3-860B986B8C40}"/>
    <cellStyle name="Input 3 2 5 2 3 2" xfId="44739" xr:uid="{1B21AEDB-2BD6-40F4-9F43-370840CFCE61}"/>
    <cellStyle name="Input 3 2 5 2 4" xfId="37075" xr:uid="{F88596D8-DEBC-4FDE-875D-1BF461A8ADAE}"/>
    <cellStyle name="Input 3 2 5 2 4 2" xfId="46944" xr:uid="{A0418A36-31A0-4B58-8D40-5077822FD701}"/>
    <cellStyle name="Input 3 2 5 2 5" xfId="29569" xr:uid="{E4F62EEF-7A90-4D46-B7EC-DF1B6EFF0E05}"/>
    <cellStyle name="Input 3 2 5 2 5 2" xfId="39441" xr:uid="{1E3AC01A-2707-4034-AE05-207A7C70AE8B}"/>
    <cellStyle name="Input 3 2 5 3" xfId="31554" xr:uid="{1A2DD00F-EFC8-4E76-8A12-1B18F9C094C2}"/>
    <cellStyle name="Input 3 2 5 3 2" xfId="41423" xr:uid="{38CFBEE2-607E-47C8-A529-723D9854404F}"/>
    <cellStyle name="Input 3 2 5 4" xfId="33772" xr:uid="{A1E8BBE9-E470-4108-A78C-13E093916913}"/>
    <cellStyle name="Input 3 2 5 4 2" xfId="43641" xr:uid="{0FA7C1A2-EA3B-4802-ACAC-458CEBEAF4EB}"/>
    <cellStyle name="Input 3 2 5 5" xfId="35977" xr:uid="{2727FBBA-9981-430C-B148-15C8B9AF4F60}"/>
    <cellStyle name="Input 3 2 5 5 2" xfId="45846" xr:uid="{65101182-9A7B-4549-A6A4-95C881FDAE70}"/>
    <cellStyle name="Input 3 2 5 6" xfId="28471" xr:uid="{E905EF11-35BD-4968-98B6-7F2976E48A14}"/>
    <cellStyle name="Input 3 2 5 6 2" xfId="38343" xr:uid="{3E9E54EF-5F56-4EBA-AB83-96469EDE5F66}"/>
    <cellStyle name="Input 3 2 6" xfId="17664" xr:uid="{3576993D-3B67-4F00-80EF-1F4481394C6E}"/>
    <cellStyle name="Input 3 2 6 2" xfId="18762" xr:uid="{BB91E102-3918-4F55-95DC-3DEB03E642A6}"/>
    <cellStyle name="Input 3 2 6 2 2" xfId="32782" xr:uid="{202444FD-CA92-45DC-9026-F79EF3BF591A}"/>
    <cellStyle name="Input 3 2 6 2 2 2" xfId="42651" xr:uid="{978FF4AB-F366-415E-8C55-1D59C50AE30F}"/>
    <cellStyle name="Input 3 2 6 2 3" xfId="35000" xr:uid="{F4C5256F-C0AD-4712-8FEF-82A43E907B7E}"/>
    <cellStyle name="Input 3 2 6 2 3 2" xfId="44869" xr:uid="{FE312538-1708-44EC-91AC-64342334CF84}"/>
    <cellStyle name="Input 3 2 6 2 4" xfId="37205" xr:uid="{056FBD20-CAB0-4C36-949F-B0CAF22DA87B}"/>
    <cellStyle name="Input 3 2 6 2 4 2" xfId="47074" xr:uid="{DD6D98E2-921D-4078-A305-B4AAB963F874}"/>
    <cellStyle name="Input 3 2 6 2 5" xfId="29699" xr:uid="{BF798F57-BD51-46ED-96DD-27617A4C849C}"/>
    <cellStyle name="Input 3 2 6 2 5 2" xfId="39571" xr:uid="{1463C114-AF22-4581-8FA2-757FB2D3AB61}"/>
    <cellStyle name="Input 3 2 6 3" xfId="31684" xr:uid="{353EB5B1-E013-4B5C-9010-DD93458EFEBC}"/>
    <cellStyle name="Input 3 2 6 3 2" xfId="41553" xr:uid="{359A331B-B6C3-4C4B-869E-F1B4DD6DD7BF}"/>
    <cellStyle name="Input 3 2 6 4" xfId="33902" xr:uid="{0C3B101F-D7AE-4168-9E49-85447E47D4DA}"/>
    <cellStyle name="Input 3 2 6 4 2" xfId="43771" xr:uid="{5F7AEB59-299E-4B5C-B3C2-77025700E791}"/>
    <cellStyle name="Input 3 2 6 5" xfId="36107" xr:uid="{B9AB5787-FFE5-4630-B439-D2025E15098A}"/>
    <cellStyle name="Input 3 2 6 5 2" xfId="45976" xr:uid="{AF07EC73-1C16-4713-B9D4-B6F955FD90BC}"/>
    <cellStyle name="Input 3 2 6 6" xfId="28601" xr:uid="{9C1AFA1B-B700-4233-B28B-9D59AFF361E6}"/>
    <cellStyle name="Input 3 2 6 6 2" xfId="38473" xr:uid="{320A6943-5A1A-4FB4-A4E8-26C72CD05582}"/>
    <cellStyle name="Input 3 2 7" xfId="17622" xr:uid="{7A18EEE4-77BC-4C37-AABA-5410FBD8A464}"/>
    <cellStyle name="Input 3 2 7 2" xfId="18720" xr:uid="{185DF7AD-1D1A-4B5D-9406-DBC6EC4F1E84}"/>
    <cellStyle name="Input 3 2 7 2 2" xfId="32740" xr:uid="{3A011B12-26A8-4599-917D-B67E001DDFA3}"/>
    <cellStyle name="Input 3 2 7 2 2 2" xfId="42609" xr:uid="{671430B0-EACC-42C6-8DFF-1966EE561FCB}"/>
    <cellStyle name="Input 3 2 7 2 3" xfId="34958" xr:uid="{EA45D0A8-DC85-4EC6-B31C-45F30C19DBCD}"/>
    <cellStyle name="Input 3 2 7 2 3 2" xfId="44827" xr:uid="{7FFF0209-E953-4927-8632-227429642794}"/>
    <cellStyle name="Input 3 2 7 2 4" xfId="37163" xr:uid="{DF2AFEE1-BB1E-480C-A202-B3F84D774FFA}"/>
    <cellStyle name="Input 3 2 7 2 4 2" xfId="47032" xr:uid="{51E2B935-07C1-4661-84CD-496AD251841C}"/>
    <cellStyle name="Input 3 2 7 2 5" xfId="29657" xr:uid="{76401F79-8142-483D-ABC6-E1DFC7E32287}"/>
    <cellStyle name="Input 3 2 7 2 5 2" xfId="39529" xr:uid="{37C2D4E9-89F3-4ACC-BB07-5A1ADF11C300}"/>
    <cellStyle name="Input 3 2 7 3" xfId="31642" xr:uid="{3EC5ED0C-1E31-4240-A324-C2E0A4CA74C8}"/>
    <cellStyle name="Input 3 2 7 3 2" xfId="41511" xr:uid="{3F07CE6B-8828-4B1B-A47B-90B7AF8EC6DC}"/>
    <cellStyle name="Input 3 2 7 4" xfId="33860" xr:uid="{1A455021-FBBC-4ED1-8A93-BE0D9F38A59B}"/>
    <cellStyle name="Input 3 2 7 4 2" xfId="43729" xr:uid="{EFC298A0-B0AD-48C9-A5BB-356EBF07E963}"/>
    <cellStyle name="Input 3 2 7 5" xfId="36065" xr:uid="{9177CA8C-9FA2-4621-92F4-F674B1C90DA3}"/>
    <cellStyle name="Input 3 2 7 5 2" xfId="45934" xr:uid="{57CC2ADB-E421-4EFB-8D60-AF8823F13556}"/>
    <cellStyle name="Input 3 2 7 6" xfId="28559" xr:uid="{9FCB363C-8810-4379-8544-744F10A34FFD}"/>
    <cellStyle name="Input 3 2 7 6 2" xfId="38431" xr:uid="{06E915A9-FE46-4810-A8F0-20842FF5129E}"/>
    <cellStyle name="Input 3 2 8" xfId="17758" xr:uid="{C8DECF34-E1F9-457C-BEE4-EF35F099CB7A}"/>
    <cellStyle name="Input 3 2 8 2" xfId="18856" xr:uid="{0AADBB96-DE44-4AFB-8DF4-50E36C5FC9D5}"/>
    <cellStyle name="Input 3 2 8 2 2" xfId="32876" xr:uid="{9D658BA3-3B6D-49E4-BB8E-162FA075E70A}"/>
    <cellStyle name="Input 3 2 8 2 2 2" xfId="42745" xr:uid="{4D80B19F-67C7-4559-A4FE-E85DEF699886}"/>
    <cellStyle name="Input 3 2 8 2 3" xfId="35094" xr:uid="{376BD01A-A92C-42B3-A721-9EA825BD0063}"/>
    <cellStyle name="Input 3 2 8 2 3 2" xfId="44963" xr:uid="{88E7B9F3-BE33-4A6C-ACAD-B3A4C4D07145}"/>
    <cellStyle name="Input 3 2 8 2 4" xfId="37299" xr:uid="{BBD2EFC2-52EF-4F88-81EF-9E9068182834}"/>
    <cellStyle name="Input 3 2 8 2 4 2" xfId="47168" xr:uid="{EE441824-2B64-4276-944C-2C2E442062B0}"/>
    <cellStyle name="Input 3 2 8 2 5" xfId="29793" xr:uid="{BF79EAC1-CC9E-4924-B87D-54DBE4ECEE54}"/>
    <cellStyle name="Input 3 2 8 2 5 2" xfId="39665" xr:uid="{95E513F8-08FF-4A03-86E0-E03119444A54}"/>
    <cellStyle name="Input 3 2 8 3" xfId="31778" xr:uid="{B4230EE0-0106-4DE6-9F4A-19312BC68EFD}"/>
    <cellStyle name="Input 3 2 8 3 2" xfId="41647" xr:uid="{5300A442-4B53-4C23-847D-A77624C83080}"/>
    <cellStyle name="Input 3 2 8 4" xfId="33996" xr:uid="{DA5E1419-B626-4E81-A481-DB360B3005D8}"/>
    <cellStyle name="Input 3 2 8 4 2" xfId="43865" xr:uid="{D7B82E80-7C3F-4313-BF40-D15170D9F66F}"/>
    <cellStyle name="Input 3 2 8 5" xfId="36201" xr:uid="{5F5A4F74-DAA2-4866-B3CE-7EBE295C77E6}"/>
    <cellStyle name="Input 3 2 8 5 2" xfId="46070" xr:uid="{BB8C2733-6A57-486B-BE46-D325DDFD1189}"/>
    <cellStyle name="Input 3 2 8 6" xfId="28695" xr:uid="{3111CF23-3321-44B9-854F-DF49938D5CAA}"/>
    <cellStyle name="Input 3 2 8 6 2" xfId="38567" xr:uid="{635A6147-1FF4-4170-8D55-D8655E3F2896}"/>
    <cellStyle name="Input 3 2 9" xfId="17214" xr:uid="{264FB23A-890D-4CD8-94FE-A7DF2CAC1EB3}"/>
    <cellStyle name="Input 3 2 9 2" xfId="18312" xr:uid="{CC2D5A55-2075-4334-8DBE-9C2C42ADFC9E}"/>
    <cellStyle name="Input 3 2 9 2 2" xfId="32332" xr:uid="{4635421A-F029-4B35-94A4-4E9CE487185E}"/>
    <cellStyle name="Input 3 2 9 2 2 2" xfId="42201" xr:uid="{B532CBAF-4F34-4C17-AB0F-A3DB117EB2B6}"/>
    <cellStyle name="Input 3 2 9 2 3" xfId="34550" xr:uid="{04639A89-0FCC-495D-8E6C-FE0280C2FCB5}"/>
    <cellStyle name="Input 3 2 9 2 3 2" xfId="44419" xr:uid="{B593C8F3-5FAB-4C85-B3DF-AA9864109C91}"/>
    <cellStyle name="Input 3 2 9 2 4" xfId="36755" xr:uid="{70F4EF8A-1837-400C-A93F-4315EA3E80C6}"/>
    <cellStyle name="Input 3 2 9 2 4 2" xfId="46624" xr:uid="{7F7F1183-E550-4050-885C-0732D4A05D73}"/>
    <cellStyle name="Input 3 2 9 2 5" xfId="29249" xr:uid="{1014A2F2-3B83-4BB8-B0C6-522704594C3E}"/>
    <cellStyle name="Input 3 2 9 2 5 2" xfId="39121" xr:uid="{A6EBDC85-2AAA-4826-B8E4-19465B81A754}"/>
    <cellStyle name="Input 3 2 9 3" xfId="31234" xr:uid="{4A4F7B9A-5466-4953-8215-E1C50CA871E0}"/>
    <cellStyle name="Input 3 2 9 3 2" xfId="41103" xr:uid="{35EDA59B-9A08-4202-A591-99614B27CB77}"/>
    <cellStyle name="Input 3 2 9 4" xfId="33452" xr:uid="{DF0E2F81-E1E6-4E52-8BAE-F473B5C19A2F}"/>
    <cellStyle name="Input 3 2 9 4 2" xfId="43321" xr:uid="{BFF3F1F5-B587-4305-9C44-EC73458C9E5C}"/>
    <cellStyle name="Input 3 2 9 5" xfId="35657" xr:uid="{5A3A1F8F-0202-410A-A67D-B198ED9A7AE0}"/>
    <cellStyle name="Input 3 2 9 5 2" xfId="45526" xr:uid="{B1469565-ADEC-4C7C-A7AD-B273C84D984A}"/>
    <cellStyle name="Input 3 2 9 6" xfId="28151" xr:uid="{395B742B-5A68-49E5-BA7E-600258BAB770}"/>
    <cellStyle name="Input 3 2 9 6 2" xfId="38023" xr:uid="{38D628FB-924A-43ED-B429-EC9137C2B7CD}"/>
    <cellStyle name="Input 3 3" xfId="10866" xr:uid="{101B8976-31AF-4393-B257-4A69A474C6D4}"/>
    <cellStyle name="Input 3 3 10" xfId="15342" xr:uid="{0858EA19-99C1-4001-BD19-6C9F922A39EB}"/>
    <cellStyle name="Input 3 3 10 2" xfId="30647" xr:uid="{78BBCF96-C854-4F18-9E72-EE87D738401A}"/>
    <cellStyle name="Input 3 3 10 2 2" xfId="40516" xr:uid="{C948F626-BCF3-488A-B142-DBF56EB4EA7A}"/>
    <cellStyle name="Input 3 3 10 3" xfId="30298" xr:uid="{F8DCC0FB-6944-4B5B-BFCA-6EC3E420C1CE}"/>
    <cellStyle name="Input 3 3 10 3 2" xfId="40167" xr:uid="{3D75A5E7-50FA-4715-9A36-8EE1EE8FD30B}"/>
    <cellStyle name="Input 3 3 10 4" xfId="30237" xr:uid="{83D2BEBC-4C47-4129-B4D5-CA9FEA8642D8}"/>
    <cellStyle name="Input 3 3 10 4 2" xfId="40106" xr:uid="{CD6A5C83-1DE9-45B5-A634-4BB5D1F4D6F1}"/>
    <cellStyle name="Input 3 3 10 5" xfId="26282" xr:uid="{0274206F-3282-4F2D-A3E5-D139AB28866F}"/>
    <cellStyle name="Input 3 3 10 5 2" xfId="37527" xr:uid="{57008394-7341-4B36-AE22-A716414CD338}"/>
    <cellStyle name="Input 3 3 11" xfId="30200" xr:uid="{CFA316FC-9CF6-4439-B696-73738FAC61AE}"/>
    <cellStyle name="Input 3 3 11 2" xfId="40069" xr:uid="{7BA952D9-783E-4D33-80AE-3E7ADAED336D}"/>
    <cellStyle name="Input 3 3 12" xfId="30287" xr:uid="{2C367EFC-D80C-4416-B98A-A659A468B71F}"/>
    <cellStyle name="Input 3 3 12 2" xfId="40156" xr:uid="{375CED5E-1B7E-4FD6-AFE0-620C99E87106}"/>
    <cellStyle name="Input 3 3 13" xfId="30389" xr:uid="{95AF83ED-5210-4D81-AED5-37EF7413E632}"/>
    <cellStyle name="Input 3 3 13 2" xfId="40258" xr:uid="{C703DA13-0A1B-4728-AAED-8820489A5616}"/>
    <cellStyle name="Input 3 3 2" xfId="16853" xr:uid="{61D9020A-2A93-470C-A6A9-2AA86955FD4A}"/>
    <cellStyle name="Input 3 3 2 2" xfId="17951" xr:uid="{BD1757DB-4C19-47C2-9E3B-66AC90C5ADCB}"/>
    <cellStyle name="Input 3 3 2 2 2" xfId="31971" xr:uid="{325368D1-0B5B-45D0-8A75-AB20EC3BE101}"/>
    <cellStyle name="Input 3 3 2 2 2 2" xfId="41840" xr:uid="{474E9FDB-6952-414B-AE42-A271F391B1E7}"/>
    <cellStyle name="Input 3 3 2 2 3" xfId="34189" xr:uid="{3C83FC16-6823-47AA-9AAB-AF2F9220BD78}"/>
    <cellStyle name="Input 3 3 2 2 3 2" xfId="44058" xr:uid="{A056CC2B-6200-43FB-876E-5D4F82D4AC0D}"/>
    <cellStyle name="Input 3 3 2 2 4" xfId="36394" xr:uid="{E39D2DA2-1674-4062-9763-861DD44F7CCE}"/>
    <cellStyle name="Input 3 3 2 2 4 2" xfId="46263" xr:uid="{6365B415-E9D5-4C85-BBC7-E68CAD9A726A}"/>
    <cellStyle name="Input 3 3 2 2 5" xfId="28888" xr:uid="{54460A9F-B859-4B8A-9F0E-B904269ABB81}"/>
    <cellStyle name="Input 3 3 2 2 5 2" xfId="38760" xr:uid="{C9A55D64-D435-4D29-92AA-CD358CB251B2}"/>
    <cellStyle name="Input 3 3 2 3" xfId="30873" xr:uid="{11DC193E-EEEE-4F2F-8AE1-15026FC870CA}"/>
    <cellStyle name="Input 3 3 2 3 2" xfId="40742" xr:uid="{37F4683B-E9E2-4F18-A6F1-0FDBD68129CE}"/>
    <cellStyle name="Input 3 3 2 4" xfId="33091" xr:uid="{E4958C21-C67A-460F-A0B3-661630F87B4B}"/>
    <cellStyle name="Input 3 3 2 4 2" xfId="42960" xr:uid="{F4B2A76C-FD2E-4900-BE1B-83E4EF6CC484}"/>
    <cellStyle name="Input 3 3 2 5" xfId="35296" xr:uid="{B92435AA-8404-4DD3-80B2-5363CD40BCE2}"/>
    <cellStyle name="Input 3 3 2 5 2" xfId="45165" xr:uid="{66F10C27-E0AB-4B68-9CAE-FEC89F7CDF7D}"/>
    <cellStyle name="Input 3 3 2 6" xfId="27790" xr:uid="{ECE2C839-EB3C-4325-9A6D-301A691BE33E}"/>
    <cellStyle name="Input 3 3 2 6 2" xfId="37662" xr:uid="{44C0DA50-288A-4458-9730-4B62918CDBF7}"/>
    <cellStyle name="Input 3 3 3" xfId="17540" xr:uid="{EF864F87-3EB6-422F-BEB9-B1877319B0F6}"/>
    <cellStyle name="Input 3 3 3 2" xfId="18638" xr:uid="{408E9D90-73CE-4064-82B3-7F54F778FA27}"/>
    <cellStyle name="Input 3 3 3 2 2" xfId="32658" xr:uid="{AFE015F1-85E8-481A-8692-3E0F22E0404A}"/>
    <cellStyle name="Input 3 3 3 2 2 2" xfId="42527" xr:uid="{76C54E3E-BB00-4F41-991C-8C6509B7BD05}"/>
    <cellStyle name="Input 3 3 3 2 3" xfId="34876" xr:uid="{EFD8874A-6CF2-464D-8CCD-FB449E2EF10A}"/>
    <cellStyle name="Input 3 3 3 2 3 2" xfId="44745" xr:uid="{F81BE3E6-8876-4FF8-B193-88258B68EBF4}"/>
    <cellStyle name="Input 3 3 3 2 4" xfId="37081" xr:uid="{22A06854-375F-472F-8696-DA6F28954EFB}"/>
    <cellStyle name="Input 3 3 3 2 4 2" xfId="46950" xr:uid="{0FF42F16-D636-46E2-8D9A-D3E7B7FA0921}"/>
    <cellStyle name="Input 3 3 3 2 5" xfId="29575" xr:uid="{C9A18E91-0BCA-40F1-B286-06C696A5D1E1}"/>
    <cellStyle name="Input 3 3 3 2 5 2" xfId="39447" xr:uid="{E28AC12B-C5AC-480D-B3BD-1E8E74A6AF29}"/>
    <cellStyle name="Input 3 3 3 3" xfId="31560" xr:uid="{07BE10B7-AA43-429F-A7F4-701AFE8F662E}"/>
    <cellStyle name="Input 3 3 3 3 2" xfId="41429" xr:uid="{4B2BBF0E-1887-4E0E-BC68-C7336B95ABF2}"/>
    <cellStyle name="Input 3 3 3 4" xfId="33778" xr:uid="{2708260E-3EF2-4C38-80D6-75A797F45272}"/>
    <cellStyle name="Input 3 3 3 4 2" xfId="43647" xr:uid="{CEB98744-25AA-4A48-B6FF-888F739FFAA1}"/>
    <cellStyle name="Input 3 3 3 5" xfId="35983" xr:uid="{4983CE00-147D-4D25-993F-4DA152702333}"/>
    <cellStyle name="Input 3 3 3 5 2" xfId="45852" xr:uid="{75D97C3D-19E3-4053-945A-332D2E8049F3}"/>
    <cellStyle name="Input 3 3 3 6" xfId="28477" xr:uid="{949DC523-346D-4249-B8BC-C939C079CB67}"/>
    <cellStyle name="Input 3 3 3 6 2" xfId="38349" xr:uid="{E16D245B-FD52-40F3-BC6B-176ADA052D45}"/>
    <cellStyle name="Input 3 3 4" xfId="17251" xr:uid="{B5DC63F3-0303-4C39-B3B4-F36F182CA448}"/>
    <cellStyle name="Input 3 3 4 2" xfId="18349" xr:uid="{0CDCEB80-FCD5-4DFB-A4F3-877BD7CE8A96}"/>
    <cellStyle name="Input 3 3 4 2 2" xfId="32369" xr:uid="{87F0D41D-05F0-42AB-A0AD-8E298EDA3D88}"/>
    <cellStyle name="Input 3 3 4 2 2 2" xfId="42238" xr:uid="{EA33CA5D-27D6-4BE7-9B5F-68BD0AAFBC32}"/>
    <cellStyle name="Input 3 3 4 2 3" xfId="34587" xr:uid="{C2CA0A5E-718F-4FDD-A4D2-79F1324B88C3}"/>
    <cellStyle name="Input 3 3 4 2 3 2" xfId="44456" xr:uid="{6B51EB42-E853-47A2-8DA8-DBBCEB64D6AC}"/>
    <cellStyle name="Input 3 3 4 2 4" xfId="36792" xr:uid="{0BB767E6-F41B-413C-8F7A-99902223F0F4}"/>
    <cellStyle name="Input 3 3 4 2 4 2" xfId="46661" xr:uid="{E1199BE8-E7D9-4B80-A5AE-A10C10728563}"/>
    <cellStyle name="Input 3 3 4 2 5" xfId="29286" xr:uid="{671907A6-FEB1-4D10-9B56-EFCC2EBA3E3D}"/>
    <cellStyle name="Input 3 3 4 2 5 2" xfId="39158" xr:uid="{271CF7A9-8364-48E1-B5A2-B02323DD4083}"/>
    <cellStyle name="Input 3 3 4 3" xfId="31271" xr:uid="{662E7447-FA00-4615-9D0D-33690F9EF904}"/>
    <cellStyle name="Input 3 3 4 3 2" xfId="41140" xr:uid="{ED058EB3-F65F-4D4B-BF6D-B0DB74452DDC}"/>
    <cellStyle name="Input 3 3 4 4" xfId="33489" xr:uid="{E59ABAB4-0BBD-421C-9F8E-BEEA6ABD9A4D}"/>
    <cellStyle name="Input 3 3 4 4 2" xfId="43358" xr:uid="{57BEA545-F67B-4A30-A3FA-82186705B128}"/>
    <cellStyle name="Input 3 3 4 5" xfId="35694" xr:uid="{0F4C3441-272C-4CA2-8A5E-98F07299DFEA}"/>
    <cellStyle name="Input 3 3 4 5 2" xfId="45563" xr:uid="{FBEE2540-E6E2-40AC-9FB9-E535C98393B3}"/>
    <cellStyle name="Input 3 3 4 6" xfId="28188" xr:uid="{E6902233-00E3-4350-A8AF-BCF6440AC690}"/>
    <cellStyle name="Input 3 3 4 6 2" xfId="38060" xr:uid="{F35B0162-142F-4CBA-89B2-92D6E5E74EE7}"/>
    <cellStyle name="Input 3 3 5" xfId="17263" xr:uid="{E9F2AFFA-FDE5-44B8-8CE5-F3BF454BA6E9}"/>
    <cellStyle name="Input 3 3 5 2" xfId="18361" xr:uid="{C161A6A3-2FE4-4D50-BE25-2E067907911F}"/>
    <cellStyle name="Input 3 3 5 2 2" xfId="32381" xr:uid="{E5C8D5C6-4FAE-4428-A3B1-6D997B196E8E}"/>
    <cellStyle name="Input 3 3 5 2 2 2" xfId="42250" xr:uid="{9A87D491-831F-478A-A7E4-F6DF23BB680A}"/>
    <cellStyle name="Input 3 3 5 2 3" xfId="34599" xr:uid="{5165E55E-47FF-4E5A-9F40-D15B2D3C198B}"/>
    <cellStyle name="Input 3 3 5 2 3 2" xfId="44468" xr:uid="{9DD6B204-8064-4FC3-8265-B6E9690C5AE6}"/>
    <cellStyle name="Input 3 3 5 2 4" xfId="36804" xr:uid="{43A4DC86-E9F6-42D2-8C1A-F75CFE116592}"/>
    <cellStyle name="Input 3 3 5 2 4 2" xfId="46673" xr:uid="{BB338640-0E2D-4E81-B1AF-544D5D816E4B}"/>
    <cellStyle name="Input 3 3 5 2 5" xfId="29298" xr:uid="{8B59A5F1-9B43-46E5-9EDB-574469DCBDDD}"/>
    <cellStyle name="Input 3 3 5 2 5 2" xfId="39170" xr:uid="{51E7549F-8A40-4F27-978F-F991DBF60412}"/>
    <cellStyle name="Input 3 3 5 3" xfId="31283" xr:uid="{E7EA596E-3DB2-49C1-8916-3D9396273B64}"/>
    <cellStyle name="Input 3 3 5 3 2" xfId="41152" xr:uid="{35820FD8-387D-4787-82A9-AC74F3DB6038}"/>
    <cellStyle name="Input 3 3 5 4" xfId="33501" xr:uid="{8047FC2E-56FA-4488-9F84-F0FB762B82D3}"/>
    <cellStyle name="Input 3 3 5 4 2" xfId="43370" xr:uid="{338EF382-ECE3-4F83-BE00-73E9C073FCC4}"/>
    <cellStyle name="Input 3 3 5 5" xfId="35706" xr:uid="{ED9ED65F-6E6C-44B0-A297-05320C5083C8}"/>
    <cellStyle name="Input 3 3 5 5 2" xfId="45575" xr:uid="{35B781EE-4520-464C-BCA9-61433947AF04}"/>
    <cellStyle name="Input 3 3 5 6" xfId="28200" xr:uid="{688C56B6-9C34-42D2-95CF-8FE9AD3BDDEE}"/>
    <cellStyle name="Input 3 3 5 6 2" xfId="38072" xr:uid="{A3BE55C3-04AD-4614-97A9-C8C015079F33}"/>
    <cellStyle name="Input 3 3 6" xfId="17607" xr:uid="{387C4854-8833-4FBA-AD94-59351B1DFC93}"/>
    <cellStyle name="Input 3 3 6 2" xfId="18705" xr:uid="{E4F2E700-BDB0-4ADC-A55E-2785B4F608BC}"/>
    <cellStyle name="Input 3 3 6 2 2" xfId="32725" xr:uid="{8A881C0A-0C12-499E-9C44-F91A13998E0E}"/>
    <cellStyle name="Input 3 3 6 2 2 2" xfId="42594" xr:uid="{F43F29C6-2D33-4FB7-9CD0-D449066822A8}"/>
    <cellStyle name="Input 3 3 6 2 3" xfId="34943" xr:uid="{2D062028-A175-41F6-B4B7-973862E8AD49}"/>
    <cellStyle name="Input 3 3 6 2 3 2" xfId="44812" xr:uid="{FBF05EA3-395D-4088-9FDB-19A3317F6BD8}"/>
    <cellStyle name="Input 3 3 6 2 4" xfId="37148" xr:uid="{5F3DA47B-DB86-4A73-B886-2D4C51C2ADB0}"/>
    <cellStyle name="Input 3 3 6 2 4 2" xfId="47017" xr:uid="{CA9E9FB0-178F-4C44-91FE-326423D85F9C}"/>
    <cellStyle name="Input 3 3 6 2 5" xfId="29642" xr:uid="{799E16A6-A0FC-4329-B7C0-5916A85AC4A0}"/>
    <cellStyle name="Input 3 3 6 2 5 2" xfId="39514" xr:uid="{DB59EAEA-CBC6-4082-94D1-813A165062CA}"/>
    <cellStyle name="Input 3 3 6 3" xfId="31627" xr:uid="{0F9898B0-9C8E-4AD0-A461-AC1FAF87768A}"/>
    <cellStyle name="Input 3 3 6 3 2" xfId="41496" xr:uid="{AA8BBE37-FCB8-4699-933A-8741FC5835E5}"/>
    <cellStyle name="Input 3 3 6 4" xfId="33845" xr:uid="{61C97B5F-3154-4259-88E1-243A5457113F}"/>
    <cellStyle name="Input 3 3 6 4 2" xfId="43714" xr:uid="{7F92D3E8-CF28-4474-A834-BECA2F08F1FA}"/>
    <cellStyle name="Input 3 3 6 5" xfId="36050" xr:uid="{509EDC14-EDC6-4E5D-BAF0-EFEA8D3A04D8}"/>
    <cellStyle name="Input 3 3 6 5 2" xfId="45919" xr:uid="{138F8291-7ED5-4947-86B2-423AF07772D5}"/>
    <cellStyle name="Input 3 3 6 6" xfId="28544" xr:uid="{AF32E0DB-5598-4DBC-9A39-FD8B90019D7B}"/>
    <cellStyle name="Input 3 3 6 6 2" xfId="38416" xr:uid="{4BBF3EE0-4B37-431C-A494-BC5478078CB0}"/>
    <cellStyle name="Input 3 3 7" xfId="17219" xr:uid="{44C07FBD-3016-464F-8506-1DCA9DBA7CFF}"/>
    <cellStyle name="Input 3 3 7 2" xfId="18317" xr:uid="{BF414BB1-394D-4B60-838B-0E3F0CC1DFCC}"/>
    <cellStyle name="Input 3 3 7 2 2" xfId="32337" xr:uid="{0B6B8C0F-9872-41E6-8ACA-593D9580F498}"/>
    <cellStyle name="Input 3 3 7 2 2 2" xfId="42206" xr:uid="{789A1612-1776-429C-A282-7AE1D2EF5F70}"/>
    <cellStyle name="Input 3 3 7 2 3" xfId="34555" xr:uid="{16C144FD-244D-4B47-95D9-403284D7F640}"/>
    <cellStyle name="Input 3 3 7 2 3 2" xfId="44424" xr:uid="{430E1DF4-C47F-4717-B229-D31D8407E296}"/>
    <cellStyle name="Input 3 3 7 2 4" xfId="36760" xr:uid="{BE8D8EA3-076C-424B-B7C9-7C2416624AC9}"/>
    <cellStyle name="Input 3 3 7 2 4 2" xfId="46629" xr:uid="{865AF433-9634-4F60-9B07-96F6A1221733}"/>
    <cellStyle name="Input 3 3 7 2 5" xfId="29254" xr:uid="{321D298B-6D38-47B3-8B91-E0F01B4C1539}"/>
    <cellStyle name="Input 3 3 7 2 5 2" xfId="39126" xr:uid="{01A9027E-51E0-43F4-8D2A-80E57BE9DBC5}"/>
    <cellStyle name="Input 3 3 7 3" xfId="31239" xr:uid="{4C86BBDD-47CC-4085-A3CB-C1F1942DBA1D}"/>
    <cellStyle name="Input 3 3 7 3 2" xfId="41108" xr:uid="{5ECE20A6-3B47-42A8-96F5-41800F646761}"/>
    <cellStyle name="Input 3 3 7 4" xfId="33457" xr:uid="{0EA9336E-59DA-4FF7-BBAE-5EDAB4BCE4F7}"/>
    <cellStyle name="Input 3 3 7 4 2" xfId="43326" xr:uid="{A4CE333F-0F22-4063-BE86-CB5724CEFBC6}"/>
    <cellStyle name="Input 3 3 7 5" xfId="35662" xr:uid="{4BCD668E-7768-4E32-92EA-D6948AC0AEB2}"/>
    <cellStyle name="Input 3 3 7 5 2" xfId="45531" xr:uid="{2277604F-6853-41DF-967D-1DE424D58150}"/>
    <cellStyle name="Input 3 3 7 6" xfId="28156" xr:uid="{F431155F-2BDE-415D-B93B-D9C6CF1DE10C}"/>
    <cellStyle name="Input 3 3 7 6 2" xfId="38028" xr:uid="{D34BC077-838D-4AE3-9B60-9236B573B47B}"/>
    <cellStyle name="Input 3 3 8" xfId="16944" xr:uid="{0A28DE19-9EED-43C7-BA14-7C67D34AAD5D}"/>
    <cellStyle name="Input 3 3 8 2" xfId="18042" xr:uid="{B84A43E4-611C-48F0-9C92-F0C2EC2E66B1}"/>
    <cellStyle name="Input 3 3 8 2 2" xfId="32062" xr:uid="{D50C4601-1E67-4A55-8E2B-8FF231A15927}"/>
    <cellStyle name="Input 3 3 8 2 2 2" xfId="41931" xr:uid="{DE3B77A9-6368-4140-A04C-699072CB0331}"/>
    <cellStyle name="Input 3 3 8 2 3" xfId="34280" xr:uid="{13B09EFF-ADC6-46BF-B942-76E859308E36}"/>
    <cellStyle name="Input 3 3 8 2 3 2" xfId="44149" xr:uid="{821C17E3-6E87-43A4-9648-FABFA9FAC197}"/>
    <cellStyle name="Input 3 3 8 2 4" xfId="36485" xr:uid="{065FAA8D-C200-4236-ABDB-7C9A9E65E2AE}"/>
    <cellStyle name="Input 3 3 8 2 4 2" xfId="46354" xr:uid="{40056538-D24B-4007-AE92-C60FF6260643}"/>
    <cellStyle name="Input 3 3 8 2 5" xfId="28979" xr:uid="{C1C78D13-6261-4CB6-90F5-1E0E2E4122CE}"/>
    <cellStyle name="Input 3 3 8 2 5 2" xfId="38851" xr:uid="{CF4E902D-898E-4337-B7F6-4D32ABE38AAE}"/>
    <cellStyle name="Input 3 3 8 3" xfId="30964" xr:uid="{FFB58E82-3CAF-4D8E-9473-4349CBAAC17B}"/>
    <cellStyle name="Input 3 3 8 3 2" xfId="40833" xr:uid="{C127C27B-B24D-498D-B553-D73B955BCD7A}"/>
    <cellStyle name="Input 3 3 8 4" xfId="33182" xr:uid="{EE758443-0909-4DC7-B564-F21D3467BE23}"/>
    <cellStyle name="Input 3 3 8 4 2" xfId="43051" xr:uid="{CCA282B1-0FDE-499F-B02C-95592D7F451B}"/>
    <cellStyle name="Input 3 3 8 5" xfId="35387" xr:uid="{1FC9BA77-23EC-401F-B14C-2F52FBB05C3D}"/>
    <cellStyle name="Input 3 3 8 5 2" xfId="45256" xr:uid="{6611169C-276F-4B5F-8562-8BCF50749CCC}"/>
    <cellStyle name="Input 3 3 8 6" xfId="27881" xr:uid="{BE63B2A1-312E-468F-B553-FF4345DA3E01}"/>
    <cellStyle name="Input 3 3 8 6 2" xfId="37753" xr:uid="{ACBB564D-0377-42A4-A64F-B40384A6900C}"/>
    <cellStyle name="Input 3 3 9" xfId="17245" xr:uid="{7B3A5B8D-8600-4774-A513-A48F0A9481C1}"/>
    <cellStyle name="Input 3 3 9 2" xfId="18343" xr:uid="{EACD5092-A1C0-4D2C-B28F-81DF08AD4372}"/>
    <cellStyle name="Input 3 3 9 2 2" xfId="32363" xr:uid="{F0FDD8C6-E7F0-4353-8C31-DB1046B86E96}"/>
    <cellStyle name="Input 3 3 9 2 2 2" xfId="42232" xr:uid="{F23B51AF-23F2-4897-8453-05E3CBC0CA85}"/>
    <cellStyle name="Input 3 3 9 2 3" xfId="34581" xr:uid="{9DD9033C-7309-4A85-A6C8-5B79B4B3F850}"/>
    <cellStyle name="Input 3 3 9 2 3 2" xfId="44450" xr:uid="{3BCC71DE-1010-4CEF-9E4E-F3680B6D0452}"/>
    <cellStyle name="Input 3 3 9 2 4" xfId="36786" xr:uid="{75BEBCC1-19FF-4D3B-AD62-5D915FD4805B}"/>
    <cellStyle name="Input 3 3 9 2 4 2" xfId="46655" xr:uid="{B1C91D62-D871-482F-A9A0-22EE0FCF3A50}"/>
    <cellStyle name="Input 3 3 9 2 5" xfId="29280" xr:uid="{69794B12-C058-4C5E-BC1C-897ECED165C2}"/>
    <cellStyle name="Input 3 3 9 2 5 2" xfId="39152" xr:uid="{4362A395-DEF2-455C-B3FE-C0381CD4EA9F}"/>
    <cellStyle name="Input 3 3 9 3" xfId="31265" xr:uid="{EA9D9539-F0D9-4DF9-863F-68B7E8765177}"/>
    <cellStyle name="Input 3 3 9 3 2" xfId="41134" xr:uid="{7DB6795A-289D-449E-99E7-8ACF0082B54A}"/>
    <cellStyle name="Input 3 3 9 4" xfId="33483" xr:uid="{7A4F84F4-9A90-47EA-BFB9-33D9ECB186E4}"/>
    <cellStyle name="Input 3 3 9 4 2" xfId="43352" xr:uid="{678118FB-5B2A-4B30-9B64-0F1E61BF8BBC}"/>
    <cellStyle name="Input 3 3 9 5" xfId="35688" xr:uid="{BC38BEEF-A7B1-44E8-A257-4FB22AEBAB71}"/>
    <cellStyle name="Input 3 3 9 5 2" xfId="45557" xr:uid="{84677E22-9310-4149-B2C5-99C8E8339B0F}"/>
    <cellStyle name="Input 3 3 9 6" xfId="28182" xr:uid="{95ECBB76-7D0F-4CA7-8A27-52E9B4D05662}"/>
    <cellStyle name="Input 3 3 9 6 2" xfId="38054" xr:uid="{597C0BF6-79EC-4297-B66E-A839D3DF4A96}"/>
    <cellStyle name="Input 3 4" xfId="13059" xr:uid="{11D8B46A-5BB3-4147-9007-138D43715DA2}"/>
    <cellStyle name="Input 3 4 2" xfId="30398" xr:uid="{8D419DBF-BB30-4478-B5EA-4F97CFAB2C74}"/>
    <cellStyle name="Input 3 4 2 2" xfId="40267" xr:uid="{6E328A49-5741-4F13-8077-52465FBA38DB}"/>
    <cellStyle name="Input 3 4 3" xfId="30491" xr:uid="{F7A561C4-6C9D-4487-9822-A7F3EE7C19C6}"/>
    <cellStyle name="Input 3 4 3 2" xfId="40360" xr:uid="{AD939E15-D96B-4601-8DD6-BB8F9D7B936D}"/>
    <cellStyle name="Input 3 4 4" xfId="30629" xr:uid="{0C689155-E942-4CE0-9C34-7F432372A411}"/>
    <cellStyle name="Input 3 4 4 2" xfId="40498" xr:uid="{A2961799-E875-46F7-BADE-7890523BBF52}"/>
    <cellStyle name="Input 3 4 5" xfId="24001" xr:uid="{5C0AA68C-0C4C-4A1D-82AD-CBCC39329CB6}"/>
    <cellStyle name="Input 3 4 5 2" xfId="37423" xr:uid="{19DA31C1-981F-43B5-B5D4-C093F4E1A975}"/>
    <cellStyle name="Input 3 5" xfId="8403" xr:uid="{FAEAD70C-32AA-40E2-90BD-69D671722332}"/>
    <cellStyle name="Input 30" xfId="4219" xr:uid="{B3EACFDC-9429-4D9A-87D6-849BD8D4B50C}"/>
    <cellStyle name="Input 30 2" xfId="10004" xr:uid="{05B1CF8E-94C2-41E3-A2F4-D029B38A64A8}"/>
    <cellStyle name="Input 30 2 10" xfId="14495" xr:uid="{BF0C37C0-213B-4D47-A260-0A5419A0F78F}"/>
    <cellStyle name="Input 30 2 10 2" xfId="30568" xr:uid="{EE224762-C95F-4E46-B0A3-F106BD0965DE}"/>
    <cellStyle name="Input 30 2 10 2 2" xfId="40437" xr:uid="{2670CABB-FD57-4291-B2D9-E1CBCDE33057}"/>
    <cellStyle name="Input 30 2 10 3" xfId="30746" xr:uid="{D54521F9-2D7D-411A-9660-2E5CA9D256DB}"/>
    <cellStyle name="Input 30 2 10 3 2" xfId="40615" xr:uid="{3E12646D-82F5-454B-8EC2-2C57C8FCE36A}"/>
    <cellStyle name="Input 30 2 10 4" xfId="30368" xr:uid="{227A46A0-8DB8-41E2-BA62-893A97E05C65}"/>
    <cellStyle name="Input 30 2 10 4 2" xfId="40237" xr:uid="{F38EEB90-E0B9-44BA-B741-E851DACEA7B4}"/>
    <cellStyle name="Input 30 2 10 5" xfId="25435" xr:uid="{409D1C2A-A882-4AFC-8620-EFBC2578D559}"/>
    <cellStyle name="Input 30 2 10 5 2" xfId="37508" xr:uid="{03C020AA-3202-46F8-BADE-B6DB3CF93D76}"/>
    <cellStyle name="Input 30 2 11" xfId="30124" xr:uid="{81C51762-B79E-43E3-B08D-F94D4A36DC7F}"/>
    <cellStyle name="Input 30 2 11 2" xfId="39993" xr:uid="{C7DEC7C2-A617-454A-A625-B7936EC4F070}"/>
    <cellStyle name="Input 30 2 12" xfId="29974" xr:uid="{5FD6BBD7-E103-4E02-9E86-A24275853E95}"/>
    <cellStyle name="Input 30 2 12 2" xfId="39843" xr:uid="{AC2CAFEB-3881-489F-B332-C3FB06AC34CB}"/>
    <cellStyle name="Input 30 2 13" xfId="30362" xr:uid="{981433A3-931D-4FFA-A63A-9DDB830231BA}"/>
    <cellStyle name="Input 30 2 13 2" xfId="40231" xr:uid="{705E6C2E-C6B3-4509-A145-B7937595C767}"/>
    <cellStyle name="Input 30 2 2" xfId="16838" xr:uid="{071B1258-AE5B-413B-BF5A-E26955993B6E}"/>
    <cellStyle name="Input 30 2 2 2" xfId="17936" xr:uid="{49F49AF7-EF79-4ABB-AE5C-1DC1B72A01F8}"/>
    <cellStyle name="Input 30 2 2 2 2" xfId="31956" xr:uid="{FB2B3345-6B30-48E6-B7E1-3C9E15E1D4AD}"/>
    <cellStyle name="Input 30 2 2 2 2 2" xfId="41825" xr:uid="{C16A908E-6E47-4E38-971A-DA3482E2E9E9}"/>
    <cellStyle name="Input 30 2 2 2 3" xfId="34174" xr:uid="{1F70331D-1E20-4B65-A850-D2F5365DF8FC}"/>
    <cellStyle name="Input 30 2 2 2 3 2" xfId="44043" xr:uid="{AE8960F8-738D-4AE4-9BA5-8334907C5A9D}"/>
    <cellStyle name="Input 30 2 2 2 4" xfId="36379" xr:uid="{DA540272-E596-46C0-9C5D-11D717D1AFD4}"/>
    <cellStyle name="Input 30 2 2 2 4 2" xfId="46248" xr:uid="{7F79231D-BC91-4BE5-A4C7-AB41C59461C7}"/>
    <cellStyle name="Input 30 2 2 2 5" xfId="28873" xr:uid="{2095168D-FAF3-4D1A-ACD8-F95A0CC3802B}"/>
    <cellStyle name="Input 30 2 2 2 5 2" xfId="38745" xr:uid="{A2384641-0416-4E40-B54B-76BED609707A}"/>
    <cellStyle name="Input 30 2 2 3" xfId="30858" xr:uid="{67E32381-83A1-4C46-88B2-72F57BD38738}"/>
    <cellStyle name="Input 30 2 2 3 2" xfId="40727" xr:uid="{1B8679DA-1A35-4D83-8184-83DA11B51CFF}"/>
    <cellStyle name="Input 30 2 2 4" xfId="33076" xr:uid="{20DA7553-34D3-46D0-B2FD-ADC0EA343AF7}"/>
    <cellStyle name="Input 30 2 2 4 2" xfId="42945" xr:uid="{7864CA01-B6C6-45B5-A02B-136A506C8561}"/>
    <cellStyle name="Input 30 2 2 5" xfId="35281" xr:uid="{DB26FB50-094F-49AE-B78C-89028831CCD7}"/>
    <cellStyle name="Input 30 2 2 5 2" xfId="45150" xr:uid="{460F38EE-E69D-4898-891F-E52088D5728A}"/>
    <cellStyle name="Input 30 2 2 6" xfId="27775" xr:uid="{1913DB46-9FCF-475D-AC85-9DB992E31C5C}"/>
    <cellStyle name="Input 30 2 2 6 2" xfId="37647" xr:uid="{CA86BDD0-31BA-4767-87BA-1AA34231A283}"/>
    <cellStyle name="Input 30 2 3" xfId="17397" xr:uid="{7DE4125F-6B0F-433B-96EC-3DCF17499767}"/>
    <cellStyle name="Input 30 2 3 2" xfId="18495" xr:uid="{C542CAD3-318C-47B8-854D-5FE37FED314C}"/>
    <cellStyle name="Input 30 2 3 2 2" xfId="32515" xr:uid="{A27A3A59-07BD-4814-9109-B2C5CF27C002}"/>
    <cellStyle name="Input 30 2 3 2 2 2" xfId="42384" xr:uid="{05DEA55E-05F6-4DA9-9C3F-E5BA187161DE}"/>
    <cellStyle name="Input 30 2 3 2 3" xfId="34733" xr:uid="{3723C989-F05E-4BB2-8006-6959AA0963A5}"/>
    <cellStyle name="Input 30 2 3 2 3 2" xfId="44602" xr:uid="{C82C82D5-862D-428A-A818-67E71C5062AF}"/>
    <cellStyle name="Input 30 2 3 2 4" xfId="36938" xr:uid="{D75872BF-075B-4FDE-9B55-282BE3EFD5C5}"/>
    <cellStyle name="Input 30 2 3 2 4 2" xfId="46807" xr:uid="{706BE6BB-F518-40A8-A1EE-62F33810020C}"/>
    <cellStyle name="Input 30 2 3 2 5" xfId="29432" xr:uid="{A7EF4143-2F73-43E4-94D5-65DA25F28EAD}"/>
    <cellStyle name="Input 30 2 3 2 5 2" xfId="39304" xr:uid="{EABADB21-A391-43BE-A262-71EF72C40780}"/>
    <cellStyle name="Input 30 2 3 3" xfId="31417" xr:uid="{8DE678F7-2E5F-4049-928F-71A04BA071DA}"/>
    <cellStyle name="Input 30 2 3 3 2" xfId="41286" xr:uid="{4B215DEF-DE8B-48D1-B75C-3E9CB0F83D07}"/>
    <cellStyle name="Input 30 2 3 4" xfId="33635" xr:uid="{9953F413-902A-4832-84F8-E1F523E5E555}"/>
    <cellStyle name="Input 30 2 3 4 2" xfId="43504" xr:uid="{16DDA46D-ED0A-44B4-AD84-F8B3CADE256C}"/>
    <cellStyle name="Input 30 2 3 5" xfId="35840" xr:uid="{A58EF79D-594B-462F-9B95-4E83DFDA2EA0}"/>
    <cellStyle name="Input 30 2 3 5 2" xfId="45709" xr:uid="{F213EA83-F09F-4FF4-A538-8844006499ED}"/>
    <cellStyle name="Input 30 2 3 6" xfId="28334" xr:uid="{9CC5118B-84A8-4942-BC64-EF26FFCF0B91}"/>
    <cellStyle name="Input 30 2 3 6 2" xfId="38206" xr:uid="{A0016B0D-91AD-4E81-B2DA-48FE0B9BE26E}"/>
    <cellStyle name="Input 30 2 4" xfId="17509" xr:uid="{FF9291CF-D09E-4F32-9E6E-585B23AB21AE}"/>
    <cellStyle name="Input 30 2 4 2" xfId="18607" xr:uid="{3A1FF94D-33FE-4846-8AE9-2AA91067A104}"/>
    <cellStyle name="Input 30 2 4 2 2" xfId="32627" xr:uid="{7B8D2369-1D70-40A0-B944-C191460D1F97}"/>
    <cellStyle name="Input 30 2 4 2 2 2" xfId="42496" xr:uid="{50E58950-5F78-4522-AB27-B1A57594799C}"/>
    <cellStyle name="Input 30 2 4 2 3" xfId="34845" xr:uid="{337E6808-F102-40C8-8AE6-377AEAF7D9AA}"/>
    <cellStyle name="Input 30 2 4 2 3 2" xfId="44714" xr:uid="{5476974F-69B9-4C91-9CD8-7753F742DD7B}"/>
    <cellStyle name="Input 30 2 4 2 4" xfId="37050" xr:uid="{8CB8CB70-EFB1-4804-8AD9-E9A1BF093135}"/>
    <cellStyle name="Input 30 2 4 2 4 2" xfId="46919" xr:uid="{7381D4BE-4C43-48AF-8727-4106CFB54111}"/>
    <cellStyle name="Input 30 2 4 2 5" xfId="29544" xr:uid="{82808736-BEE9-46E8-8FFE-4B4D44426889}"/>
    <cellStyle name="Input 30 2 4 2 5 2" xfId="39416" xr:uid="{255572C9-7728-4460-B984-D3E48C175BC9}"/>
    <cellStyle name="Input 30 2 4 3" xfId="31529" xr:uid="{2A25E2C2-BF44-4DC4-828E-B0D3A63610E4}"/>
    <cellStyle name="Input 30 2 4 3 2" xfId="41398" xr:uid="{BC0D9AB4-A16C-4930-B84F-087628CAF787}"/>
    <cellStyle name="Input 30 2 4 4" xfId="33747" xr:uid="{275FF558-3351-476E-9EBB-78BD4E52221D}"/>
    <cellStyle name="Input 30 2 4 4 2" xfId="43616" xr:uid="{787F5D44-6ECB-49D3-953B-99668FD8CE26}"/>
    <cellStyle name="Input 30 2 4 5" xfId="35952" xr:uid="{3BA93E26-3F96-4022-925B-0C8BF00BA69E}"/>
    <cellStyle name="Input 30 2 4 5 2" xfId="45821" xr:uid="{A3EB6717-2D22-4D76-931F-281B1DB38C91}"/>
    <cellStyle name="Input 30 2 4 6" xfId="28446" xr:uid="{12426FC1-78E1-49CA-9E53-4711E8E3EC34}"/>
    <cellStyle name="Input 30 2 4 6 2" xfId="38318" xr:uid="{468D53F5-2068-4991-8267-2BBEDB12A503}"/>
    <cellStyle name="Input 30 2 5" xfId="17784" xr:uid="{F893B999-C259-4E64-BF5E-242EBD733CFF}"/>
    <cellStyle name="Input 30 2 5 2" xfId="18882" xr:uid="{7DE74267-5330-4B73-B8C6-4871C46990F4}"/>
    <cellStyle name="Input 30 2 5 2 2" xfId="32902" xr:uid="{DB6E0DAE-262A-4945-A920-2658130C4ED8}"/>
    <cellStyle name="Input 30 2 5 2 2 2" xfId="42771" xr:uid="{988E4E5C-F093-42F1-8529-EAF9054B5760}"/>
    <cellStyle name="Input 30 2 5 2 3" xfId="35120" xr:uid="{78990179-B493-4192-808F-AC1FB1C2CA51}"/>
    <cellStyle name="Input 30 2 5 2 3 2" xfId="44989" xr:uid="{7D77BDA1-D5CE-44E2-B10C-51772AB55B61}"/>
    <cellStyle name="Input 30 2 5 2 4" xfId="37325" xr:uid="{A6688486-9CB0-4F28-9B1D-85CC4F426C9D}"/>
    <cellStyle name="Input 30 2 5 2 4 2" xfId="47194" xr:uid="{7D500184-B021-4767-930C-A9DF38682396}"/>
    <cellStyle name="Input 30 2 5 2 5" xfId="29819" xr:uid="{05C3EF49-E66B-475E-96C4-9550B891E19C}"/>
    <cellStyle name="Input 30 2 5 2 5 2" xfId="39691" xr:uid="{E45244ED-DA50-4E2B-A4CE-B71C8DF5BA97}"/>
    <cellStyle name="Input 30 2 5 3" xfId="31804" xr:uid="{9E129B1B-461F-4D88-AD1D-B5D3DCE079A3}"/>
    <cellStyle name="Input 30 2 5 3 2" xfId="41673" xr:uid="{113294AF-306B-446C-A885-5D74F08B7BBD}"/>
    <cellStyle name="Input 30 2 5 4" xfId="34022" xr:uid="{BA6806D4-3442-4ABD-BAE6-1C23867820F5}"/>
    <cellStyle name="Input 30 2 5 4 2" xfId="43891" xr:uid="{CDC07AB2-556F-497F-80FE-39413A77B571}"/>
    <cellStyle name="Input 30 2 5 5" xfId="36227" xr:uid="{F6370C92-896F-451D-9DFF-70957FCC0F64}"/>
    <cellStyle name="Input 30 2 5 5 2" xfId="46096" xr:uid="{6E42B0C5-B175-423E-9078-1324FCBE731F}"/>
    <cellStyle name="Input 30 2 5 6" xfId="28721" xr:uid="{44F1C41E-AB26-48C4-87DC-725EAE13AF96}"/>
    <cellStyle name="Input 30 2 5 6 2" xfId="38593" xr:uid="{B21722C6-430C-41BE-AF72-FBA3F8AF310B}"/>
    <cellStyle name="Input 30 2 6" xfId="17159" xr:uid="{F8AD4DD8-5657-41BD-85BE-39CDB4B4CBFC}"/>
    <cellStyle name="Input 30 2 6 2" xfId="18257" xr:uid="{B30C77C3-7563-4F88-B99E-14D6A17839EB}"/>
    <cellStyle name="Input 30 2 6 2 2" xfId="32277" xr:uid="{21EE98B3-4520-4061-94AE-FCF9BBBAB480}"/>
    <cellStyle name="Input 30 2 6 2 2 2" xfId="42146" xr:uid="{04AC1153-D415-4019-B0C7-7381AC4927FE}"/>
    <cellStyle name="Input 30 2 6 2 3" xfId="34495" xr:uid="{E9BA63ED-BD85-468C-9718-30A060602391}"/>
    <cellStyle name="Input 30 2 6 2 3 2" xfId="44364" xr:uid="{52379769-EF79-4B10-AD52-3D26C17FB01C}"/>
    <cellStyle name="Input 30 2 6 2 4" xfId="36700" xr:uid="{34A27CCF-4CC9-4E65-AA86-C7FC5B0F999C}"/>
    <cellStyle name="Input 30 2 6 2 4 2" xfId="46569" xr:uid="{CF0FBA22-2FBA-4532-8F6B-BC915F0AFD67}"/>
    <cellStyle name="Input 30 2 6 2 5" xfId="29194" xr:uid="{5D4F8883-09D5-406E-93B9-32ED02D99BEE}"/>
    <cellStyle name="Input 30 2 6 2 5 2" xfId="39066" xr:uid="{98034E97-B37A-45A5-8C7B-DF1ED5F2B1B0}"/>
    <cellStyle name="Input 30 2 6 3" xfId="31179" xr:uid="{C16406E4-A926-4A68-8B70-551D0DAEF4C9}"/>
    <cellStyle name="Input 30 2 6 3 2" xfId="41048" xr:uid="{38A71DDC-B19D-4156-AD52-05849C62F0DD}"/>
    <cellStyle name="Input 30 2 6 4" xfId="33397" xr:uid="{072B6DCF-0050-469F-B34A-6CA81750DD3F}"/>
    <cellStyle name="Input 30 2 6 4 2" xfId="43266" xr:uid="{C7ED8F14-4685-425D-AF7C-F2DCAF1D8C65}"/>
    <cellStyle name="Input 30 2 6 5" xfId="35602" xr:uid="{3D2C193D-48E6-491D-9243-95C47D8CC875}"/>
    <cellStyle name="Input 30 2 6 5 2" xfId="45471" xr:uid="{35796026-3D38-49A7-88E9-635353C539E8}"/>
    <cellStyle name="Input 30 2 6 6" xfId="28096" xr:uid="{82C36DBF-4148-4471-92DC-5809E30DA436}"/>
    <cellStyle name="Input 30 2 6 6 2" xfId="37968" xr:uid="{9F2BCE00-05CF-431E-AB38-79A71B21C02B}"/>
    <cellStyle name="Input 30 2 7" xfId="17706" xr:uid="{89082935-F718-48FA-B2C7-F083D25B28FB}"/>
    <cellStyle name="Input 30 2 7 2" xfId="18804" xr:uid="{67F50A48-8163-4E05-A12C-0988CBFAB656}"/>
    <cellStyle name="Input 30 2 7 2 2" xfId="32824" xr:uid="{47C7721C-CE66-48A6-97EF-F3E074E7B91B}"/>
    <cellStyle name="Input 30 2 7 2 2 2" xfId="42693" xr:uid="{78B25AAA-E91B-4DCE-8CC1-F036640DCAE0}"/>
    <cellStyle name="Input 30 2 7 2 3" xfId="35042" xr:uid="{1CB7C154-18F1-4FFC-B6BE-4A4C37D2CB83}"/>
    <cellStyle name="Input 30 2 7 2 3 2" xfId="44911" xr:uid="{D088C9C5-60CB-42DF-9006-7AAA1C4C000C}"/>
    <cellStyle name="Input 30 2 7 2 4" xfId="37247" xr:uid="{2EB41F48-E9A5-4146-BC2F-66BFF930F012}"/>
    <cellStyle name="Input 30 2 7 2 4 2" xfId="47116" xr:uid="{A69B1E42-CBF9-4AC8-8B88-DA0E73993CFE}"/>
    <cellStyle name="Input 30 2 7 2 5" xfId="29741" xr:uid="{ECEE4C8C-4AB6-45F9-A4BF-F41D919BC33A}"/>
    <cellStyle name="Input 30 2 7 2 5 2" xfId="39613" xr:uid="{7F7549BD-46E7-42EA-B201-2CD21485DF8C}"/>
    <cellStyle name="Input 30 2 7 3" xfId="31726" xr:uid="{DBFE4DAD-1065-493B-96B3-6DA23DFCA42E}"/>
    <cellStyle name="Input 30 2 7 3 2" xfId="41595" xr:uid="{62502A7A-0082-41C9-9BA5-2A83AA868698}"/>
    <cellStyle name="Input 30 2 7 4" xfId="33944" xr:uid="{1D6FC392-0B7E-455D-B99A-6E1C832A3A3E}"/>
    <cellStyle name="Input 30 2 7 4 2" xfId="43813" xr:uid="{42F8417F-5EF2-4A9F-BB94-663B1FAB720F}"/>
    <cellStyle name="Input 30 2 7 5" xfId="36149" xr:uid="{5BFE80F4-B374-4B64-BBE4-E1A899E79305}"/>
    <cellStyle name="Input 30 2 7 5 2" xfId="46018" xr:uid="{B4C2421B-1700-466D-BF26-6D803258BAD1}"/>
    <cellStyle name="Input 30 2 7 6" xfId="28643" xr:uid="{C9AE9037-887B-4A60-8020-BFBEE2D7726B}"/>
    <cellStyle name="Input 30 2 7 6 2" xfId="38515" xr:uid="{E0BC59C8-A58A-44C6-BD80-572E1FF4199C}"/>
    <cellStyle name="Input 30 2 8" xfId="17261" xr:uid="{6EBFFE0A-DD1F-4CA8-9869-3CCEC3BAC72D}"/>
    <cellStyle name="Input 30 2 8 2" xfId="18359" xr:uid="{48063D99-AF20-440C-92B9-4A2008729EC7}"/>
    <cellStyle name="Input 30 2 8 2 2" xfId="32379" xr:uid="{569018B6-470A-4FC3-89F4-1217A0AADB1B}"/>
    <cellStyle name="Input 30 2 8 2 2 2" xfId="42248" xr:uid="{D36707CF-9927-4B74-8BBD-76D0CF4539A2}"/>
    <cellStyle name="Input 30 2 8 2 3" xfId="34597" xr:uid="{0722C716-9796-4F92-8DAE-3D009C73B075}"/>
    <cellStyle name="Input 30 2 8 2 3 2" xfId="44466" xr:uid="{B21A90E2-FE86-4159-8E6A-3C7FBA89F65D}"/>
    <cellStyle name="Input 30 2 8 2 4" xfId="36802" xr:uid="{FDEBD2DF-7C83-4AFA-9AE8-483FA6F87B09}"/>
    <cellStyle name="Input 30 2 8 2 4 2" xfId="46671" xr:uid="{8C227639-A0BD-4B7A-B3F7-314E82A1EC7D}"/>
    <cellStyle name="Input 30 2 8 2 5" xfId="29296" xr:uid="{66399D02-DD72-4AFD-B828-76DA9B308448}"/>
    <cellStyle name="Input 30 2 8 2 5 2" xfId="39168" xr:uid="{45E8F94C-0A30-4031-883B-6A1B0040329B}"/>
    <cellStyle name="Input 30 2 8 3" xfId="31281" xr:uid="{4ED44302-5537-4AE1-81BB-7E591FF0B758}"/>
    <cellStyle name="Input 30 2 8 3 2" xfId="41150" xr:uid="{89E844BC-D0BB-4AE7-919D-B51A1DC3B1D7}"/>
    <cellStyle name="Input 30 2 8 4" xfId="33499" xr:uid="{75EC5C0D-D26B-4192-9D73-C0CFE80AE7D8}"/>
    <cellStyle name="Input 30 2 8 4 2" xfId="43368" xr:uid="{F290BA9B-5167-4EA5-8D2B-E01FE5950481}"/>
    <cellStyle name="Input 30 2 8 5" xfId="35704" xr:uid="{329C5A2B-E06A-4DFD-B424-39637232D5FB}"/>
    <cellStyle name="Input 30 2 8 5 2" xfId="45573" xr:uid="{AC6379BE-EC1F-4025-99F2-FBF0CF4B127C}"/>
    <cellStyle name="Input 30 2 8 6" xfId="28198" xr:uid="{FE05A3F3-13C7-4EBC-BB04-4354915CC7BE}"/>
    <cellStyle name="Input 30 2 8 6 2" xfId="38070" xr:uid="{BAF6A6DC-5F38-4994-9EE1-21C5BC39B3ED}"/>
    <cellStyle name="Input 30 2 9" xfId="17479" xr:uid="{C10A0CC4-CBFF-4EE3-97D4-C5D5E247EEA0}"/>
    <cellStyle name="Input 30 2 9 2" xfId="18577" xr:uid="{D116215A-9145-48D1-8BC0-A535DFD91EA3}"/>
    <cellStyle name="Input 30 2 9 2 2" xfId="32597" xr:uid="{9C705475-6A45-4F80-A444-2EBFC4BF554C}"/>
    <cellStyle name="Input 30 2 9 2 2 2" xfId="42466" xr:uid="{E9E6249B-7DE9-4487-9897-36C87683FDE5}"/>
    <cellStyle name="Input 30 2 9 2 3" xfId="34815" xr:uid="{AA38F2C5-BA1D-4D75-BDE1-C95F861F3A4E}"/>
    <cellStyle name="Input 30 2 9 2 3 2" xfId="44684" xr:uid="{40A4FB7D-68AF-49D3-9D94-ACE1E89FC626}"/>
    <cellStyle name="Input 30 2 9 2 4" xfId="37020" xr:uid="{A0485A4B-20A0-4B28-AA6D-4E766DE8C163}"/>
    <cellStyle name="Input 30 2 9 2 4 2" xfId="46889" xr:uid="{14C7C27A-C639-44D1-98C4-821D555E8252}"/>
    <cellStyle name="Input 30 2 9 2 5" xfId="29514" xr:uid="{948E4C8A-8DB8-46C6-8C81-2D4D5F4AB278}"/>
    <cellStyle name="Input 30 2 9 2 5 2" xfId="39386" xr:uid="{0FA9DF25-4DEC-4079-A93A-D25066D6CEA1}"/>
    <cellStyle name="Input 30 2 9 3" xfId="31499" xr:uid="{78E04F94-FC7F-4D17-9268-470F4436B28D}"/>
    <cellStyle name="Input 30 2 9 3 2" xfId="41368" xr:uid="{5E795C4C-EA0E-4D4F-AECE-5FAC2628689A}"/>
    <cellStyle name="Input 30 2 9 4" xfId="33717" xr:uid="{20FD16AD-FC42-4C7D-9152-883F5B4E2579}"/>
    <cellStyle name="Input 30 2 9 4 2" xfId="43586" xr:uid="{432D82B0-E37E-4DDB-A6E4-2EE9CBD24178}"/>
    <cellStyle name="Input 30 2 9 5" xfId="35922" xr:uid="{EAAE6724-E8D6-41FE-8CB3-BCA09F1628F0}"/>
    <cellStyle name="Input 30 2 9 5 2" xfId="45791" xr:uid="{214D68D7-6E02-47B6-931C-DB14515B2BFF}"/>
    <cellStyle name="Input 30 2 9 6" xfId="28416" xr:uid="{73E83FCB-180B-4E84-A69C-FE0872328402}"/>
    <cellStyle name="Input 30 2 9 6 2" xfId="38288" xr:uid="{C06BC8FE-FCDB-4850-A279-1CA4977E3DA7}"/>
    <cellStyle name="Input 30 3" xfId="11039" xr:uid="{3F23E988-4467-4198-A64E-1BB588C783F0}"/>
    <cellStyle name="Input 30 3 10" xfId="15514" xr:uid="{C85108DA-8072-401A-BA39-B96077A054F4}"/>
    <cellStyle name="Input 30 3 10 2" xfId="30698" xr:uid="{3DC82E8E-D704-4763-A85B-F22A5CF755EF}"/>
    <cellStyle name="Input 30 3 10 2 2" xfId="40567" xr:uid="{40DD3159-A20E-478E-B226-ACEF67E08C20}"/>
    <cellStyle name="Input 30 3 10 3" xfId="30600" xr:uid="{B6A8B7CC-FAF4-493A-8060-A13D58C0C1B8}"/>
    <cellStyle name="Input 30 3 10 3 2" xfId="40469" xr:uid="{4062F58D-4BB6-4D71-85B7-3030CC101B91}"/>
    <cellStyle name="Input 30 3 10 4" xfId="30772" xr:uid="{C504D6AD-CB34-4A32-B92C-EC1770A48247}"/>
    <cellStyle name="Input 30 3 10 4 2" xfId="40641" xr:uid="{79068A70-D2CB-46E2-A23A-27498490537A}"/>
    <cellStyle name="Input 30 3 10 5" xfId="26454" xr:uid="{7A6953C4-C939-4F49-826D-A8C7C18C9D4C}"/>
    <cellStyle name="Input 30 3 10 5 2" xfId="37569" xr:uid="{D8AF8AFF-0B8B-4DF2-85C2-529B8E8ED956}"/>
    <cellStyle name="Input 30 3 11" xfId="30250" xr:uid="{B43DE5FF-44B9-4905-9EC5-8D18EF4E0F31}"/>
    <cellStyle name="Input 30 3 11 2" xfId="40119" xr:uid="{FD488DDE-AF77-47A1-BA28-91135E49376F}"/>
    <cellStyle name="Input 30 3 12" xfId="30354" xr:uid="{756CFB31-BB25-4BDA-86B7-7A7515777CB1}"/>
    <cellStyle name="Input 30 3 12 2" xfId="40223" xr:uid="{B09A27D3-9C80-490D-B219-7C10BB6B8A22}"/>
    <cellStyle name="Input 30 3 13" xfId="30490" xr:uid="{DA6A86B0-E8F4-41A1-987F-9BE2619087C7}"/>
    <cellStyle name="Input 30 3 13 2" xfId="40359" xr:uid="{B2A0F905-2AF4-4059-80B2-CF661C0CD19D}"/>
    <cellStyle name="Input 30 3 2" xfId="16895" xr:uid="{875BFFF3-7646-4E4E-8527-73B1B7A4EC51}"/>
    <cellStyle name="Input 30 3 2 2" xfId="17993" xr:uid="{3EA581C0-BC17-46C1-B82D-AF2C1BAB587D}"/>
    <cellStyle name="Input 30 3 2 2 2" xfId="32013" xr:uid="{43A9CA91-55C8-4CAC-A584-8AAFD9C5607A}"/>
    <cellStyle name="Input 30 3 2 2 2 2" xfId="41882" xr:uid="{E65D8F61-D3C2-430A-88F7-AB21C6F214B7}"/>
    <cellStyle name="Input 30 3 2 2 3" xfId="34231" xr:uid="{A60B372E-549D-4F6E-B656-F2AC8AD1AE18}"/>
    <cellStyle name="Input 30 3 2 2 3 2" xfId="44100" xr:uid="{E0894BCD-9820-4301-9A4A-1B90F65B7865}"/>
    <cellStyle name="Input 30 3 2 2 4" xfId="36436" xr:uid="{747CFF74-60F9-4CB0-A35E-89F93E9EC0EB}"/>
    <cellStyle name="Input 30 3 2 2 4 2" xfId="46305" xr:uid="{2059108A-90F2-4664-B281-60BBEDBFA8E6}"/>
    <cellStyle name="Input 30 3 2 2 5" xfId="28930" xr:uid="{5D456F4C-A282-4FC9-A7FC-BB9D1AA3CF58}"/>
    <cellStyle name="Input 30 3 2 2 5 2" xfId="38802" xr:uid="{8B3A970F-7160-45B6-882A-39E11AEF3823}"/>
    <cellStyle name="Input 30 3 2 3" xfId="30915" xr:uid="{14ED9C26-190A-4D5A-B8B3-220A33AEF115}"/>
    <cellStyle name="Input 30 3 2 3 2" xfId="40784" xr:uid="{F9B60FD7-D6DE-46B2-9272-DAF89E8B9A42}"/>
    <cellStyle name="Input 30 3 2 4" xfId="33133" xr:uid="{E3CE087F-15A3-4112-A32D-13E41E4D4C94}"/>
    <cellStyle name="Input 30 3 2 4 2" xfId="43002" xr:uid="{18E7759A-C96E-4FAB-BE8F-02E4C352CF23}"/>
    <cellStyle name="Input 30 3 2 5" xfId="35338" xr:uid="{15A04A0E-F210-4AB2-83EB-A645A8A6A185}"/>
    <cellStyle name="Input 30 3 2 5 2" xfId="45207" xr:uid="{DD071B12-BE6F-4599-9A20-6618A6C05ABE}"/>
    <cellStyle name="Input 30 3 2 6" xfId="27832" xr:uid="{0AFFF1B4-38E3-4CBC-A022-31E1A6BDA899}"/>
    <cellStyle name="Input 30 3 2 6 2" xfId="37704" xr:uid="{6B0BE274-1F83-4F45-B0BE-FFDFAF09A707}"/>
    <cellStyle name="Input 30 3 3" xfId="17590" xr:uid="{E4C245E8-CB28-491D-88BA-7843334396C4}"/>
    <cellStyle name="Input 30 3 3 2" xfId="18688" xr:uid="{523C4F0D-7EA8-414E-9EA2-3EF02CAC0547}"/>
    <cellStyle name="Input 30 3 3 2 2" xfId="32708" xr:uid="{6C4C8357-FC0A-41D3-8150-4A676AFE032B}"/>
    <cellStyle name="Input 30 3 3 2 2 2" xfId="42577" xr:uid="{CBCD98DF-9112-42DC-A09A-421BB674DB16}"/>
    <cellStyle name="Input 30 3 3 2 3" xfId="34926" xr:uid="{960C6324-C1D0-49EF-997E-5A867733C65F}"/>
    <cellStyle name="Input 30 3 3 2 3 2" xfId="44795" xr:uid="{A5DAEC68-2082-4F85-9416-3D3C1FFD96EE}"/>
    <cellStyle name="Input 30 3 3 2 4" xfId="37131" xr:uid="{BA0CF83D-D803-4ED8-B130-7F54FC96AA4B}"/>
    <cellStyle name="Input 30 3 3 2 4 2" xfId="47000" xr:uid="{12DC310E-5381-4E57-9779-FB7BDD0D75CB}"/>
    <cellStyle name="Input 30 3 3 2 5" xfId="29625" xr:uid="{5B990E0A-72E0-40EA-A8E0-C89C9F599019}"/>
    <cellStyle name="Input 30 3 3 2 5 2" xfId="39497" xr:uid="{C9D63E7F-8259-47AF-8396-F5DF0657CB70}"/>
    <cellStyle name="Input 30 3 3 3" xfId="31610" xr:uid="{214E4857-E3B9-417B-9896-09E8E29B4FFE}"/>
    <cellStyle name="Input 30 3 3 3 2" xfId="41479" xr:uid="{F38FCDFF-940E-40E3-9A0B-2BF6CACB8584}"/>
    <cellStyle name="Input 30 3 3 4" xfId="33828" xr:uid="{5ADD56A8-B97D-4A0C-B515-A5CFB205EFDE}"/>
    <cellStyle name="Input 30 3 3 4 2" xfId="43697" xr:uid="{9E943953-36BE-4108-B395-3F6DD7E136D4}"/>
    <cellStyle name="Input 30 3 3 5" xfId="36033" xr:uid="{7FE11239-8189-4826-9020-9688F229B351}"/>
    <cellStyle name="Input 30 3 3 5 2" xfId="45902" xr:uid="{818B12C4-C555-4610-85A7-273A326A4F5A}"/>
    <cellStyle name="Input 30 3 3 6" xfId="28527" xr:uid="{6E26BC2D-AFC2-420C-8737-CAA74E4570F5}"/>
    <cellStyle name="Input 30 3 3 6 2" xfId="38399" xr:uid="{9D60347C-7542-4EA4-A751-0ABB348E08E7}"/>
    <cellStyle name="Input 30 3 4" xfId="17624" xr:uid="{34F3AC0C-F38B-4764-A384-DE0ABBECEA62}"/>
    <cellStyle name="Input 30 3 4 2" xfId="18722" xr:uid="{F8C71324-9509-4025-9995-CAFA8271262B}"/>
    <cellStyle name="Input 30 3 4 2 2" xfId="32742" xr:uid="{C852CCFC-71C9-41D3-B6C8-7481E71D7A45}"/>
    <cellStyle name="Input 30 3 4 2 2 2" xfId="42611" xr:uid="{635AC2A9-64C7-4DE0-8EA9-7800AA686513}"/>
    <cellStyle name="Input 30 3 4 2 3" xfId="34960" xr:uid="{3FED52B7-B8E2-4FF2-BA3C-5260BFA86836}"/>
    <cellStyle name="Input 30 3 4 2 3 2" xfId="44829" xr:uid="{C1ED4262-C33E-4BBF-A1EA-B6CBB349D1B2}"/>
    <cellStyle name="Input 30 3 4 2 4" xfId="37165" xr:uid="{AE1ACBC8-15C3-43F7-8071-9497947E591B}"/>
    <cellStyle name="Input 30 3 4 2 4 2" xfId="47034" xr:uid="{25F2DBC1-7A8C-4DB9-95E2-281B9BEB1556}"/>
    <cellStyle name="Input 30 3 4 2 5" xfId="29659" xr:uid="{C88EF632-BD5A-46A4-AA16-3A375F45442E}"/>
    <cellStyle name="Input 30 3 4 2 5 2" xfId="39531" xr:uid="{C0E2FB62-BDEA-4BA8-BA61-8E37883F511D}"/>
    <cellStyle name="Input 30 3 4 3" xfId="31644" xr:uid="{C5EE24B8-9D1B-4435-97F6-5968C6CD0078}"/>
    <cellStyle name="Input 30 3 4 3 2" xfId="41513" xr:uid="{434F0555-02B7-4121-B903-2BD2969F1F7C}"/>
    <cellStyle name="Input 30 3 4 4" xfId="33862" xr:uid="{B4828C4D-32B5-466C-AFB8-70FF4F90089A}"/>
    <cellStyle name="Input 30 3 4 4 2" xfId="43731" xr:uid="{BB713E2B-8D35-408E-90E5-7696B5268173}"/>
    <cellStyle name="Input 30 3 4 5" xfId="36067" xr:uid="{A24CA976-D052-4C7C-88BD-581F5448F7EA}"/>
    <cellStyle name="Input 30 3 4 5 2" xfId="45936" xr:uid="{7F01B8A2-EB89-4D52-BC0F-8DC1224CB3EA}"/>
    <cellStyle name="Input 30 3 4 6" xfId="28561" xr:uid="{5E6158EF-DDA0-4CBA-85C3-F187AC9C3ED9}"/>
    <cellStyle name="Input 30 3 4 6 2" xfId="38433" xr:uid="{3D4E5669-4F64-47C5-B762-75454B6083D5}"/>
    <cellStyle name="Input 30 3 5" xfId="17254" xr:uid="{875DEBE3-6419-4452-842D-5A05783292B2}"/>
    <cellStyle name="Input 30 3 5 2" xfId="18352" xr:uid="{C689D14D-B5FD-4905-9F04-147FEA528146}"/>
    <cellStyle name="Input 30 3 5 2 2" xfId="32372" xr:uid="{848030BD-DDCB-4CBA-A38A-443F62745268}"/>
    <cellStyle name="Input 30 3 5 2 2 2" xfId="42241" xr:uid="{EF1105F5-4071-4A11-9B75-81B3C1A1EF14}"/>
    <cellStyle name="Input 30 3 5 2 3" xfId="34590" xr:uid="{1AC13021-CBDE-4777-AA37-5FF988B7B8BC}"/>
    <cellStyle name="Input 30 3 5 2 3 2" xfId="44459" xr:uid="{C034BBA7-3554-41A4-AB9F-A3210145CD51}"/>
    <cellStyle name="Input 30 3 5 2 4" xfId="36795" xr:uid="{ACC1DC6E-1F95-41A9-92D0-A6D9F1FEE12D}"/>
    <cellStyle name="Input 30 3 5 2 4 2" xfId="46664" xr:uid="{F9926DB5-DF29-40B8-AF85-0C61DA1B9C9E}"/>
    <cellStyle name="Input 30 3 5 2 5" xfId="29289" xr:uid="{15EDF69D-8DD4-4470-A579-C2F56223F96E}"/>
    <cellStyle name="Input 30 3 5 2 5 2" xfId="39161" xr:uid="{E7F1781A-B0FF-4FF6-9577-5CD6F1F3AB7A}"/>
    <cellStyle name="Input 30 3 5 3" xfId="31274" xr:uid="{9448A9A4-36A7-4FC4-89B6-53342CF5B755}"/>
    <cellStyle name="Input 30 3 5 3 2" xfId="41143" xr:uid="{5D386BFC-36C1-4519-9C12-526A109F1F58}"/>
    <cellStyle name="Input 30 3 5 4" xfId="33492" xr:uid="{149C2F10-DBB5-498E-9E37-3FA18527B42C}"/>
    <cellStyle name="Input 30 3 5 4 2" xfId="43361" xr:uid="{B6F25060-1352-4DB7-9836-851095C11ED5}"/>
    <cellStyle name="Input 30 3 5 5" xfId="35697" xr:uid="{0C45F3D5-02B7-4C50-B877-7F48291AC390}"/>
    <cellStyle name="Input 30 3 5 5 2" xfId="45566" xr:uid="{4A1D3DCF-77DB-4062-84C2-B3612CC8BD4F}"/>
    <cellStyle name="Input 30 3 5 6" xfId="28191" xr:uid="{33093B1A-1BC8-4424-BE79-7BB68469A7D4}"/>
    <cellStyle name="Input 30 3 5 6 2" xfId="38063" xr:uid="{2371AA9B-6C28-484F-BC38-86AAEC107B89}"/>
    <cellStyle name="Input 30 3 6" xfId="16916" xr:uid="{6FFA7D67-2FA1-46E0-94BF-D7536D0949BD}"/>
    <cellStyle name="Input 30 3 6 2" xfId="18014" xr:uid="{E8872969-2BF3-45E8-98B9-CEA7D953BABB}"/>
    <cellStyle name="Input 30 3 6 2 2" xfId="32034" xr:uid="{A077FE01-D5D5-4ADC-86D7-E9FEB57B476D}"/>
    <cellStyle name="Input 30 3 6 2 2 2" xfId="41903" xr:uid="{0E1E4725-DD84-45D2-A179-7A7E39DCEB22}"/>
    <cellStyle name="Input 30 3 6 2 3" xfId="34252" xr:uid="{71224777-885B-405F-B6F8-E51A65892F84}"/>
    <cellStyle name="Input 30 3 6 2 3 2" xfId="44121" xr:uid="{51B8AFE9-36A0-4AB9-9DB3-B392E60121DF}"/>
    <cellStyle name="Input 30 3 6 2 4" xfId="36457" xr:uid="{65977C68-B40C-4D64-91DD-9A8FCD4F7C1B}"/>
    <cellStyle name="Input 30 3 6 2 4 2" xfId="46326" xr:uid="{9AB1B840-427F-4103-ACC0-F8BC8F59F8A1}"/>
    <cellStyle name="Input 30 3 6 2 5" xfId="28951" xr:uid="{E01BE0C6-ABDA-447D-AC36-55EAE0577FAB}"/>
    <cellStyle name="Input 30 3 6 2 5 2" xfId="38823" xr:uid="{ED24A1D7-3D41-4C38-9697-97A9F615D630}"/>
    <cellStyle name="Input 30 3 6 3" xfId="30936" xr:uid="{4992B81D-DEA8-44E5-B19A-1855191D3F67}"/>
    <cellStyle name="Input 30 3 6 3 2" xfId="40805" xr:uid="{63EE6501-5BEB-4F3C-823E-CAA41DA28BCD}"/>
    <cellStyle name="Input 30 3 6 4" xfId="33154" xr:uid="{944C87F4-5D99-442B-9EC2-B7B746FAF9CB}"/>
    <cellStyle name="Input 30 3 6 4 2" xfId="43023" xr:uid="{66F2155D-88B3-4236-B4D9-F782033D1A2F}"/>
    <cellStyle name="Input 30 3 6 5" xfId="35359" xr:uid="{9E5CE8FA-9852-4852-AD2C-22995A56E6D8}"/>
    <cellStyle name="Input 30 3 6 5 2" xfId="45228" xr:uid="{3F98F6B1-607A-4754-AD13-B0A9A16FA07A}"/>
    <cellStyle name="Input 30 3 6 6" xfId="27853" xr:uid="{9C33F33D-0B9F-4C51-B0BB-A5DAA53BFA56}"/>
    <cellStyle name="Input 30 3 6 6 2" xfId="37725" xr:uid="{EFE3BEAB-6A33-459A-868B-DDB312AC0921}"/>
    <cellStyle name="Input 30 3 7" xfId="17017" xr:uid="{3CFEFE0F-BFF0-4A5A-AF13-468F7E2AD0EA}"/>
    <cellStyle name="Input 30 3 7 2" xfId="18115" xr:uid="{9D1675C4-57FF-4901-86A9-5B15BA23801E}"/>
    <cellStyle name="Input 30 3 7 2 2" xfId="32135" xr:uid="{24F7E600-D8B6-4C99-8E8E-71BC0680B573}"/>
    <cellStyle name="Input 30 3 7 2 2 2" xfId="42004" xr:uid="{2C4ECC7C-794E-40BF-91FB-C9A917E59CAE}"/>
    <cellStyle name="Input 30 3 7 2 3" xfId="34353" xr:uid="{F971F260-79E6-44F9-9780-EED49339B876}"/>
    <cellStyle name="Input 30 3 7 2 3 2" xfId="44222" xr:uid="{ABA7A8E2-4CEB-48FF-8D23-9EA5C2656A8C}"/>
    <cellStyle name="Input 30 3 7 2 4" xfId="36558" xr:uid="{85511A13-C823-49B9-A4BF-706E49C44FD2}"/>
    <cellStyle name="Input 30 3 7 2 4 2" xfId="46427" xr:uid="{9135B1B5-BD20-4B96-9835-3FA3E86E9A60}"/>
    <cellStyle name="Input 30 3 7 2 5" xfId="29052" xr:uid="{0BF968ED-64CA-421B-BABB-E2D879A04765}"/>
    <cellStyle name="Input 30 3 7 2 5 2" xfId="38924" xr:uid="{013AAF5B-6F51-46AA-984B-A7CDE29C8664}"/>
    <cellStyle name="Input 30 3 7 3" xfId="31037" xr:uid="{7C9DB236-4DC2-4E35-8888-DEE449416202}"/>
    <cellStyle name="Input 30 3 7 3 2" xfId="40906" xr:uid="{2B530BFD-C4C7-4165-8947-B2E8D1E06EE3}"/>
    <cellStyle name="Input 30 3 7 4" xfId="33255" xr:uid="{A91C542F-1C5A-4369-9375-62EE073D7407}"/>
    <cellStyle name="Input 30 3 7 4 2" xfId="43124" xr:uid="{5B02C253-BB43-4FFF-9DB5-C8825F3FF57D}"/>
    <cellStyle name="Input 30 3 7 5" xfId="35460" xr:uid="{95FA2BD1-F68D-4E43-AAF9-D5E299BF9E2B}"/>
    <cellStyle name="Input 30 3 7 5 2" xfId="45329" xr:uid="{9F47F480-DC48-4AD2-AA55-17EF076C1FFA}"/>
    <cellStyle name="Input 30 3 7 6" xfId="27954" xr:uid="{308FEA1A-0F55-437A-B815-10D9CF42BC0E}"/>
    <cellStyle name="Input 30 3 7 6 2" xfId="37826" xr:uid="{7145AED6-3B29-44F3-996B-89B1100C510F}"/>
    <cellStyle name="Input 30 3 8" xfId="17824" xr:uid="{3B991F46-590D-4928-B526-4AC3C15DCF6E}"/>
    <cellStyle name="Input 30 3 8 2" xfId="18922" xr:uid="{2B966D5D-D858-4BA2-9C4A-A03B60FB1253}"/>
    <cellStyle name="Input 30 3 8 2 2" xfId="32942" xr:uid="{2E0E225F-C553-4A38-989E-494735E14218}"/>
    <cellStyle name="Input 30 3 8 2 2 2" xfId="42811" xr:uid="{38473B22-75A7-47BF-9C03-34425BC6826E}"/>
    <cellStyle name="Input 30 3 8 2 3" xfId="35160" xr:uid="{DC474C51-8850-4B48-AFB9-E4D55469E53C}"/>
    <cellStyle name="Input 30 3 8 2 3 2" xfId="45029" xr:uid="{916B874E-E444-4BC4-B746-BB847450BEF8}"/>
    <cellStyle name="Input 30 3 8 2 4" xfId="37365" xr:uid="{8C3497F7-7804-4FE6-AE0F-13B159DACB3E}"/>
    <cellStyle name="Input 30 3 8 2 4 2" xfId="47234" xr:uid="{864AA467-8C5D-4F26-9302-D920C188077E}"/>
    <cellStyle name="Input 30 3 8 2 5" xfId="29859" xr:uid="{89AB4BEC-C0CC-4A16-91FA-C6B3E0952E3E}"/>
    <cellStyle name="Input 30 3 8 2 5 2" xfId="39731" xr:uid="{ADE0A758-DD11-403C-AC5B-19671EB9F18E}"/>
    <cellStyle name="Input 30 3 8 3" xfId="31844" xr:uid="{7AC6A21F-D3DD-4091-9DE2-93AA0C3A38B3}"/>
    <cellStyle name="Input 30 3 8 3 2" xfId="41713" xr:uid="{6BF9176F-F2FF-41B1-817A-C4E737865B65}"/>
    <cellStyle name="Input 30 3 8 4" xfId="34062" xr:uid="{064314FF-49FD-4424-A0FB-79261F72F58C}"/>
    <cellStyle name="Input 30 3 8 4 2" xfId="43931" xr:uid="{EE0414D8-B87B-43DE-973A-3ADBC19CC78F}"/>
    <cellStyle name="Input 30 3 8 5" xfId="36267" xr:uid="{2EFA3FEB-EA12-4FBB-857C-780662B22C00}"/>
    <cellStyle name="Input 30 3 8 5 2" xfId="46136" xr:uid="{AADB2F45-B03B-4B2D-94B9-8680B9C691E8}"/>
    <cellStyle name="Input 30 3 8 6" xfId="28761" xr:uid="{F84644E5-0863-4515-8FF7-8CC24E4E32E0}"/>
    <cellStyle name="Input 30 3 8 6 2" xfId="38633" xr:uid="{77DE7E71-CF33-4EAF-A094-4311F63215DC}"/>
    <cellStyle name="Input 30 3 9" xfId="17328" xr:uid="{CA933F5F-E06F-4033-A3A9-E07DE6D6A73E}"/>
    <cellStyle name="Input 30 3 9 2" xfId="18426" xr:uid="{6499C05C-58FE-4488-BCA0-CDB0FAF7473D}"/>
    <cellStyle name="Input 30 3 9 2 2" xfId="32446" xr:uid="{B14B15B5-395C-4611-9113-16F62ADF28BF}"/>
    <cellStyle name="Input 30 3 9 2 2 2" xfId="42315" xr:uid="{8DF0EBE3-162C-4C4A-8F5F-399B9D8299D3}"/>
    <cellStyle name="Input 30 3 9 2 3" xfId="34664" xr:uid="{45063DED-E5B9-4787-87C3-1EE639B360AF}"/>
    <cellStyle name="Input 30 3 9 2 3 2" xfId="44533" xr:uid="{9589A7EA-D7BB-48BA-8F0D-DA6010D288A3}"/>
    <cellStyle name="Input 30 3 9 2 4" xfId="36869" xr:uid="{0C18ED23-7531-47F5-B9B5-AB573FAA6F34}"/>
    <cellStyle name="Input 30 3 9 2 4 2" xfId="46738" xr:uid="{5741CC9E-2470-4FA1-B545-24778B2DF4FD}"/>
    <cellStyle name="Input 30 3 9 2 5" xfId="29363" xr:uid="{0A45BE40-2858-4F87-8568-6AF4CB1F8055}"/>
    <cellStyle name="Input 30 3 9 2 5 2" xfId="39235" xr:uid="{E9878543-2575-42B7-BD27-7EF434F32C75}"/>
    <cellStyle name="Input 30 3 9 3" xfId="31348" xr:uid="{CF228722-4470-49B6-8ACE-F8080811A09A}"/>
    <cellStyle name="Input 30 3 9 3 2" xfId="41217" xr:uid="{62F6AA58-DA20-461C-9352-402CF00BF132}"/>
    <cellStyle name="Input 30 3 9 4" xfId="33566" xr:uid="{5024F53A-0ABB-4CC3-A2E7-EDEB3CB5AA52}"/>
    <cellStyle name="Input 30 3 9 4 2" xfId="43435" xr:uid="{2F34A6EB-260F-4700-9DEB-674C3623E8A5}"/>
    <cellStyle name="Input 30 3 9 5" xfId="35771" xr:uid="{D2A6634A-A100-4CAE-A7EF-85441858FE95}"/>
    <cellStyle name="Input 30 3 9 5 2" xfId="45640" xr:uid="{E04F6740-920B-4405-8638-6FFA1EF98F0A}"/>
    <cellStyle name="Input 30 3 9 6" xfId="28265" xr:uid="{2E726561-4CF9-41E7-B0D3-672A97B965DF}"/>
    <cellStyle name="Input 30 3 9 6 2" xfId="38137" xr:uid="{A6EB4007-B297-4B35-ACE0-FE9CBE05837A}"/>
    <cellStyle name="Input 30 4" xfId="13228" xr:uid="{6F34C9CB-831F-404C-8456-292C92049D65}"/>
    <cellStyle name="Input 30 4 2" xfId="30453" xr:uid="{533385A4-3167-4220-8999-F93190ED30D7}"/>
    <cellStyle name="Input 30 4 2 2" xfId="40322" xr:uid="{EB0063D9-A2E0-4A1F-8F5A-BFE7711BAB93}"/>
    <cellStyle name="Input 30 4 3" xfId="29969" xr:uid="{1A43DEBF-01A9-4B9B-9E81-E58C7A3253D1}"/>
    <cellStyle name="Input 30 4 3 2" xfId="39838" xr:uid="{E81771B7-27AF-443D-B611-BBBDEC4A9C19}"/>
    <cellStyle name="Input 30 4 4" xfId="29914" xr:uid="{868CF35A-D0AC-4023-AE1E-1B17734A003B}"/>
    <cellStyle name="Input 30 4 4 2" xfId="39785" xr:uid="{A6C3426A-0434-43AC-95F2-7B95067D63AF}"/>
    <cellStyle name="Input 30 4 5" xfId="24170" xr:uid="{CEA8C7DC-7670-4D9A-9590-42A0CDA717FB}"/>
    <cellStyle name="Input 30 4 5 2" xfId="37466" xr:uid="{2350479F-BF6D-4D88-86A8-AFFE1A2A9C82}"/>
    <cellStyle name="Input 30 5" xfId="8573" xr:uid="{A0BB1FF8-1201-40D6-8315-33EA44475F56}"/>
    <cellStyle name="Input 31" xfId="4221" xr:uid="{97827E65-65DF-4BEE-A093-BAC93D68833A}"/>
    <cellStyle name="Input 31 2" xfId="10006" xr:uid="{DBADF0E2-AEEE-4593-89C2-884913F1B516}"/>
    <cellStyle name="Input 31 2 10" xfId="14497" xr:uid="{D3924D4F-1E0F-4D52-82A4-3342FC56ED77}"/>
    <cellStyle name="Input 31 2 10 2" xfId="30570" xr:uid="{6A9A9818-CCB7-4CC8-ACB9-D7A0C3A3CE0D}"/>
    <cellStyle name="Input 31 2 10 2 2" xfId="40439" xr:uid="{3FDE1E55-0506-4093-82F5-9C6010A0969A}"/>
    <cellStyle name="Input 31 2 10 3" xfId="30058" xr:uid="{B2C81054-7B0F-4021-BF4E-B0D2268912C2}"/>
    <cellStyle name="Input 31 2 10 3 2" xfId="39927" xr:uid="{3C7B4CD6-5890-41B7-B246-64AC8659547C}"/>
    <cellStyle name="Input 31 2 10 4" xfId="30367" xr:uid="{6F7D9ED2-98D8-4AC0-8538-38684454DAE1}"/>
    <cellStyle name="Input 31 2 10 4 2" xfId="40236" xr:uid="{AF57DA38-29F2-4FA8-9F67-CDF9C8C090DC}"/>
    <cellStyle name="Input 31 2 10 5" xfId="25437" xr:uid="{13681316-EFBC-4D03-8366-2E0ABD33A4A2}"/>
    <cellStyle name="Input 31 2 10 5 2" xfId="37510" xr:uid="{A948E37B-0F43-490E-A42E-0972C7E8F21D}"/>
    <cellStyle name="Input 31 2 11" xfId="30126" xr:uid="{2DB3926B-056B-40EE-A82F-651999883F99}"/>
    <cellStyle name="Input 31 2 11 2" xfId="39995" xr:uid="{4B788606-3EA0-4D9D-BC13-65267D535E6A}"/>
    <cellStyle name="Input 31 2 12" xfId="30642" xr:uid="{85880090-1B27-48CA-9586-F4FA5D9BBFCF}"/>
    <cellStyle name="Input 31 2 12 2" xfId="40511" xr:uid="{4D2C4947-7389-4045-B249-C530EC0275D4}"/>
    <cellStyle name="Input 31 2 13" xfId="30584" xr:uid="{448238B0-4C64-4093-80EB-1D946CF523C2}"/>
    <cellStyle name="Input 31 2 13 2" xfId="40453" xr:uid="{E9349CDD-9C00-4C45-A0A4-1E75A101F162}"/>
    <cellStyle name="Input 31 2 2" xfId="16840" xr:uid="{0723CF70-8615-438C-BC0D-F6E0E07AFB76}"/>
    <cellStyle name="Input 31 2 2 2" xfId="17938" xr:uid="{6ACCE7C6-54EE-41D7-AD56-1919D8E10DBA}"/>
    <cellStyle name="Input 31 2 2 2 2" xfId="31958" xr:uid="{7CE23251-52BD-407B-B904-7368C0FAFDCB}"/>
    <cellStyle name="Input 31 2 2 2 2 2" xfId="41827" xr:uid="{4B68D078-F239-41FC-B763-9F2A165C6FC0}"/>
    <cellStyle name="Input 31 2 2 2 3" xfId="34176" xr:uid="{BCB6513F-CB7A-4BED-ACFD-6B819E2CB620}"/>
    <cellStyle name="Input 31 2 2 2 3 2" xfId="44045" xr:uid="{846423EC-3FCD-49E4-BB37-E88B0F09E327}"/>
    <cellStyle name="Input 31 2 2 2 4" xfId="36381" xr:uid="{C6D7D3B1-CBE2-4C71-8D45-7DC74727B182}"/>
    <cellStyle name="Input 31 2 2 2 4 2" xfId="46250" xr:uid="{F319E9D6-98B8-48FA-9F86-E7ACEE328C9D}"/>
    <cellStyle name="Input 31 2 2 2 5" xfId="28875" xr:uid="{28DAE25C-9305-424A-89DD-D291E3B11F4E}"/>
    <cellStyle name="Input 31 2 2 2 5 2" xfId="38747" xr:uid="{C143F3F2-B9E3-4C05-8412-C21386A5BE2F}"/>
    <cellStyle name="Input 31 2 2 3" xfId="30860" xr:uid="{D5803358-78E4-4FBB-BC4C-F07C555227D2}"/>
    <cellStyle name="Input 31 2 2 3 2" xfId="40729" xr:uid="{CA2391B3-B575-428E-B663-EBD5929B4F71}"/>
    <cellStyle name="Input 31 2 2 4" xfId="33078" xr:uid="{E0969C02-415D-4AFE-80DB-EA2676EBA3E7}"/>
    <cellStyle name="Input 31 2 2 4 2" xfId="42947" xr:uid="{222C8CC6-033A-409B-AFE7-75A8B50A1B3A}"/>
    <cellStyle name="Input 31 2 2 5" xfId="35283" xr:uid="{B2993AAB-DDA3-41D7-89BE-43FA9A5516F4}"/>
    <cellStyle name="Input 31 2 2 5 2" xfId="45152" xr:uid="{E7512955-0B8C-495C-AD43-0536677B1634}"/>
    <cellStyle name="Input 31 2 2 6" xfId="27777" xr:uid="{5FBED9BD-3851-4A63-8C3B-E3CFCC9F2E62}"/>
    <cellStyle name="Input 31 2 2 6 2" xfId="37649" xr:uid="{F6F89666-5350-412F-8891-38D45BC4C26A}"/>
    <cellStyle name="Input 31 2 3" xfId="17399" xr:uid="{CF938200-1890-44DE-99DD-76BD7D3D694B}"/>
    <cellStyle name="Input 31 2 3 2" xfId="18497" xr:uid="{76D2A8FB-788A-4468-9972-58A52FEC0C57}"/>
    <cellStyle name="Input 31 2 3 2 2" xfId="32517" xr:uid="{B86DF0E4-7E2A-4543-9441-0DF69E0B7982}"/>
    <cellStyle name="Input 31 2 3 2 2 2" xfId="42386" xr:uid="{51196213-9C5D-425F-908F-58FF21B5FDA3}"/>
    <cellStyle name="Input 31 2 3 2 3" xfId="34735" xr:uid="{7E53437F-6792-48BB-AF8E-915E2712A77B}"/>
    <cellStyle name="Input 31 2 3 2 3 2" xfId="44604" xr:uid="{A50623B8-9AE7-4829-8F25-2AC2DB6D0AB6}"/>
    <cellStyle name="Input 31 2 3 2 4" xfId="36940" xr:uid="{832354EB-DB80-4C2D-B98D-A4E4DEAE37E9}"/>
    <cellStyle name="Input 31 2 3 2 4 2" xfId="46809" xr:uid="{1468E4DF-9685-4052-9355-CACB851E3AD5}"/>
    <cellStyle name="Input 31 2 3 2 5" xfId="29434" xr:uid="{11743840-0F26-4F85-9EDD-1D9E916FBD68}"/>
    <cellStyle name="Input 31 2 3 2 5 2" xfId="39306" xr:uid="{F3561225-D946-44C1-85AB-06ABB99C8266}"/>
    <cellStyle name="Input 31 2 3 3" xfId="31419" xr:uid="{6AFF4A51-9454-4865-AE6D-599AB9C3781B}"/>
    <cellStyle name="Input 31 2 3 3 2" xfId="41288" xr:uid="{5663CADE-CCD5-4011-AC8C-8D06ED9581D6}"/>
    <cellStyle name="Input 31 2 3 4" xfId="33637" xr:uid="{489CBE8D-C350-42AE-9CC1-05023ADF0208}"/>
    <cellStyle name="Input 31 2 3 4 2" xfId="43506" xr:uid="{37C75B4A-DAEC-4219-9106-FE16DB2600AA}"/>
    <cellStyle name="Input 31 2 3 5" xfId="35842" xr:uid="{8CFBDBA4-6EFE-448D-9D59-FE73ABDC9ABD}"/>
    <cellStyle name="Input 31 2 3 5 2" xfId="45711" xr:uid="{E129C6E3-4D46-4273-AFB9-F2BBA415A714}"/>
    <cellStyle name="Input 31 2 3 6" xfId="28336" xr:uid="{13AEC81E-50B7-47F7-B8E8-9F5B120CC299}"/>
    <cellStyle name="Input 31 2 3 6 2" xfId="38208" xr:uid="{6D203AF9-9421-4F8B-9184-2641ACC9FE21}"/>
    <cellStyle name="Input 31 2 4" xfId="17265" xr:uid="{9AFEA755-79B3-4E77-8601-74B37892FC8B}"/>
    <cellStyle name="Input 31 2 4 2" xfId="18363" xr:uid="{A5BD84C9-A03D-4CD9-8263-92DD61ED22C9}"/>
    <cellStyle name="Input 31 2 4 2 2" xfId="32383" xr:uid="{30926E9F-470E-4961-8DB7-36E3043EB857}"/>
    <cellStyle name="Input 31 2 4 2 2 2" xfId="42252" xr:uid="{E16A8D5D-5889-4EE6-94A7-6F3E8457D4AB}"/>
    <cellStyle name="Input 31 2 4 2 3" xfId="34601" xr:uid="{BFC6F972-C27A-49C0-AD48-5A251EB77C04}"/>
    <cellStyle name="Input 31 2 4 2 3 2" xfId="44470" xr:uid="{D22E9399-A848-404F-8CBD-87EFB3C61F2F}"/>
    <cellStyle name="Input 31 2 4 2 4" xfId="36806" xr:uid="{C1EB3B3C-5EC4-4B59-A95B-9540824CF040}"/>
    <cellStyle name="Input 31 2 4 2 4 2" xfId="46675" xr:uid="{E7EC76F3-EE67-4D88-A361-59CBBB14E87F}"/>
    <cellStyle name="Input 31 2 4 2 5" xfId="29300" xr:uid="{2616DE62-C76B-488F-80BC-62530870AAEE}"/>
    <cellStyle name="Input 31 2 4 2 5 2" xfId="39172" xr:uid="{D412367D-53D4-4599-A36A-F5642A0DD3AA}"/>
    <cellStyle name="Input 31 2 4 3" xfId="31285" xr:uid="{5BA53BDE-F630-4AC7-BB1E-C1DC256308C9}"/>
    <cellStyle name="Input 31 2 4 3 2" xfId="41154" xr:uid="{1F16520F-AA44-4C64-8875-669C9A837AD5}"/>
    <cellStyle name="Input 31 2 4 4" xfId="33503" xr:uid="{9F9EC122-31E2-404F-9741-048A7452E2C4}"/>
    <cellStyle name="Input 31 2 4 4 2" xfId="43372" xr:uid="{EBDDAC00-8AB0-425B-8E0B-84871FE2FEAD}"/>
    <cellStyle name="Input 31 2 4 5" xfId="35708" xr:uid="{6E93B927-94E0-473A-84CB-66C0199EEADE}"/>
    <cellStyle name="Input 31 2 4 5 2" xfId="45577" xr:uid="{2EDEFDDB-2D91-4253-A576-8EC7BCC11797}"/>
    <cellStyle name="Input 31 2 4 6" xfId="28202" xr:uid="{FC6108CB-E05D-472C-AE0D-0B398B6538C4}"/>
    <cellStyle name="Input 31 2 4 6 2" xfId="38074" xr:uid="{977F7BBB-C610-4193-88D3-E77D926C8F6E}"/>
    <cellStyle name="Input 31 2 5" xfId="17018" xr:uid="{2F8A5CCF-1BF6-430D-ABB5-8E6F25C8F625}"/>
    <cellStyle name="Input 31 2 5 2" xfId="18116" xr:uid="{A4A4C36F-3358-4D3D-A084-4C1CC372FB04}"/>
    <cellStyle name="Input 31 2 5 2 2" xfId="32136" xr:uid="{3CF3ECD4-C26F-4A4B-B4BA-737D9766976A}"/>
    <cellStyle name="Input 31 2 5 2 2 2" xfId="42005" xr:uid="{AB021470-E1F1-4624-A79D-45F92F66DF64}"/>
    <cellStyle name="Input 31 2 5 2 3" xfId="34354" xr:uid="{76723F51-A424-4E02-BA49-B19063300355}"/>
    <cellStyle name="Input 31 2 5 2 3 2" xfId="44223" xr:uid="{3BB334C3-631C-471F-940C-18F58980F36E}"/>
    <cellStyle name="Input 31 2 5 2 4" xfId="36559" xr:uid="{0BBE7428-A7AA-4C2A-B963-82B87A0A4C1F}"/>
    <cellStyle name="Input 31 2 5 2 4 2" xfId="46428" xr:uid="{42628001-E48F-4420-A9A0-4E24B41C5E55}"/>
    <cellStyle name="Input 31 2 5 2 5" xfId="29053" xr:uid="{DA8BED85-96C3-4A42-A715-1F76A1C19E99}"/>
    <cellStyle name="Input 31 2 5 2 5 2" xfId="38925" xr:uid="{C3B07A00-3D14-4609-95F5-4CB575AD799B}"/>
    <cellStyle name="Input 31 2 5 3" xfId="31038" xr:uid="{95B99C36-FAFC-4BB9-9E77-8026A2DD4406}"/>
    <cellStyle name="Input 31 2 5 3 2" xfId="40907" xr:uid="{D02E1B39-6F93-44F9-83CE-4BDB973EECEE}"/>
    <cellStyle name="Input 31 2 5 4" xfId="33256" xr:uid="{255AB2A1-DA43-4001-9EC6-6D503DDE62D0}"/>
    <cellStyle name="Input 31 2 5 4 2" xfId="43125" xr:uid="{5B5A92F5-121B-4382-908F-34327946369E}"/>
    <cellStyle name="Input 31 2 5 5" xfId="35461" xr:uid="{82198F7B-B0A2-4833-8B41-9F0DCF15AB1C}"/>
    <cellStyle name="Input 31 2 5 5 2" xfId="45330" xr:uid="{F98DE40D-5C35-4C97-9F8A-7C0CD44E7C86}"/>
    <cellStyle name="Input 31 2 5 6" xfId="27955" xr:uid="{32571F54-D12F-4020-98D5-BEC7CF23DB45}"/>
    <cellStyle name="Input 31 2 5 6 2" xfId="37827" xr:uid="{ADB34FDB-2195-43E8-8074-B95F35D839F4}"/>
    <cellStyle name="Input 31 2 6" xfId="17602" xr:uid="{2EBF75B4-A929-4E2A-9780-A267D68C0493}"/>
    <cellStyle name="Input 31 2 6 2" xfId="18700" xr:uid="{F8287E34-B32C-4D30-B6D2-2C7FD0BA67DB}"/>
    <cellStyle name="Input 31 2 6 2 2" xfId="32720" xr:uid="{A20254A0-E1C5-46DA-A703-18C40C95DCFD}"/>
    <cellStyle name="Input 31 2 6 2 2 2" xfId="42589" xr:uid="{E464F256-BE7A-4413-9EC9-8E430FE5524F}"/>
    <cellStyle name="Input 31 2 6 2 3" xfId="34938" xr:uid="{6FEEDFE3-500B-46B4-A8DF-BCF070A88395}"/>
    <cellStyle name="Input 31 2 6 2 3 2" xfId="44807" xr:uid="{CB6774A4-DEA6-4DEC-8D93-BAFC601769C2}"/>
    <cellStyle name="Input 31 2 6 2 4" xfId="37143" xr:uid="{681D50AB-BD5B-43EC-8334-28E5AFDCC70E}"/>
    <cellStyle name="Input 31 2 6 2 4 2" xfId="47012" xr:uid="{7A46C644-3DAD-441D-88DD-599E6CB74A1E}"/>
    <cellStyle name="Input 31 2 6 2 5" xfId="29637" xr:uid="{F68632CB-7DDD-43BF-9D80-21CA85762CC3}"/>
    <cellStyle name="Input 31 2 6 2 5 2" xfId="39509" xr:uid="{BFB52E81-C05F-44E7-B7C7-A7608F063ED6}"/>
    <cellStyle name="Input 31 2 6 3" xfId="31622" xr:uid="{04D82766-4349-4EF7-85C7-18EDEA7BE69D}"/>
    <cellStyle name="Input 31 2 6 3 2" xfId="41491" xr:uid="{F7A6B9A2-E933-4D76-98C2-D123FA3194ED}"/>
    <cellStyle name="Input 31 2 6 4" xfId="33840" xr:uid="{97B82111-5724-428F-BD7F-63F84EF008FD}"/>
    <cellStyle name="Input 31 2 6 4 2" xfId="43709" xr:uid="{8F44A469-D348-4201-BC47-698D2F43F8BC}"/>
    <cellStyle name="Input 31 2 6 5" xfId="36045" xr:uid="{67C2B82C-C196-4365-A554-49D35C4D2A8B}"/>
    <cellStyle name="Input 31 2 6 5 2" xfId="45914" xr:uid="{EDEDC53B-45B7-4C79-A56E-8BA7CC19EF43}"/>
    <cellStyle name="Input 31 2 6 6" xfId="28539" xr:uid="{D9197207-E52C-4173-B754-F429D47B8AE0}"/>
    <cellStyle name="Input 31 2 6 6 2" xfId="38411" xr:uid="{270251C6-CBDD-4094-A8E8-2DDF8ED79D35}"/>
    <cellStyle name="Input 31 2 7" xfId="17150" xr:uid="{85D6A459-B78B-4A84-8FF8-80339142B899}"/>
    <cellStyle name="Input 31 2 7 2" xfId="18248" xr:uid="{40B55826-49CC-477C-8E2D-FA8832903ECF}"/>
    <cellStyle name="Input 31 2 7 2 2" xfId="32268" xr:uid="{01AE48D8-63E0-49C0-80AE-56B763295D5D}"/>
    <cellStyle name="Input 31 2 7 2 2 2" xfId="42137" xr:uid="{A5ECE449-645C-48E2-9C82-7C917526F83E}"/>
    <cellStyle name="Input 31 2 7 2 3" xfId="34486" xr:uid="{D3EDE146-56FD-4FF4-85F4-79C6CCF22C8E}"/>
    <cellStyle name="Input 31 2 7 2 3 2" xfId="44355" xr:uid="{BE964024-F660-45BE-A227-F3FDA79F85AD}"/>
    <cellStyle name="Input 31 2 7 2 4" xfId="36691" xr:uid="{DCDD1CFA-9ABE-45E0-AA0C-5B5302004C0B}"/>
    <cellStyle name="Input 31 2 7 2 4 2" xfId="46560" xr:uid="{C49E4D54-5D6A-4836-B580-88EF61F8B19D}"/>
    <cellStyle name="Input 31 2 7 2 5" xfId="29185" xr:uid="{2E2C5D41-7B99-4ABB-8160-3D4D762B1641}"/>
    <cellStyle name="Input 31 2 7 2 5 2" xfId="39057" xr:uid="{A224507A-CA2E-4D37-B560-599B822D00D3}"/>
    <cellStyle name="Input 31 2 7 3" xfId="31170" xr:uid="{16A25031-F29B-43B8-8827-E534BC1DF4FD}"/>
    <cellStyle name="Input 31 2 7 3 2" xfId="41039" xr:uid="{F655BA82-0B68-4867-8BA7-7C763AFFD8E3}"/>
    <cellStyle name="Input 31 2 7 4" xfId="33388" xr:uid="{633A4BD4-5169-49A0-AC7B-8DDF0AB8DD67}"/>
    <cellStyle name="Input 31 2 7 4 2" xfId="43257" xr:uid="{B44B916E-4CBF-48C4-B59E-8C4CD2E6FFF3}"/>
    <cellStyle name="Input 31 2 7 5" xfId="35593" xr:uid="{7FAE04B9-A68E-41DF-AA8F-9F7DEFA1877F}"/>
    <cellStyle name="Input 31 2 7 5 2" xfId="45462" xr:uid="{3B0CCC23-E9D8-4E91-A826-98B527E61E4C}"/>
    <cellStyle name="Input 31 2 7 6" xfId="28087" xr:uid="{8582E68D-565B-4AD1-88AE-F107C619D3F5}"/>
    <cellStyle name="Input 31 2 7 6 2" xfId="37959" xr:uid="{1D6B813F-4FD7-4EE1-A0E0-41A3AE8C49AE}"/>
    <cellStyle name="Input 31 2 8" xfId="17136" xr:uid="{AD7A4ECD-5A57-4451-9B10-A386ACEC0064}"/>
    <cellStyle name="Input 31 2 8 2" xfId="18234" xr:uid="{08B1FAD8-8F2B-45B0-B2EA-D24ABD840FE9}"/>
    <cellStyle name="Input 31 2 8 2 2" xfId="32254" xr:uid="{88F209AB-CBE9-4125-B03A-DD43EF512ECC}"/>
    <cellStyle name="Input 31 2 8 2 2 2" xfId="42123" xr:uid="{2199F988-F11E-4407-80B4-395AC1C0A5C0}"/>
    <cellStyle name="Input 31 2 8 2 3" xfId="34472" xr:uid="{1DA9FA64-6F9F-4DD8-8842-9C9B14D9F217}"/>
    <cellStyle name="Input 31 2 8 2 3 2" xfId="44341" xr:uid="{3B3701E0-4755-4A0A-AA15-29C05AB1B188}"/>
    <cellStyle name="Input 31 2 8 2 4" xfId="36677" xr:uid="{7C59547D-382E-47A5-8A92-78E99EE9E591}"/>
    <cellStyle name="Input 31 2 8 2 4 2" xfId="46546" xr:uid="{DDAF15D8-C0D4-4B4A-893A-A7F296781A04}"/>
    <cellStyle name="Input 31 2 8 2 5" xfId="29171" xr:uid="{1AB79E3C-3542-4DBA-91AC-859158B31E0E}"/>
    <cellStyle name="Input 31 2 8 2 5 2" xfId="39043" xr:uid="{845DDAAB-49C9-48E6-9632-2A2A9D4407AA}"/>
    <cellStyle name="Input 31 2 8 3" xfId="31156" xr:uid="{92C67F23-B96E-4768-8A68-059BA8CD1268}"/>
    <cellStyle name="Input 31 2 8 3 2" xfId="41025" xr:uid="{37E4E521-4895-4BF0-96D1-AA4794A415B7}"/>
    <cellStyle name="Input 31 2 8 4" xfId="33374" xr:uid="{64354F64-3BCF-425F-8D82-82C0BA102BB8}"/>
    <cellStyle name="Input 31 2 8 4 2" xfId="43243" xr:uid="{E12FDF83-65C7-4B88-8D38-1584B8B53800}"/>
    <cellStyle name="Input 31 2 8 5" xfId="35579" xr:uid="{0F8A9513-B2AE-4945-8C4B-998AF121489F}"/>
    <cellStyle name="Input 31 2 8 5 2" xfId="45448" xr:uid="{FE9C25CE-609B-4072-8AD8-6A11FC4E23C1}"/>
    <cellStyle name="Input 31 2 8 6" xfId="28073" xr:uid="{BF9A6542-2963-4CBB-9C5B-7D54CBC50CF6}"/>
    <cellStyle name="Input 31 2 8 6 2" xfId="37945" xr:uid="{104986E3-2E69-4552-8069-7F93C2ED85FC}"/>
    <cellStyle name="Input 31 2 9" xfId="17797" xr:uid="{41BBC0E8-85E1-473B-AE29-08A7495C610F}"/>
    <cellStyle name="Input 31 2 9 2" xfId="18895" xr:uid="{BDF76935-8D47-41C9-96F3-03A8E1A28D77}"/>
    <cellStyle name="Input 31 2 9 2 2" xfId="32915" xr:uid="{51B3FBCC-B35B-429C-9C46-A0B8F3E6D097}"/>
    <cellStyle name="Input 31 2 9 2 2 2" xfId="42784" xr:uid="{0F5B42AF-E084-4109-AAA6-232F6526CE9F}"/>
    <cellStyle name="Input 31 2 9 2 3" xfId="35133" xr:uid="{8F3DC57B-2FD6-48E7-83C0-F814CBA2D684}"/>
    <cellStyle name="Input 31 2 9 2 3 2" xfId="45002" xr:uid="{C9AFE3D5-DE4B-45A7-8DD4-7D54CA539601}"/>
    <cellStyle name="Input 31 2 9 2 4" xfId="37338" xr:uid="{F9BF79F7-ED0D-4C1E-B0DE-56B17CC1AC3D}"/>
    <cellStyle name="Input 31 2 9 2 4 2" xfId="47207" xr:uid="{FD35AD56-9825-4BAE-97E0-EE7B0F47AC42}"/>
    <cellStyle name="Input 31 2 9 2 5" xfId="29832" xr:uid="{7B00D937-F349-4B51-A777-014B846B8EEA}"/>
    <cellStyle name="Input 31 2 9 2 5 2" xfId="39704" xr:uid="{6306815D-4EA3-4328-A75A-86A5EE1E43C5}"/>
    <cellStyle name="Input 31 2 9 3" xfId="31817" xr:uid="{E8D90636-863F-4DF9-9E95-F247BD7123B8}"/>
    <cellStyle name="Input 31 2 9 3 2" xfId="41686" xr:uid="{A7C2226B-BB02-4B89-A4EB-8E1B791C005C}"/>
    <cellStyle name="Input 31 2 9 4" xfId="34035" xr:uid="{8A9AB4CF-4D3F-4602-8B99-2F76C5367BB1}"/>
    <cellStyle name="Input 31 2 9 4 2" xfId="43904" xr:uid="{58F901D1-2AFC-477B-AF53-3BC5745A4F70}"/>
    <cellStyle name="Input 31 2 9 5" xfId="36240" xr:uid="{06794581-825B-4FBF-A072-929F9C5FCFB9}"/>
    <cellStyle name="Input 31 2 9 5 2" xfId="46109" xr:uid="{2096D89E-1B8E-4C10-93CC-C03745DF1A91}"/>
    <cellStyle name="Input 31 2 9 6" xfId="28734" xr:uid="{234CCED0-0A36-4947-BDD5-F9D14BE73AE0}"/>
    <cellStyle name="Input 31 2 9 6 2" xfId="38606" xr:uid="{D2D84119-D184-4281-A387-0A17FB682620}"/>
    <cellStyle name="Input 31 3" xfId="11041" xr:uid="{80DA93A3-F17E-4753-8EFA-D78D3703709C}"/>
    <cellStyle name="Input 31 3 10" xfId="15516" xr:uid="{4C77A70A-D347-4582-AAA6-B1DEACBD0955}"/>
    <cellStyle name="Input 31 3 10 2" xfId="30700" xr:uid="{10B0827A-0D81-46EC-8574-EF2D0F20A19F}"/>
    <cellStyle name="Input 31 3 10 2 2" xfId="40569" xr:uid="{1A122795-0D31-4396-A69E-69D564511D3D}"/>
    <cellStyle name="Input 31 3 10 3" xfId="30601" xr:uid="{83560725-EF1F-40FA-97C4-B71165D87FDF}"/>
    <cellStyle name="Input 31 3 10 3 2" xfId="40470" xr:uid="{35488C99-A3EF-4334-8525-B85CC0C04D22}"/>
    <cellStyle name="Input 31 3 10 4" xfId="30313" xr:uid="{B6229BC4-BE34-4EAD-967E-4648089A6826}"/>
    <cellStyle name="Input 31 3 10 4 2" xfId="40182" xr:uid="{D9CEE51A-05BC-4711-B239-430512B5F5CD}"/>
    <cellStyle name="Input 31 3 10 5" xfId="26456" xr:uid="{6B04FE43-12FA-4381-B1A3-31D2352B53CE}"/>
    <cellStyle name="Input 31 3 10 5 2" xfId="37571" xr:uid="{10B7724E-DDCB-4C2C-81FA-22AB8D310A60}"/>
    <cellStyle name="Input 31 3 11" xfId="30252" xr:uid="{8A53F817-D2DC-4C69-B830-A9CA3DB1872B}"/>
    <cellStyle name="Input 31 3 11 2" xfId="40121" xr:uid="{3C46FF2B-5799-4E87-A15D-CAA47F6846AE}"/>
    <cellStyle name="Input 31 3 12" xfId="30496" xr:uid="{2E799F42-308A-4EBA-B507-9A84ACD3A0B1}"/>
    <cellStyle name="Input 31 3 12 2" xfId="40365" xr:uid="{A2F6B325-2A22-48CF-A98E-1F825A87BC1B}"/>
    <cellStyle name="Input 31 3 13" xfId="30736" xr:uid="{2801D8C4-9024-449D-BBB9-366A4D9467A2}"/>
    <cellStyle name="Input 31 3 13 2" xfId="40605" xr:uid="{7B3280BD-221B-497A-9223-C6CA68EE4D83}"/>
    <cellStyle name="Input 31 3 2" xfId="16897" xr:uid="{A12511C5-BF11-4CDB-9B73-165B29261B8B}"/>
    <cellStyle name="Input 31 3 2 2" xfId="17995" xr:uid="{F098EC08-F013-42E4-9C5E-003978B26A73}"/>
    <cellStyle name="Input 31 3 2 2 2" xfId="32015" xr:uid="{ED5E1803-DA51-43D2-953C-6CE63459DE29}"/>
    <cellStyle name="Input 31 3 2 2 2 2" xfId="41884" xr:uid="{0B99C667-D7E6-42F4-8FBC-D38CB78940E8}"/>
    <cellStyle name="Input 31 3 2 2 3" xfId="34233" xr:uid="{68F5ADAD-2F0F-45D2-9743-020275718F65}"/>
    <cellStyle name="Input 31 3 2 2 3 2" xfId="44102" xr:uid="{725C9E80-F964-4FBE-A6AD-FD746424767C}"/>
    <cellStyle name="Input 31 3 2 2 4" xfId="36438" xr:uid="{0B4005D7-EE79-468B-82B1-C9E9355097A2}"/>
    <cellStyle name="Input 31 3 2 2 4 2" xfId="46307" xr:uid="{215A8C55-E99D-4D94-8DBF-9DB8C53055B4}"/>
    <cellStyle name="Input 31 3 2 2 5" xfId="28932" xr:uid="{AED5718A-2FF2-41C5-BE0A-B8DAFA249462}"/>
    <cellStyle name="Input 31 3 2 2 5 2" xfId="38804" xr:uid="{7992809D-E9CF-481D-AF90-7C7F852576E8}"/>
    <cellStyle name="Input 31 3 2 3" xfId="30917" xr:uid="{5425082E-6515-4DA3-BAC2-41338EE859E6}"/>
    <cellStyle name="Input 31 3 2 3 2" xfId="40786" xr:uid="{572FD1AE-9F01-4064-AA84-9719AD43223A}"/>
    <cellStyle name="Input 31 3 2 4" xfId="33135" xr:uid="{26393A3B-B8B9-4349-A9DE-62A061A4384D}"/>
    <cellStyle name="Input 31 3 2 4 2" xfId="43004" xr:uid="{9E11B07D-B7CA-4DA5-A960-551F9472DFAB}"/>
    <cellStyle name="Input 31 3 2 5" xfId="35340" xr:uid="{F137DBC5-7A0C-4A85-91BB-2669D249E658}"/>
    <cellStyle name="Input 31 3 2 5 2" xfId="45209" xr:uid="{6008F8CC-729F-4EA2-9497-88EA0D87B0C1}"/>
    <cellStyle name="Input 31 3 2 6" xfId="27834" xr:uid="{664ABB7D-5070-45D1-98D1-652B5A04CD14}"/>
    <cellStyle name="Input 31 3 2 6 2" xfId="37706" xr:uid="{695D9214-A53D-4DE6-9B50-9C568ABD87F4}"/>
    <cellStyle name="Input 31 3 3" xfId="17592" xr:uid="{F2BE6DF8-EE30-4F98-97DC-32D3AAA15D7D}"/>
    <cellStyle name="Input 31 3 3 2" xfId="18690" xr:uid="{80B232C4-1FAC-4CA1-9465-E16DFF36ED38}"/>
    <cellStyle name="Input 31 3 3 2 2" xfId="32710" xr:uid="{DEF24A10-8824-43F0-A364-758D8B78F4C2}"/>
    <cellStyle name="Input 31 3 3 2 2 2" xfId="42579" xr:uid="{B19C7994-10A2-4CE5-9773-C38611766FA5}"/>
    <cellStyle name="Input 31 3 3 2 3" xfId="34928" xr:uid="{004EE2A4-A442-4118-9254-D11F47DD523A}"/>
    <cellStyle name="Input 31 3 3 2 3 2" xfId="44797" xr:uid="{42363232-B11C-46FA-8105-31FA57C73B52}"/>
    <cellStyle name="Input 31 3 3 2 4" xfId="37133" xr:uid="{122D5D5F-E3E5-4D2B-9CD6-B19298216DD2}"/>
    <cellStyle name="Input 31 3 3 2 4 2" xfId="47002" xr:uid="{64FA898A-D319-4332-A053-E5573BA434A3}"/>
    <cellStyle name="Input 31 3 3 2 5" xfId="29627" xr:uid="{A2642752-BB0A-4EFF-9202-82D0E4D95EF1}"/>
    <cellStyle name="Input 31 3 3 2 5 2" xfId="39499" xr:uid="{DE506B92-B7BF-41C9-9F66-4ECD72B06E03}"/>
    <cellStyle name="Input 31 3 3 3" xfId="31612" xr:uid="{7FB6609B-63B8-4AE9-A5F4-8AD953A33A74}"/>
    <cellStyle name="Input 31 3 3 3 2" xfId="41481" xr:uid="{F9774AE4-A699-4670-8F36-667CB3F62CF2}"/>
    <cellStyle name="Input 31 3 3 4" xfId="33830" xr:uid="{068F964D-A44A-4429-8875-9843DA13E562}"/>
    <cellStyle name="Input 31 3 3 4 2" xfId="43699" xr:uid="{BB741912-4EE4-4D1D-8521-3D86EBC8488D}"/>
    <cellStyle name="Input 31 3 3 5" xfId="36035" xr:uid="{6D93C804-9043-43E3-8ACB-C0D9601B0201}"/>
    <cellStyle name="Input 31 3 3 5 2" xfId="45904" xr:uid="{4AC924AA-70CB-480E-A59B-4F2783FBA311}"/>
    <cellStyle name="Input 31 3 3 6" xfId="28529" xr:uid="{EC307304-90F5-40A6-9426-FEBA1C01B4A0}"/>
    <cellStyle name="Input 31 3 3 6 2" xfId="38401" xr:uid="{38045413-43FC-4133-A67A-01955AD0D865}"/>
    <cellStyle name="Input 31 3 4" xfId="17325" xr:uid="{8CE06BAB-E9D3-4FE6-8AAA-49F52305BCCF}"/>
    <cellStyle name="Input 31 3 4 2" xfId="18423" xr:uid="{464D2478-885B-43F3-B477-93C22DD1DED7}"/>
    <cellStyle name="Input 31 3 4 2 2" xfId="32443" xr:uid="{91D60104-8BC6-427C-A229-EC3228B03247}"/>
    <cellStyle name="Input 31 3 4 2 2 2" xfId="42312" xr:uid="{7C76D61C-2BFD-4B69-96D6-68FD6F61C2EC}"/>
    <cellStyle name="Input 31 3 4 2 3" xfId="34661" xr:uid="{92253E8F-EACA-4BE5-8A81-6C589C1E71B7}"/>
    <cellStyle name="Input 31 3 4 2 3 2" xfId="44530" xr:uid="{738C374E-8617-400B-BC5C-014E8FD718EC}"/>
    <cellStyle name="Input 31 3 4 2 4" xfId="36866" xr:uid="{C3EFDFEF-33FF-4F3B-9E94-5DB97CBE27D4}"/>
    <cellStyle name="Input 31 3 4 2 4 2" xfId="46735" xr:uid="{A7F6A8CF-2F91-4675-A31B-137C8E4CFCE0}"/>
    <cellStyle name="Input 31 3 4 2 5" xfId="29360" xr:uid="{FA16005F-43F7-4831-A6D0-84B0A72F28ED}"/>
    <cellStyle name="Input 31 3 4 2 5 2" xfId="39232" xr:uid="{5B8FC88B-D6F8-498A-8B63-42AEF395EB44}"/>
    <cellStyle name="Input 31 3 4 3" xfId="31345" xr:uid="{4EF2901B-DB01-4873-B968-ECF75EFDA2C2}"/>
    <cellStyle name="Input 31 3 4 3 2" xfId="41214" xr:uid="{480A8CD0-9F2D-4285-BE8D-409E5161CEC9}"/>
    <cellStyle name="Input 31 3 4 4" xfId="33563" xr:uid="{7D13E6E6-F1F0-4532-BE9F-2FBF5B7B955E}"/>
    <cellStyle name="Input 31 3 4 4 2" xfId="43432" xr:uid="{82B60108-BA3D-4C0A-809D-925557687DD3}"/>
    <cellStyle name="Input 31 3 4 5" xfId="35768" xr:uid="{433ACCD2-ABE2-401F-A5D7-3E17C3EE3F4A}"/>
    <cellStyle name="Input 31 3 4 5 2" xfId="45637" xr:uid="{C769283E-9D6C-47F5-AB16-D5C30ED7E840}"/>
    <cellStyle name="Input 31 3 4 6" xfId="28262" xr:uid="{DE4034B0-D0C6-4825-A976-EE4A3D568370}"/>
    <cellStyle name="Input 31 3 4 6 2" xfId="38134" xr:uid="{13BEA3EC-2690-4C2A-A3B2-64D417E25759}"/>
    <cellStyle name="Input 31 3 5" xfId="17711" xr:uid="{6CA73E61-7A0D-4EF2-A32C-548FFB773390}"/>
    <cellStyle name="Input 31 3 5 2" xfId="18809" xr:uid="{B5DDE846-EF45-4AD6-9983-229048D1B7B2}"/>
    <cellStyle name="Input 31 3 5 2 2" xfId="32829" xr:uid="{76B4E824-5C11-4EE6-A103-CDB50250AF74}"/>
    <cellStyle name="Input 31 3 5 2 2 2" xfId="42698" xr:uid="{4433CD39-D9D6-4469-8316-5BD1B03A09CC}"/>
    <cellStyle name="Input 31 3 5 2 3" xfId="35047" xr:uid="{8985DE3C-7028-4207-9327-4BB1FB8320CC}"/>
    <cellStyle name="Input 31 3 5 2 3 2" xfId="44916" xr:uid="{E8902541-F832-4155-81AA-4E46800A058B}"/>
    <cellStyle name="Input 31 3 5 2 4" xfId="37252" xr:uid="{AA25BA37-9363-4913-BBA1-527421BA2FB8}"/>
    <cellStyle name="Input 31 3 5 2 4 2" xfId="47121" xr:uid="{87C62E36-FF55-473E-B7E4-40574F54ABE8}"/>
    <cellStyle name="Input 31 3 5 2 5" xfId="29746" xr:uid="{F3678E08-1A30-4874-AB87-FC07054B8211}"/>
    <cellStyle name="Input 31 3 5 2 5 2" xfId="39618" xr:uid="{3A35AFB5-E32D-4B88-BC22-41D1892C08F5}"/>
    <cellStyle name="Input 31 3 5 3" xfId="31731" xr:uid="{42ABFEA0-44DF-489D-B432-FA75363D83BB}"/>
    <cellStyle name="Input 31 3 5 3 2" xfId="41600" xr:uid="{14355D71-AC33-4328-8019-E7894A3F0DD7}"/>
    <cellStyle name="Input 31 3 5 4" xfId="33949" xr:uid="{C28544EA-E648-498B-A6A5-3CA2D897311F}"/>
    <cellStyle name="Input 31 3 5 4 2" xfId="43818" xr:uid="{B8503CF7-3BC4-4C29-A8B9-38403AD0B194}"/>
    <cellStyle name="Input 31 3 5 5" xfId="36154" xr:uid="{33AC4C2F-B210-4166-9D27-B06F98A15D0E}"/>
    <cellStyle name="Input 31 3 5 5 2" xfId="46023" xr:uid="{17583874-BCF6-4CCF-A7EA-F6B5F5476029}"/>
    <cellStyle name="Input 31 3 5 6" xfId="28648" xr:uid="{AA25381C-A690-47BE-AE45-B13EB3962E6F}"/>
    <cellStyle name="Input 31 3 5 6 2" xfId="38520" xr:uid="{C1925962-5DB7-4462-8E0B-A78258E6BEDE}"/>
    <cellStyle name="Input 31 3 6" xfId="17187" xr:uid="{6F07A77B-225F-47C2-BD14-E7365D79EA31}"/>
    <cellStyle name="Input 31 3 6 2" xfId="18285" xr:uid="{1949138E-6E6C-4FF9-8DE6-3FA68986D935}"/>
    <cellStyle name="Input 31 3 6 2 2" xfId="32305" xr:uid="{7FE49095-5DCC-40D0-B6B6-114D7B42A8B0}"/>
    <cellStyle name="Input 31 3 6 2 2 2" xfId="42174" xr:uid="{EBF59739-9A0B-4FC7-8043-7BCAFC99F410}"/>
    <cellStyle name="Input 31 3 6 2 3" xfId="34523" xr:uid="{90955B6B-BD43-4ECC-8D76-154844FB4E6D}"/>
    <cellStyle name="Input 31 3 6 2 3 2" xfId="44392" xr:uid="{17863957-AA3E-487F-807E-3F919F08388D}"/>
    <cellStyle name="Input 31 3 6 2 4" xfId="36728" xr:uid="{A689C197-1765-4CCB-A1FD-CCBA6055BB74}"/>
    <cellStyle name="Input 31 3 6 2 4 2" xfId="46597" xr:uid="{279A8FBE-8161-4CDF-BCCF-1614075A429B}"/>
    <cellStyle name="Input 31 3 6 2 5" xfId="29222" xr:uid="{7195D2B2-A27F-405D-AD2B-ADB5D01F5B7E}"/>
    <cellStyle name="Input 31 3 6 2 5 2" xfId="39094" xr:uid="{0002366D-E1CE-471E-856F-ABF5F7654B3F}"/>
    <cellStyle name="Input 31 3 6 3" xfId="31207" xr:uid="{65C8B44D-90AA-477C-A6D5-D58FFF9F03BA}"/>
    <cellStyle name="Input 31 3 6 3 2" xfId="41076" xr:uid="{789D7FE1-9471-40DA-9653-BE0034B8163A}"/>
    <cellStyle name="Input 31 3 6 4" xfId="33425" xr:uid="{A2C161C2-14F2-4C14-932C-FF4B41BF3316}"/>
    <cellStyle name="Input 31 3 6 4 2" xfId="43294" xr:uid="{A980C0E2-6AAE-416C-9979-81B533BBFC39}"/>
    <cellStyle name="Input 31 3 6 5" xfId="35630" xr:uid="{9CBD1AF5-D447-432D-93C6-915200436CE7}"/>
    <cellStyle name="Input 31 3 6 5 2" xfId="45499" xr:uid="{7C917EBB-3E59-4A65-8646-55953118FDEE}"/>
    <cellStyle name="Input 31 3 6 6" xfId="28124" xr:uid="{FF7F7B78-457F-4DE4-911B-1A109B500197}"/>
    <cellStyle name="Input 31 3 6 6 2" xfId="37996" xr:uid="{D99C4B2A-0DD5-4982-AF77-C8DAA356623A}"/>
    <cellStyle name="Input 31 3 7" xfId="17080" xr:uid="{1671FFA5-CBC3-472A-9595-09D5FBCBEF52}"/>
    <cellStyle name="Input 31 3 7 2" xfId="18178" xr:uid="{3821C79C-C510-42F7-9C24-475C80161FED}"/>
    <cellStyle name="Input 31 3 7 2 2" xfId="32198" xr:uid="{E6D907FB-4B1D-46AB-B2F5-A06E2517E648}"/>
    <cellStyle name="Input 31 3 7 2 2 2" xfId="42067" xr:uid="{060E870D-B07D-486A-AF84-FF5D7E480E08}"/>
    <cellStyle name="Input 31 3 7 2 3" xfId="34416" xr:uid="{B5316272-C1A1-4D86-B29C-86076503A7E2}"/>
    <cellStyle name="Input 31 3 7 2 3 2" xfId="44285" xr:uid="{65C38276-A312-41FD-9DD9-2EF166AD4AD1}"/>
    <cellStyle name="Input 31 3 7 2 4" xfId="36621" xr:uid="{109E1D5A-96D6-479F-BE79-A47EB2BE50E2}"/>
    <cellStyle name="Input 31 3 7 2 4 2" xfId="46490" xr:uid="{E2E77B8A-B761-4B40-9268-A24C81DC4248}"/>
    <cellStyle name="Input 31 3 7 2 5" xfId="29115" xr:uid="{BA59DF7B-0C20-4FD1-BE84-CE127EA7E97B}"/>
    <cellStyle name="Input 31 3 7 2 5 2" xfId="38987" xr:uid="{16793320-81AE-415F-9078-531248E7A950}"/>
    <cellStyle name="Input 31 3 7 3" xfId="31100" xr:uid="{03657F03-73D3-4D49-8A2F-9E71A585267C}"/>
    <cellStyle name="Input 31 3 7 3 2" xfId="40969" xr:uid="{7466EE2E-E3DF-43FF-88DB-30CB3930CAC9}"/>
    <cellStyle name="Input 31 3 7 4" xfId="33318" xr:uid="{39A01FE4-D16A-43D5-9328-F14270FA9C5D}"/>
    <cellStyle name="Input 31 3 7 4 2" xfId="43187" xr:uid="{5F8E88BD-A2A8-4E24-98B1-9B21042110A7}"/>
    <cellStyle name="Input 31 3 7 5" xfId="35523" xr:uid="{73FC9D58-2737-409A-8C7D-624CCF612278}"/>
    <cellStyle name="Input 31 3 7 5 2" xfId="45392" xr:uid="{BE4EC61C-CE9F-4E80-8E64-670DC72B3484}"/>
    <cellStyle name="Input 31 3 7 6" xfId="28017" xr:uid="{0EDC65EC-CF51-4587-AA78-606934306C13}"/>
    <cellStyle name="Input 31 3 7 6 2" xfId="37889" xr:uid="{34D4D1DF-19C7-42BC-AA9F-E8F03C36CC2D}"/>
    <cellStyle name="Input 31 3 8" xfId="17346" xr:uid="{C0AC742A-5193-49A3-8FB0-F6E92B106097}"/>
    <cellStyle name="Input 31 3 8 2" xfId="18444" xr:uid="{58584B66-23BE-416E-85C6-B211DF68494E}"/>
    <cellStyle name="Input 31 3 8 2 2" xfId="32464" xr:uid="{5FEEBA36-0923-4AA1-BC3E-9D5335EFACD8}"/>
    <cellStyle name="Input 31 3 8 2 2 2" xfId="42333" xr:uid="{C4256128-6316-4179-9BE9-83D76E129A3A}"/>
    <cellStyle name="Input 31 3 8 2 3" xfId="34682" xr:uid="{195B7514-FC45-42C4-BC5C-DFE83C0FE4D4}"/>
    <cellStyle name="Input 31 3 8 2 3 2" xfId="44551" xr:uid="{0478342C-6758-4F6E-BF3C-7F1DEA527716}"/>
    <cellStyle name="Input 31 3 8 2 4" xfId="36887" xr:uid="{C7BCE78C-BD24-4147-8F57-80542519432D}"/>
    <cellStyle name="Input 31 3 8 2 4 2" xfId="46756" xr:uid="{1B1E406D-C16F-4C0F-9AFD-17EE54BED1E2}"/>
    <cellStyle name="Input 31 3 8 2 5" xfId="29381" xr:uid="{CA4B8F71-09D6-4879-9FDE-65F8F99FDD19}"/>
    <cellStyle name="Input 31 3 8 2 5 2" xfId="39253" xr:uid="{90A87BE4-EEE0-43EC-86EA-356756359DC7}"/>
    <cellStyle name="Input 31 3 8 3" xfId="31366" xr:uid="{6D0D2A93-88B2-4E8E-A390-BBBCACFE5EEE}"/>
    <cellStyle name="Input 31 3 8 3 2" xfId="41235" xr:uid="{85062AF0-FD62-4C8A-ACB6-13B75F1CD99D}"/>
    <cellStyle name="Input 31 3 8 4" xfId="33584" xr:uid="{26E11B5C-21DA-455E-9DEE-C1853B9AB89A}"/>
    <cellStyle name="Input 31 3 8 4 2" xfId="43453" xr:uid="{04EE3481-7080-4FB2-993C-F7EEF95D45D0}"/>
    <cellStyle name="Input 31 3 8 5" xfId="35789" xr:uid="{CE4A7561-2F73-42FC-BB0C-94BB16C04BFE}"/>
    <cellStyle name="Input 31 3 8 5 2" xfId="45658" xr:uid="{E16A9919-0106-46A3-B09D-E976F32337F1}"/>
    <cellStyle name="Input 31 3 8 6" xfId="28283" xr:uid="{EC4B5E77-C595-4D97-8CBF-402AF6A077A7}"/>
    <cellStyle name="Input 31 3 8 6 2" xfId="38155" xr:uid="{CF2A8AFC-8DC3-44B9-A73E-4964C048F131}"/>
    <cellStyle name="Input 31 3 9" xfId="17626" xr:uid="{36FD12B4-E920-4DE6-927D-8D717B1934A8}"/>
    <cellStyle name="Input 31 3 9 2" xfId="18724" xr:uid="{6645CC81-154D-4102-8FDD-2F57DF029475}"/>
    <cellStyle name="Input 31 3 9 2 2" xfId="32744" xr:uid="{4A55C8C3-2AB1-4D86-B3AE-B9BEC5708029}"/>
    <cellStyle name="Input 31 3 9 2 2 2" xfId="42613" xr:uid="{E088EFBD-FB10-45E8-B582-15EE98A03E97}"/>
    <cellStyle name="Input 31 3 9 2 3" xfId="34962" xr:uid="{EC0DEDC2-7F31-4FA5-862D-F0C9771C4F4C}"/>
    <cellStyle name="Input 31 3 9 2 3 2" xfId="44831" xr:uid="{53B445D9-80D6-421E-9D7B-C91DCE8E6216}"/>
    <cellStyle name="Input 31 3 9 2 4" xfId="37167" xr:uid="{4E4D779B-7A35-467A-93A3-FBA3B55A812D}"/>
    <cellStyle name="Input 31 3 9 2 4 2" xfId="47036" xr:uid="{BD63BE7B-EA78-4841-B569-A62B77D2864E}"/>
    <cellStyle name="Input 31 3 9 2 5" xfId="29661" xr:uid="{C3751F33-2045-40A1-B308-2B23D4316A0D}"/>
    <cellStyle name="Input 31 3 9 2 5 2" xfId="39533" xr:uid="{AD3FBDCA-6E52-45D6-8F37-5B818E0E75FD}"/>
    <cellStyle name="Input 31 3 9 3" xfId="31646" xr:uid="{4DEEFFFE-653E-4E75-B9C6-D851FE166C0F}"/>
    <cellStyle name="Input 31 3 9 3 2" xfId="41515" xr:uid="{3AADF526-7480-4B37-98D0-674FB0C6E01E}"/>
    <cellStyle name="Input 31 3 9 4" xfId="33864" xr:uid="{2D1BCF1E-895F-454A-96F5-8266E8A37CB3}"/>
    <cellStyle name="Input 31 3 9 4 2" xfId="43733" xr:uid="{D98235AA-55E6-4E2B-96A1-D34F83AFBE1F}"/>
    <cellStyle name="Input 31 3 9 5" xfId="36069" xr:uid="{3A5A99AF-0DB7-4F4E-9C5A-519B4931CE4F}"/>
    <cellStyle name="Input 31 3 9 5 2" xfId="45938" xr:uid="{CAE8E7C4-5C59-4E44-ADD1-92D5EEE8E0BC}"/>
    <cellStyle name="Input 31 3 9 6" xfId="28563" xr:uid="{3323565F-01A0-47CD-A1EF-F27EF6930CF5}"/>
    <cellStyle name="Input 31 3 9 6 2" xfId="38435" xr:uid="{9BF4A076-5AAF-4667-8CD5-A19B84C1D5E6}"/>
    <cellStyle name="Input 31 4" xfId="13230" xr:uid="{58E658E1-FBAF-4801-B639-77CA90CDDD05}"/>
    <cellStyle name="Input 31 4 2" xfId="30455" xr:uid="{8B25A8A7-F526-4355-AF7F-0FA156F1A196}"/>
    <cellStyle name="Input 31 4 2 2" xfId="40324" xr:uid="{258B1016-F0C6-4074-B78B-00B8299BB5A2}"/>
    <cellStyle name="Input 31 4 3" xfId="29967" xr:uid="{92B9ED90-B53E-4281-B361-BCCFA0AF1C1F}"/>
    <cellStyle name="Input 31 4 3 2" xfId="39836" xr:uid="{6BB8BC4D-DCF0-46CB-8553-D03ED9A58BE0}"/>
    <cellStyle name="Input 31 4 4" xfId="29916" xr:uid="{2C0F5394-B6DB-4476-A196-17729856B73A}"/>
    <cellStyle name="Input 31 4 4 2" xfId="39787" xr:uid="{59B4F2C5-6A35-4DE7-BD5D-590C5A96974F}"/>
    <cellStyle name="Input 31 4 5" xfId="24172" xr:uid="{F6F62EAB-327F-493E-AB71-EC1ED84DDC82}"/>
    <cellStyle name="Input 31 4 5 2" xfId="37468" xr:uid="{943FB792-3B94-408C-9E98-551AC8DF98EE}"/>
    <cellStyle name="Input 31 5" xfId="8575" xr:uid="{BF5A91EA-E922-4F65-A7AC-1FBB4E9A6B16}"/>
    <cellStyle name="Input 32" xfId="4220" xr:uid="{DAB6F3DC-073D-4648-93E0-9AB7A6553F4C}"/>
    <cellStyle name="Input 32 2" xfId="10005" xr:uid="{1D2C6F57-C8A2-4FCC-A60C-73BF651BCE34}"/>
    <cellStyle name="Input 32 2 10" xfId="14496" xr:uid="{33BAC113-39FB-4E9C-AC7C-1926E3481A3A}"/>
    <cellStyle name="Input 32 2 10 2" xfId="30569" xr:uid="{F4DABC0F-8F1E-40A0-BA3D-28D628C8CF72}"/>
    <cellStyle name="Input 32 2 10 2 2" xfId="40438" xr:uid="{42C696E9-BE2D-4503-B0EA-A91B0A2C7A9A}"/>
    <cellStyle name="Input 32 2 10 3" xfId="30300" xr:uid="{423F4D4D-13D6-4CB8-BF56-DA6690DFB9FA}"/>
    <cellStyle name="Input 32 2 10 3 2" xfId="40169" xr:uid="{81581742-8178-4D41-942B-33AA88180DB3}"/>
    <cellStyle name="Input 32 2 10 4" xfId="30014" xr:uid="{76C6C5ED-D42F-4240-B325-C6D527251B12}"/>
    <cellStyle name="Input 32 2 10 4 2" xfId="39883" xr:uid="{20BF9778-C3AE-4257-93E7-0986D23D875B}"/>
    <cellStyle name="Input 32 2 10 5" xfId="25436" xr:uid="{FBB4E158-FC5F-45F5-8838-5E5C676D0181}"/>
    <cellStyle name="Input 32 2 10 5 2" xfId="37509" xr:uid="{D3B4CE09-1BEA-40FE-A79B-4A43A587321D}"/>
    <cellStyle name="Input 32 2 11" xfId="30125" xr:uid="{9FBB5024-D770-450B-91AB-8C669AC2DA8B}"/>
    <cellStyle name="Input 32 2 11 2" xfId="39994" xr:uid="{6413720F-D591-495A-9F67-9F19BA98398F}"/>
    <cellStyle name="Input 32 2 12" xfId="30392" xr:uid="{6942A9D2-01BB-49BA-AE18-42B0358A1FDA}"/>
    <cellStyle name="Input 32 2 12 2" xfId="40261" xr:uid="{4AE00B19-8C17-4071-8ADB-CED1CD32F8DF}"/>
    <cellStyle name="Input 32 2 13" xfId="30317" xr:uid="{427C1A39-FCCB-4D60-A838-8CEEE6680545}"/>
    <cellStyle name="Input 32 2 13 2" xfId="40186" xr:uid="{F172D0ED-19AC-4433-BBA1-A6E9CBB36583}"/>
    <cellStyle name="Input 32 2 2" xfId="16839" xr:uid="{F2A375FD-B680-4ECA-8C68-FAD35229DD47}"/>
    <cellStyle name="Input 32 2 2 2" xfId="17937" xr:uid="{ED3C83CA-ECC8-407F-BC19-BEE18E83A3A7}"/>
    <cellStyle name="Input 32 2 2 2 2" xfId="31957" xr:uid="{C7B123BF-2C96-4740-B2A0-0E69CB417F5B}"/>
    <cellStyle name="Input 32 2 2 2 2 2" xfId="41826" xr:uid="{A4A23E73-115F-43A3-85BA-6A954020ED8A}"/>
    <cellStyle name="Input 32 2 2 2 3" xfId="34175" xr:uid="{04131918-8FB7-4E55-A676-9CDD587A1E6A}"/>
    <cellStyle name="Input 32 2 2 2 3 2" xfId="44044" xr:uid="{047BD7CD-A4E5-4171-9737-F9E46A21A255}"/>
    <cellStyle name="Input 32 2 2 2 4" xfId="36380" xr:uid="{39377D33-AB6E-4E22-8636-5FABDF137506}"/>
    <cellStyle name="Input 32 2 2 2 4 2" xfId="46249" xr:uid="{B3F94BCB-7C53-443A-87C4-1E0A477FF383}"/>
    <cellStyle name="Input 32 2 2 2 5" xfId="28874" xr:uid="{2FDB53C1-005E-4DEC-BE0D-498440BAEC2D}"/>
    <cellStyle name="Input 32 2 2 2 5 2" xfId="38746" xr:uid="{5CB9AE01-6B7D-4F1B-A8E7-1C086CE89C6E}"/>
    <cellStyle name="Input 32 2 2 3" xfId="30859" xr:uid="{E5C12034-9571-4C9C-AC8D-9E18C2E67395}"/>
    <cellStyle name="Input 32 2 2 3 2" xfId="40728" xr:uid="{2ED1FED3-C3D2-45D3-8EF5-0FC4E0E2F95C}"/>
    <cellStyle name="Input 32 2 2 4" xfId="33077" xr:uid="{5699B079-02EF-4605-A647-2737BC2A54E8}"/>
    <cellStyle name="Input 32 2 2 4 2" xfId="42946" xr:uid="{00562541-9B73-4531-8EEA-378F5886EFF8}"/>
    <cellStyle name="Input 32 2 2 5" xfId="35282" xr:uid="{F0191481-6465-4029-A66D-05EBC5D929D1}"/>
    <cellStyle name="Input 32 2 2 5 2" xfId="45151" xr:uid="{9C8BC196-C594-453A-9821-EA1B1D0FA654}"/>
    <cellStyle name="Input 32 2 2 6" xfId="27776" xr:uid="{C5774153-07F2-481F-A505-D767A50AD530}"/>
    <cellStyle name="Input 32 2 2 6 2" xfId="37648" xr:uid="{897F8951-859D-456A-8417-4DCB38ED2809}"/>
    <cellStyle name="Input 32 2 3" xfId="17398" xr:uid="{6CF130E5-DDE7-4737-B399-1C10232ADDF8}"/>
    <cellStyle name="Input 32 2 3 2" xfId="18496" xr:uid="{62B37023-E9D0-480C-B33C-CD7102FC544E}"/>
    <cellStyle name="Input 32 2 3 2 2" xfId="32516" xr:uid="{F5844C89-F94B-4983-8EC4-B4B061FF2EAD}"/>
    <cellStyle name="Input 32 2 3 2 2 2" xfId="42385" xr:uid="{41DD6751-92F0-44D3-A089-07699B842186}"/>
    <cellStyle name="Input 32 2 3 2 3" xfId="34734" xr:uid="{EF18A196-85FB-428E-856C-6EF332E1A383}"/>
    <cellStyle name="Input 32 2 3 2 3 2" xfId="44603" xr:uid="{A750E6B9-61B3-47A2-B171-3B45B6064E5E}"/>
    <cellStyle name="Input 32 2 3 2 4" xfId="36939" xr:uid="{A9AFCE37-79C8-4ED4-91BF-541E98C678E6}"/>
    <cellStyle name="Input 32 2 3 2 4 2" xfId="46808" xr:uid="{6BAD88F5-E329-4376-8323-1D99B42BD797}"/>
    <cellStyle name="Input 32 2 3 2 5" xfId="29433" xr:uid="{C0C1B809-F618-4C94-9727-862075F8C1FF}"/>
    <cellStyle name="Input 32 2 3 2 5 2" xfId="39305" xr:uid="{AE3B38F5-4A85-4A07-9A9D-D9CD5AEF1E96}"/>
    <cellStyle name="Input 32 2 3 3" xfId="31418" xr:uid="{6C8F4D5C-CE22-4F69-8517-2B7CB49AAB84}"/>
    <cellStyle name="Input 32 2 3 3 2" xfId="41287" xr:uid="{425B8679-02F8-41F3-AF65-1D5996797A36}"/>
    <cellStyle name="Input 32 2 3 4" xfId="33636" xr:uid="{1B94A8D9-8883-45B9-AD83-E2E9951F6A0B}"/>
    <cellStyle name="Input 32 2 3 4 2" xfId="43505" xr:uid="{E37CFD5D-7B5C-4CD9-A221-6630D76EE08B}"/>
    <cellStyle name="Input 32 2 3 5" xfId="35841" xr:uid="{F3E84A97-ABAF-478C-8FA4-E33DF70E0B27}"/>
    <cellStyle name="Input 32 2 3 5 2" xfId="45710" xr:uid="{538C5FFC-24FE-4825-A01D-F2498092AB40}"/>
    <cellStyle name="Input 32 2 3 6" xfId="28335" xr:uid="{AFB8BEEE-0375-497A-9836-718D9D60AFFC}"/>
    <cellStyle name="Input 32 2 3 6 2" xfId="38207" xr:uid="{ABC29E1D-79DE-4D4D-A824-3EBC4872064A}"/>
    <cellStyle name="Input 32 2 4" xfId="17646" xr:uid="{29043B7D-153A-4874-A05B-31981BA44A1E}"/>
    <cellStyle name="Input 32 2 4 2" xfId="18744" xr:uid="{382CC673-7CE6-4542-9FF7-DA71D126F54F}"/>
    <cellStyle name="Input 32 2 4 2 2" xfId="32764" xr:uid="{8A08D15E-F5CA-4103-9524-26780FCA9722}"/>
    <cellStyle name="Input 32 2 4 2 2 2" xfId="42633" xr:uid="{A2A413BA-CADE-4C76-B4FA-1A52DD772ADC}"/>
    <cellStyle name="Input 32 2 4 2 3" xfId="34982" xr:uid="{E2FE91B1-7E2A-4EE9-95D4-B066E0EDBB0F}"/>
    <cellStyle name="Input 32 2 4 2 3 2" xfId="44851" xr:uid="{BA670582-C7F0-442F-9C1D-0EFDC080E37E}"/>
    <cellStyle name="Input 32 2 4 2 4" xfId="37187" xr:uid="{69DAB172-A8FE-40A2-B4AA-876E29340213}"/>
    <cellStyle name="Input 32 2 4 2 4 2" xfId="47056" xr:uid="{B07FC212-C33B-4CA5-B6C4-AAC531F034A1}"/>
    <cellStyle name="Input 32 2 4 2 5" xfId="29681" xr:uid="{FFFCB306-90ED-4352-B841-53A0416790E9}"/>
    <cellStyle name="Input 32 2 4 2 5 2" xfId="39553" xr:uid="{DE4549ED-94A0-4CD4-BB6F-9FF49AA4CB3F}"/>
    <cellStyle name="Input 32 2 4 3" xfId="31666" xr:uid="{C2A988F5-2259-4AA8-B215-CF4D52583DA4}"/>
    <cellStyle name="Input 32 2 4 3 2" xfId="41535" xr:uid="{3C103AD8-B345-4738-ACF6-29E2249CD6FE}"/>
    <cellStyle name="Input 32 2 4 4" xfId="33884" xr:uid="{B81C54D3-F9F0-4E58-A2E4-534B418437B3}"/>
    <cellStyle name="Input 32 2 4 4 2" xfId="43753" xr:uid="{8875DA8E-4D87-46DC-B8B5-1D684732EEAF}"/>
    <cellStyle name="Input 32 2 4 5" xfId="36089" xr:uid="{B84F26F8-2BE2-4F18-B9FD-25F90DA6C8B8}"/>
    <cellStyle name="Input 32 2 4 5 2" xfId="45958" xr:uid="{02C7CF79-C908-4DFD-B054-D03874568510}"/>
    <cellStyle name="Input 32 2 4 6" xfId="28583" xr:uid="{204E3B2E-FCD3-4EB8-B51C-BBA9036731DF}"/>
    <cellStyle name="Input 32 2 4 6 2" xfId="38455" xr:uid="{8E802921-CF42-43AE-8BD1-10FAA7EE4145}"/>
    <cellStyle name="Input 32 2 5" xfId="17319" xr:uid="{D95B12C2-8885-4868-951D-75CD2400EABB}"/>
    <cellStyle name="Input 32 2 5 2" xfId="18417" xr:uid="{CB44BEE9-0465-4AEA-9737-AA9A261F6A18}"/>
    <cellStyle name="Input 32 2 5 2 2" xfId="32437" xr:uid="{5AB7B16D-FD7E-49DD-A4CA-5D9D1B7544AC}"/>
    <cellStyle name="Input 32 2 5 2 2 2" xfId="42306" xr:uid="{1A929CC0-FBBF-487E-A16E-9C52088A3159}"/>
    <cellStyle name="Input 32 2 5 2 3" xfId="34655" xr:uid="{F73F8C23-E2C2-4DED-98B6-D592EE9489DB}"/>
    <cellStyle name="Input 32 2 5 2 3 2" xfId="44524" xr:uid="{09087FEE-4864-44BF-88CD-A7708F6BFEF8}"/>
    <cellStyle name="Input 32 2 5 2 4" xfId="36860" xr:uid="{A0383D9B-2771-46F9-9CEA-B7C5A32FB77C}"/>
    <cellStyle name="Input 32 2 5 2 4 2" xfId="46729" xr:uid="{108C6C8F-A813-4BA7-B45B-6E4D89A21C92}"/>
    <cellStyle name="Input 32 2 5 2 5" xfId="29354" xr:uid="{19011B55-3BC7-4971-ABB9-C12C34AF44B7}"/>
    <cellStyle name="Input 32 2 5 2 5 2" xfId="39226" xr:uid="{58038943-9309-462B-BB41-F3C0EF98BF8D}"/>
    <cellStyle name="Input 32 2 5 3" xfId="31339" xr:uid="{C044B916-04F0-4A5E-AC53-AA1062EA35D2}"/>
    <cellStyle name="Input 32 2 5 3 2" xfId="41208" xr:uid="{3E5A7C33-F7A5-4A8F-9B40-74EE2803D0F8}"/>
    <cellStyle name="Input 32 2 5 4" xfId="33557" xr:uid="{0CCDD3DE-87A5-4732-B6FA-6D7EAE09EA73}"/>
    <cellStyle name="Input 32 2 5 4 2" xfId="43426" xr:uid="{41828E0A-B0D1-437C-BBDC-1A785EE5BA30}"/>
    <cellStyle name="Input 32 2 5 5" xfId="35762" xr:uid="{214278CF-B4BA-45AF-9457-1E0CB65BCC30}"/>
    <cellStyle name="Input 32 2 5 5 2" xfId="45631" xr:uid="{A8EE3EF1-1EB8-42E8-B883-F76AC54726C2}"/>
    <cellStyle name="Input 32 2 5 6" xfId="28256" xr:uid="{5773CA12-40B0-4A83-9149-3FF920439329}"/>
    <cellStyle name="Input 32 2 5 6 2" xfId="38128" xr:uid="{8427B0EC-FE59-404B-BAAD-A6F8D1988418}"/>
    <cellStyle name="Input 32 2 6" xfId="17774" xr:uid="{4D6C8822-A883-4070-971D-4CDFC13C3EAE}"/>
    <cellStyle name="Input 32 2 6 2" xfId="18872" xr:uid="{16D97FE9-FB15-4318-ADB3-7746C178A9C8}"/>
    <cellStyle name="Input 32 2 6 2 2" xfId="32892" xr:uid="{CA9CC519-97CE-40B7-B46C-4EF41E0EF200}"/>
    <cellStyle name="Input 32 2 6 2 2 2" xfId="42761" xr:uid="{031DA1DA-C60F-4895-A673-551C21E967F9}"/>
    <cellStyle name="Input 32 2 6 2 3" xfId="35110" xr:uid="{AFEAAF2F-4FAA-4C2E-8734-9D301A75ED8F}"/>
    <cellStyle name="Input 32 2 6 2 3 2" xfId="44979" xr:uid="{D645FC5C-65FE-4D86-81A9-75467425795F}"/>
    <cellStyle name="Input 32 2 6 2 4" xfId="37315" xr:uid="{439F6838-BF19-4F9C-94C9-513B00DC528E}"/>
    <cellStyle name="Input 32 2 6 2 4 2" xfId="47184" xr:uid="{FC4A0D8F-DFE9-4C7D-B40D-6931337FC9F5}"/>
    <cellStyle name="Input 32 2 6 2 5" xfId="29809" xr:uid="{57263B9F-DE2B-4741-9CE1-1D25CB561D4F}"/>
    <cellStyle name="Input 32 2 6 2 5 2" xfId="39681" xr:uid="{6EEB6ECD-AB07-42AC-A57E-F2A8AA3758A9}"/>
    <cellStyle name="Input 32 2 6 3" xfId="31794" xr:uid="{5BA23481-417A-499A-8FB1-E901D7E316B0}"/>
    <cellStyle name="Input 32 2 6 3 2" xfId="41663" xr:uid="{E5D60C5F-D9C9-47DD-BB64-53B94AC39DD5}"/>
    <cellStyle name="Input 32 2 6 4" xfId="34012" xr:uid="{505360E9-C24B-4BA5-9C32-D1F3694D7074}"/>
    <cellStyle name="Input 32 2 6 4 2" xfId="43881" xr:uid="{0AA73EDF-8CC8-46E2-B51F-6C077CF54444}"/>
    <cellStyle name="Input 32 2 6 5" xfId="36217" xr:uid="{4E9E0B56-C7C6-4EDA-9A90-C9DAEEA94DFC}"/>
    <cellStyle name="Input 32 2 6 5 2" xfId="46086" xr:uid="{58BE80DC-3467-4129-8F20-04CEAD5023BE}"/>
    <cellStyle name="Input 32 2 6 6" xfId="28711" xr:uid="{5E609274-CD5C-4F6A-BCB0-DD9B9DB82F9C}"/>
    <cellStyle name="Input 32 2 6 6 2" xfId="38583" xr:uid="{D3ED5C08-1233-4E4C-B793-A7F965C04A53}"/>
    <cellStyle name="Input 32 2 7" xfId="17031" xr:uid="{8C358C81-50E7-4304-AC3F-34C5723D0A21}"/>
    <cellStyle name="Input 32 2 7 2" xfId="18129" xr:uid="{7983E334-1FA4-46E4-83E1-CE33986F472B}"/>
    <cellStyle name="Input 32 2 7 2 2" xfId="32149" xr:uid="{C14FEC9B-CC42-4A4A-950F-0BC5C7283098}"/>
    <cellStyle name="Input 32 2 7 2 2 2" xfId="42018" xr:uid="{58AE94FA-8D81-418C-88A7-38E9FA604744}"/>
    <cellStyle name="Input 32 2 7 2 3" xfId="34367" xr:uid="{7A7DBB58-7003-427D-9294-38FFBD4BDF04}"/>
    <cellStyle name="Input 32 2 7 2 3 2" xfId="44236" xr:uid="{C2D279FF-0E23-402A-87E7-DBD2EA876641}"/>
    <cellStyle name="Input 32 2 7 2 4" xfId="36572" xr:uid="{EB06D475-5D9C-4146-825B-389EEA999987}"/>
    <cellStyle name="Input 32 2 7 2 4 2" xfId="46441" xr:uid="{721AE4A8-B880-4B94-9AAF-E142073B1936}"/>
    <cellStyle name="Input 32 2 7 2 5" xfId="29066" xr:uid="{6F51A98F-7168-4BB6-8DBD-84F095F96D69}"/>
    <cellStyle name="Input 32 2 7 2 5 2" xfId="38938" xr:uid="{0C6BE143-CEA4-4122-9158-DA99AACCCDAA}"/>
    <cellStyle name="Input 32 2 7 3" xfId="31051" xr:uid="{A1AFB29D-CE00-4224-94D0-B5EC176ECEC5}"/>
    <cellStyle name="Input 32 2 7 3 2" xfId="40920" xr:uid="{9D7DE2C2-9556-40CD-8CD7-F450DC2C03B6}"/>
    <cellStyle name="Input 32 2 7 4" xfId="33269" xr:uid="{7121F911-F952-4CC5-BDD9-25D7141A904D}"/>
    <cellStyle name="Input 32 2 7 4 2" xfId="43138" xr:uid="{6C2726E9-21A5-482A-8F1F-4D02AF58D72B}"/>
    <cellStyle name="Input 32 2 7 5" xfId="35474" xr:uid="{0C1375DC-97E7-43AD-8380-BDBD65219751}"/>
    <cellStyle name="Input 32 2 7 5 2" xfId="45343" xr:uid="{55406092-5E4B-4B3E-9394-802EB713A0FF}"/>
    <cellStyle name="Input 32 2 7 6" xfId="27968" xr:uid="{DDADE171-2512-491C-ABEA-040587F6F161}"/>
    <cellStyle name="Input 32 2 7 6 2" xfId="37840" xr:uid="{46F71D89-E22D-41A2-828B-7A1D7BB67637}"/>
    <cellStyle name="Input 32 2 8" xfId="16985" xr:uid="{ACF13A9A-FD3F-489F-807D-830B2F971D63}"/>
    <cellStyle name="Input 32 2 8 2" xfId="18083" xr:uid="{B881CD26-6764-45FD-9168-25C551018530}"/>
    <cellStyle name="Input 32 2 8 2 2" xfId="32103" xr:uid="{61A48715-5D9F-4553-A3C7-08ED7EE0464E}"/>
    <cellStyle name="Input 32 2 8 2 2 2" xfId="41972" xr:uid="{586F92E0-1991-4F04-82DA-B7E89159C865}"/>
    <cellStyle name="Input 32 2 8 2 3" xfId="34321" xr:uid="{44CD781F-5ABB-43B0-ACB0-7CBFAB37E5E1}"/>
    <cellStyle name="Input 32 2 8 2 3 2" xfId="44190" xr:uid="{792BB1EE-B3DE-469E-8D9B-EFBC5E031170}"/>
    <cellStyle name="Input 32 2 8 2 4" xfId="36526" xr:uid="{9C38262B-B60A-4F6C-BD89-156AAB72365B}"/>
    <cellStyle name="Input 32 2 8 2 4 2" xfId="46395" xr:uid="{3CD77618-EFD9-4888-AC5F-79372B3CD3EE}"/>
    <cellStyle name="Input 32 2 8 2 5" xfId="29020" xr:uid="{5976A584-77E6-4EEE-B17A-DDBCEF3FD47E}"/>
    <cellStyle name="Input 32 2 8 2 5 2" xfId="38892" xr:uid="{9CFE7E27-5958-44D6-9186-F480C5FDB78B}"/>
    <cellStyle name="Input 32 2 8 3" xfId="31005" xr:uid="{30308F64-586C-47C3-86DA-23FA7B93F54E}"/>
    <cellStyle name="Input 32 2 8 3 2" xfId="40874" xr:uid="{4FC242A7-606A-4E9B-B24F-B39507B4DA18}"/>
    <cellStyle name="Input 32 2 8 4" xfId="33223" xr:uid="{116B289B-B179-4A00-A2D8-63344639BB2B}"/>
    <cellStyle name="Input 32 2 8 4 2" xfId="43092" xr:uid="{74050D1E-03E7-4905-B767-85B461E38FA1}"/>
    <cellStyle name="Input 32 2 8 5" xfId="35428" xr:uid="{1135BEBF-24C6-4BD2-837C-C8E053FE9F7F}"/>
    <cellStyle name="Input 32 2 8 5 2" xfId="45297" xr:uid="{3326E655-F474-44A4-B037-B9571EFEDC1D}"/>
    <cellStyle name="Input 32 2 8 6" xfId="27922" xr:uid="{2C170A0C-49A1-4E4A-A97C-BD806D44DD82}"/>
    <cellStyle name="Input 32 2 8 6 2" xfId="37794" xr:uid="{F2E0C92C-7123-45F2-A0F8-4CF726CBFA5C}"/>
    <cellStyle name="Input 32 2 9" xfId="17289" xr:uid="{47B96EE8-3AEA-4497-90C3-65F6D05F4A5A}"/>
    <cellStyle name="Input 32 2 9 2" xfId="18387" xr:uid="{430E96E9-D148-4E3F-B411-06BEA2C660F7}"/>
    <cellStyle name="Input 32 2 9 2 2" xfId="32407" xr:uid="{3A23F72B-0F09-426A-9974-8D21459E64C7}"/>
    <cellStyle name="Input 32 2 9 2 2 2" xfId="42276" xr:uid="{14C7AE20-8087-4743-82BE-1A01B6B6BEF3}"/>
    <cellStyle name="Input 32 2 9 2 3" xfId="34625" xr:uid="{85D39B1D-1CA9-420B-9DF7-CC335B6A6A4D}"/>
    <cellStyle name="Input 32 2 9 2 3 2" xfId="44494" xr:uid="{73ADF26C-0774-4E92-8DB7-CED8EF32092F}"/>
    <cellStyle name="Input 32 2 9 2 4" xfId="36830" xr:uid="{7A42FEAB-5B01-4B76-900C-876AB7683AF8}"/>
    <cellStyle name="Input 32 2 9 2 4 2" xfId="46699" xr:uid="{65C43C47-C0B9-46A7-B70B-EACAA910F84C}"/>
    <cellStyle name="Input 32 2 9 2 5" xfId="29324" xr:uid="{D3F8329F-6914-405B-8B6B-351D46531604}"/>
    <cellStyle name="Input 32 2 9 2 5 2" xfId="39196" xr:uid="{D495379E-2CE0-42A0-8118-8C66C77B78AB}"/>
    <cellStyle name="Input 32 2 9 3" xfId="31309" xr:uid="{24289A84-00D7-4C54-A58D-04B007D59CDB}"/>
    <cellStyle name="Input 32 2 9 3 2" xfId="41178" xr:uid="{42C4D0DC-41FF-47AF-A233-F0724AC3F6FB}"/>
    <cellStyle name="Input 32 2 9 4" xfId="33527" xr:uid="{5CB30805-64B2-4770-9611-1F9FD70438A1}"/>
    <cellStyle name="Input 32 2 9 4 2" xfId="43396" xr:uid="{91446E8F-4FB3-44D2-A82D-6F97FA15C9AC}"/>
    <cellStyle name="Input 32 2 9 5" xfId="35732" xr:uid="{0BA0FF1A-60B8-4CFD-A974-85EE71C0E06F}"/>
    <cellStyle name="Input 32 2 9 5 2" xfId="45601" xr:uid="{75898D72-C90E-4AC8-91EB-178CE890D533}"/>
    <cellStyle name="Input 32 2 9 6" xfId="28226" xr:uid="{E0AACFC1-2741-4E6D-8DA4-3F28F8B32A67}"/>
    <cellStyle name="Input 32 2 9 6 2" xfId="38098" xr:uid="{7BA8567A-2EBA-45A5-884D-009E407BBCF6}"/>
    <cellStyle name="Input 32 3" xfId="11040" xr:uid="{05D2BD0C-20B6-4882-A422-6A46C80751B3}"/>
    <cellStyle name="Input 32 3 10" xfId="15515" xr:uid="{1DEB3CF9-D425-4A69-BB84-C2EB92BCEA02}"/>
    <cellStyle name="Input 32 3 10 2" xfId="30699" xr:uid="{0E17C16F-4BAA-4843-AA90-8F44B60EC990}"/>
    <cellStyle name="Input 32 3 10 2 2" xfId="40568" xr:uid="{243B5201-90CA-46AC-9970-BC8CE9C23DEF}"/>
    <cellStyle name="Input 32 3 10 3" xfId="30156" xr:uid="{D0EC991B-08F3-4C03-B8E5-70AB5333BBEA}"/>
    <cellStyle name="Input 32 3 10 3 2" xfId="40025" xr:uid="{B9B11FB3-8204-473B-9F8C-F352D118905D}"/>
    <cellStyle name="Input 32 3 10 4" xfId="30370" xr:uid="{1C94D3C9-AE2E-4448-806D-561DB342A1D0}"/>
    <cellStyle name="Input 32 3 10 4 2" xfId="40239" xr:uid="{5294FB84-EEB1-4F4D-B2F3-CF9F123DB1EA}"/>
    <cellStyle name="Input 32 3 10 5" xfId="26455" xr:uid="{A45C95BD-ADC8-4A53-A764-317B44079C10}"/>
    <cellStyle name="Input 32 3 10 5 2" xfId="37570" xr:uid="{B30E3281-02C6-4361-8202-6050DDC7CFFE}"/>
    <cellStyle name="Input 32 3 11" xfId="30251" xr:uid="{53F81153-C979-4599-BC20-6413021F4586}"/>
    <cellStyle name="Input 32 3 11 2" xfId="40120" xr:uid="{9F6582B3-109C-45E0-8DFD-0A5C3A4444E1}"/>
    <cellStyle name="Input 32 3 12" xfId="29924" xr:uid="{FDF2071F-BE1B-4C5E-B76E-8E0965B75AD4}"/>
    <cellStyle name="Input 32 3 12 2" xfId="39794" xr:uid="{CB0A8007-924C-43B4-B2D6-A9A31FACCCF3}"/>
    <cellStyle name="Input 32 3 13" xfId="29989" xr:uid="{FE0BFFF2-58CA-4DE3-B049-D1C5E174B5D7}"/>
    <cellStyle name="Input 32 3 13 2" xfId="39858" xr:uid="{BCB9B4DD-65E4-4E32-9848-6DD69B389E61}"/>
    <cellStyle name="Input 32 3 2" xfId="16896" xr:uid="{57F69963-AC61-4AAD-B275-7A0139C4426B}"/>
    <cellStyle name="Input 32 3 2 2" xfId="17994" xr:uid="{F9A07213-4FCE-41F1-AD90-C4A49B9AA90D}"/>
    <cellStyle name="Input 32 3 2 2 2" xfId="32014" xr:uid="{E736C046-6E8E-45A4-A215-3D427F553FA9}"/>
    <cellStyle name="Input 32 3 2 2 2 2" xfId="41883" xr:uid="{E4F1BE62-2CAE-4FC9-9CD1-AB6113D9D8BA}"/>
    <cellStyle name="Input 32 3 2 2 3" xfId="34232" xr:uid="{4F5D75CE-C908-4213-A793-65D74EA906E3}"/>
    <cellStyle name="Input 32 3 2 2 3 2" xfId="44101" xr:uid="{191847E9-325D-45BD-A61A-945D70B54AE4}"/>
    <cellStyle name="Input 32 3 2 2 4" xfId="36437" xr:uid="{CD1714A9-4E92-4F5E-953B-1308B9DE7762}"/>
    <cellStyle name="Input 32 3 2 2 4 2" xfId="46306" xr:uid="{F0786834-E3DF-406D-95CA-C00D7E14AAFA}"/>
    <cellStyle name="Input 32 3 2 2 5" xfId="28931" xr:uid="{B744FCCB-4E33-4FB8-A06B-CE43A9B9282C}"/>
    <cellStyle name="Input 32 3 2 2 5 2" xfId="38803" xr:uid="{B726A67E-3413-4DFF-82D2-8F73EA1B8A53}"/>
    <cellStyle name="Input 32 3 2 3" xfId="30916" xr:uid="{0182FE3C-2723-49FC-8F04-2435593307D5}"/>
    <cellStyle name="Input 32 3 2 3 2" xfId="40785" xr:uid="{5DA3F12F-9730-4576-8F58-FF1E5F372A5C}"/>
    <cellStyle name="Input 32 3 2 4" xfId="33134" xr:uid="{27B616BB-F8E2-405A-9C35-4388BE71F5BA}"/>
    <cellStyle name="Input 32 3 2 4 2" xfId="43003" xr:uid="{A8C831D6-D12E-4344-BB57-34FF9DF305F3}"/>
    <cellStyle name="Input 32 3 2 5" xfId="35339" xr:uid="{A6D1618C-2D1A-4A99-953C-6BC105ED1C06}"/>
    <cellStyle name="Input 32 3 2 5 2" xfId="45208" xr:uid="{312482B5-F928-4E66-A409-4FD8A89212C5}"/>
    <cellStyle name="Input 32 3 2 6" xfId="27833" xr:uid="{B0727F4D-21F7-4B6B-AA9E-48F55732240A}"/>
    <cellStyle name="Input 32 3 2 6 2" xfId="37705" xr:uid="{13EA0E5B-D433-43B7-9BDA-59DB6207AD93}"/>
    <cellStyle name="Input 32 3 3" xfId="17591" xr:uid="{1E32752E-D989-4F7A-8485-AE7205E1D8C0}"/>
    <cellStyle name="Input 32 3 3 2" xfId="18689" xr:uid="{AC43E65D-8E0B-4E53-8C44-B686C1E4E97A}"/>
    <cellStyle name="Input 32 3 3 2 2" xfId="32709" xr:uid="{350EB538-D735-4264-99FF-1294D3EB51AF}"/>
    <cellStyle name="Input 32 3 3 2 2 2" xfId="42578" xr:uid="{2D3AAE0D-947F-41B9-BA22-E230FBE18C15}"/>
    <cellStyle name="Input 32 3 3 2 3" xfId="34927" xr:uid="{8A86920C-FBE8-47F8-999E-EF584623939A}"/>
    <cellStyle name="Input 32 3 3 2 3 2" xfId="44796" xr:uid="{ABBB8DCE-61B9-4C14-899E-992AA0A78AF3}"/>
    <cellStyle name="Input 32 3 3 2 4" xfId="37132" xr:uid="{45362457-CC5D-46C0-A9A9-54A199AAE660}"/>
    <cellStyle name="Input 32 3 3 2 4 2" xfId="47001" xr:uid="{07F7492C-03DF-4D53-AFE9-5BB0CDDAFB9E}"/>
    <cellStyle name="Input 32 3 3 2 5" xfId="29626" xr:uid="{376194CB-3449-49C6-92C6-A3D35182A8D4}"/>
    <cellStyle name="Input 32 3 3 2 5 2" xfId="39498" xr:uid="{C6DA091D-1588-46E0-AB40-2574CF2637E9}"/>
    <cellStyle name="Input 32 3 3 3" xfId="31611" xr:uid="{4AB61ADD-87E6-4B64-9981-A8C7102BF332}"/>
    <cellStyle name="Input 32 3 3 3 2" xfId="41480" xr:uid="{159AFEB0-9D15-43BE-9A8E-EEE030104DF5}"/>
    <cellStyle name="Input 32 3 3 4" xfId="33829" xr:uid="{1F6608CD-5CF5-4C27-B3B9-434941962A73}"/>
    <cellStyle name="Input 32 3 3 4 2" xfId="43698" xr:uid="{52DACEDF-A320-43AA-9DB8-87699EECC601}"/>
    <cellStyle name="Input 32 3 3 5" xfId="36034" xr:uid="{94C3BDB4-7514-46E5-9D3E-241CE670D239}"/>
    <cellStyle name="Input 32 3 3 5 2" xfId="45903" xr:uid="{B7EFE815-561E-40D0-BE3C-50D4223B2891}"/>
    <cellStyle name="Input 32 3 3 6" xfId="28528" xr:uid="{C43DE08C-C2C0-4D00-B5D5-6F21526A6F8E}"/>
    <cellStyle name="Input 32 3 3 6 2" xfId="38400" xr:uid="{F370F70F-B296-4183-8DA6-9030FE5BD3A0}"/>
    <cellStyle name="Input 32 3 4" xfId="17079" xr:uid="{07A537AB-3F4E-4A31-A643-4B20EE107256}"/>
    <cellStyle name="Input 32 3 4 2" xfId="18177" xr:uid="{1050C824-9135-4FAC-A234-2DB1DF5E97F7}"/>
    <cellStyle name="Input 32 3 4 2 2" xfId="32197" xr:uid="{454D7F16-AE52-4CA3-BB94-CB3AE8985A92}"/>
    <cellStyle name="Input 32 3 4 2 2 2" xfId="42066" xr:uid="{B48E6D4F-EFE1-44E6-963D-D6F48B2A23B7}"/>
    <cellStyle name="Input 32 3 4 2 3" xfId="34415" xr:uid="{57890D6D-9B37-4E0F-940A-1B9DA1E8457D}"/>
    <cellStyle name="Input 32 3 4 2 3 2" xfId="44284" xr:uid="{580A41B8-5DE8-493C-9840-CF02A73D4A34}"/>
    <cellStyle name="Input 32 3 4 2 4" xfId="36620" xr:uid="{E07F57FA-CB12-45AC-9D1C-DB086B444640}"/>
    <cellStyle name="Input 32 3 4 2 4 2" xfId="46489" xr:uid="{755E0DAD-D941-48DB-9CCD-C350241834AD}"/>
    <cellStyle name="Input 32 3 4 2 5" xfId="29114" xr:uid="{73072401-4FD6-4F92-B097-8A2383AED44E}"/>
    <cellStyle name="Input 32 3 4 2 5 2" xfId="38986" xr:uid="{0B698AD3-3413-4598-BE35-D2ED1CD0B873}"/>
    <cellStyle name="Input 32 3 4 3" xfId="31099" xr:uid="{68471C2F-6DD0-408A-8064-3E70C3AD6684}"/>
    <cellStyle name="Input 32 3 4 3 2" xfId="40968" xr:uid="{D1E19B6F-0DE8-42F2-BC13-BF8195464AF2}"/>
    <cellStyle name="Input 32 3 4 4" xfId="33317" xr:uid="{3A84CF70-1323-47CD-98BF-BEAE2C32DB27}"/>
    <cellStyle name="Input 32 3 4 4 2" xfId="43186" xr:uid="{C3A3C0D9-C486-4087-82FE-C98654300718}"/>
    <cellStyle name="Input 32 3 4 5" xfId="35522" xr:uid="{CB811E82-5202-4100-A979-93DB7FB830FE}"/>
    <cellStyle name="Input 32 3 4 5 2" xfId="45391" xr:uid="{5E0AFACB-2C44-4125-92F4-A18F63FA4520}"/>
    <cellStyle name="Input 32 3 4 6" xfId="28016" xr:uid="{A3C241F6-94A9-41C3-BC4E-34606A61787D}"/>
    <cellStyle name="Input 32 3 4 6 2" xfId="37888" xr:uid="{62941965-B577-49BF-95E7-B31420562F39}"/>
    <cellStyle name="Input 32 3 5" xfId="17772" xr:uid="{D9D26841-0765-4706-A77C-D9F9BF2849DF}"/>
    <cellStyle name="Input 32 3 5 2" xfId="18870" xr:uid="{A3FB5FAD-55E1-4F0E-AF3A-4A2515A579AA}"/>
    <cellStyle name="Input 32 3 5 2 2" xfId="32890" xr:uid="{ED967B3D-875F-4934-8BB5-66F839439F9C}"/>
    <cellStyle name="Input 32 3 5 2 2 2" xfId="42759" xr:uid="{D03589B9-173E-419D-AF74-42A3F22A4EB7}"/>
    <cellStyle name="Input 32 3 5 2 3" xfId="35108" xr:uid="{6ADE8EDD-17B5-4A74-A113-E4CEDC80FB46}"/>
    <cellStyle name="Input 32 3 5 2 3 2" xfId="44977" xr:uid="{AF98C075-71BD-426E-8079-23093C71287D}"/>
    <cellStyle name="Input 32 3 5 2 4" xfId="37313" xr:uid="{F974A244-C97D-4B30-8FCC-C269075711A5}"/>
    <cellStyle name="Input 32 3 5 2 4 2" xfId="47182" xr:uid="{B510FFE0-0790-4937-99AA-7EA7943CFF78}"/>
    <cellStyle name="Input 32 3 5 2 5" xfId="29807" xr:uid="{BB74E53B-E103-466B-8D9B-417D86594388}"/>
    <cellStyle name="Input 32 3 5 2 5 2" xfId="39679" xr:uid="{17D0CF01-9ADA-482D-8D4A-E30ED9A10AE7}"/>
    <cellStyle name="Input 32 3 5 3" xfId="31792" xr:uid="{6B64B2B9-11F0-4107-858F-338BBE085128}"/>
    <cellStyle name="Input 32 3 5 3 2" xfId="41661" xr:uid="{F4BFDFC1-E390-498F-805E-DDE4E8497FF5}"/>
    <cellStyle name="Input 32 3 5 4" xfId="34010" xr:uid="{DA94CE70-9A3E-42DB-87CE-0392F7B3CF7C}"/>
    <cellStyle name="Input 32 3 5 4 2" xfId="43879" xr:uid="{8197D5FA-D5CA-40E4-A157-F07F6F628000}"/>
    <cellStyle name="Input 32 3 5 5" xfId="36215" xr:uid="{5B65B6FD-8CC7-44AE-89D2-B92EACE5AC16}"/>
    <cellStyle name="Input 32 3 5 5 2" xfId="46084" xr:uid="{F39E2CC8-CA7A-480A-9280-88D62638BC35}"/>
    <cellStyle name="Input 32 3 5 6" xfId="28709" xr:uid="{A787C38D-426C-4509-A5D2-6ED65AAB6972}"/>
    <cellStyle name="Input 32 3 5 6 2" xfId="38581" xr:uid="{08A2E251-0AA7-4AEB-8156-D5B8D053EC75}"/>
    <cellStyle name="Input 32 3 6" xfId="17221" xr:uid="{A957DC03-9DFD-4EDB-B4FB-1DF8AA721736}"/>
    <cellStyle name="Input 32 3 6 2" xfId="18319" xr:uid="{453936FA-DC4B-473F-8225-1730421BE1AA}"/>
    <cellStyle name="Input 32 3 6 2 2" xfId="32339" xr:uid="{8A7196BE-F2CA-4035-B0E6-2602719EF21F}"/>
    <cellStyle name="Input 32 3 6 2 2 2" xfId="42208" xr:uid="{5CE5DF1D-F6A0-4D01-9295-43B6B33A4537}"/>
    <cellStyle name="Input 32 3 6 2 3" xfId="34557" xr:uid="{C50B7CCA-82A0-4B2D-BF03-09106B3C7269}"/>
    <cellStyle name="Input 32 3 6 2 3 2" xfId="44426" xr:uid="{E8B502D0-1476-4EEC-BD60-A519F96BC4E4}"/>
    <cellStyle name="Input 32 3 6 2 4" xfId="36762" xr:uid="{11462256-6D18-4C04-8D12-F740614AA29D}"/>
    <cellStyle name="Input 32 3 6 2 4 2" xfId="46631" xr:uid="{9AF24280-E69D-4540-8E33-41159FB9381A}"/>
    <cellStyle name="Input 32 3 6 2 5" xfId="29256" xr:uid="{F0FCC295-BEFB-49BE-BD6A-702B0E3F0BE2}"/>
    <cellStyle name="Input 32 3 6 2 5 2" xfId="39128" xr:uid="{435DD4BA-D828-4476-9951-5DB1F9699E43}"/>
    <cellStyle name="Input 32 3 6 3" xfId="31241" xr:uid="{F954843A-4FB4-4C66-903A-5CE6C86B25C2}"/>
    <cellStyle name="Input 32 3 6 3 2" xfId="41110" xr:uid="{7E3F1364-9208-4A18-AD48-4ED2779CB541}"/>
    <cellStyle name="Input 32 3 6 4" xfId="33459" xr:uid="{E10DB252-6171-450A-8D36-CE102A299B47}"/>
    <cellStyle name="Input 32 3 6 4 2" xfId="43328" xr:uid="{50535F07-4644-4A05-8BD2-555CC20E3813}"/>
    <cellStyle name="Input 32 3 6 5" xfId="35664" xr:uid="{D4C85D73-AF6C-4435-8315-2F0C4095DBDD}"/>
    <cellStyle name="Input 32 3 6 5 2" xfId="45533" xr:uid="{043341E0-AC9E-46D5-A447-F56DECC1D896}"/>
    <cellStyle name="Input 32 3 6 6" xfId="28158" xr:uid="{9452A18B-D1B5-4010-B8CD-DD4A2E3E50FB}"/>
    <cellStyle name="Input 32 3 6 6 2" xfId="38030" xr:uid="{341CFD56-B42C-4630-94BA-CEC3360A1D1C}"/>
    <cellStyle name="Input 32 3 7" xfId="17648" xr:uid="{11EA9F6E-3887-48EE-BD55-EF6102DEC772}"/>
    <cellStyle name="Input 32 3 7 2" xfId="18746" xr:uid="{3BBE93B3-8EFB-4018-9756-CAF2B5EF4BCA}"/>
    <cellStyle name="Input 32 3 7 2 2" xfId="32766" xr:uid="{3822F8DA-C9DF-44F2-AE3B-7BC271EDD0A9}"/>
    <cellStyle name="Input 32 3 7 2 2 2" xfId="42635" xr:uid="{15F3A811-F65C-46B4-BFAE-2F1DBE843DC6}"/>
    <cellStyle name="Input 32 3 7 2 3" xfId="34984" xr:uid="{A4BC9C9B-2630-4411-ADCB-6D886A819CEF}"/>
    <cellStyle name="Input 32 3 7 2 3 2" xfId="44853" xr:uid="{FB8392C1-D603-4A03-B48A-FD2E35EBC78B}"/>
    <cellStyle name="Input 32 3 7 2 4" xfId="37189" xr:uid="{61B12152-0E82-4618-81CC-D9EF73E7F8B9}"/>
    <cellStyle name="Input 32 3 7 2 4 2" xfId="47058" xr:uid="{64A71B1D-B8D8-4320-AFD0-8281B261A498}"/>
    <cellStyle name="Input 32 3 7 2 5" xfId="29683" xr:uid="{D9663C72-0421-407D-87D7-04625B91B1E9}"/>
    <cellStyle name="Input 32 3 7 2 5 2" xfId="39555" xr:uid="{8843EF05-B36A-44AB-841D-A602057B1AF4}"/>
    <cellStyle name="Input 32 3 7 3" xfId="31668" xr:uid="{99306B5A-3E7C-4DDC-B94B-F483139012E2}"/>
    <cellStyle name="Input 32 3 7 3 2" xfId="41537" xr:uid="{162B13BE-327C-41BD-95AC-DF54AE849D55}"/>
    <cellStyle name="Input 32 3 7 4" xfId="33886" xr:uid="{693598AC-0F36-46BE-A2CC-606E4EC6D135}"/>
    <cellStyle name="Input 32 3 7 4 2" xfId="43755" xr:uid="{209FBFA4-05A2-43E5-A274-147C68BFB79E}"/>
    <cellStyle name="Input 32 3 7 5" xfId="36091" xr:uid="{67D1BA54-C385-4D34-A669-DAD91A11255B}"/>
    <cellStyle name="Input 32 3 7 5 2" xfId="45960" xr:uid="{8D5CFFA8-5233-4E0A-AE95-24D289BAF06C}"/>
    <cellStyle name="Input 32 3 7 6" xfId="28585" xr:uid="{1B673E33-7ECC-4163-94D9-D523F979A3D2}"/>
    <cellStyle name="Input 32 3 7 6 2" xfId="38457" xr:uid="{B070138C-893E-4487-A8E1-E0A8482DA2B7}"/>
    <cellStyle name="Input 32 3 8" xfId="17317" xr:uid="{65367404-8050-4480-9EEA-5D9577C5C64E}"/>
    <cellStyle name="Input 32 3 8 2" xfId="18415" xr:uid="{CF55DED0-AA8D-44C6-908F-9CE5B7C6AABB}"/>
    <cellStyle name="Input 32 3 8 2 2" xfId="32435" xr:uid="{F54A48E7-2879-4FFE-B32D-C5B291303BDC}"/>
    <cellStyle name="Input 32 3 8 2 2 2" xfId="42304" xr:uid="{34B58733-B2A5-4B5E-92D2-64E1155D03C2}"/>
    <cellStyle name="Input 32 3 8 2 3" xfId="34653" xr:uid="{23C1E813-88F4-4B86-AB5B-4F65246E9500}"/>
    <cellStyle name="Input 32 3 8 2 3 2" xfId="44522" xr:uid="{22BD2075-D76B-48C3-A67B-1AF70912B50B}"/>
    <cellStyle name="Input 32 3 8 2 4" xfId="36858" xr:uid="{A17238E5-6F39-4A05-94D9-F7FAD6824EED}"/>
    <cellStyle name="Input 32 3 8 2 4 2" xfId="46727" xr:uid="{671C241B-78B8-4ACF-B788-BC290FCAC361}"/>
    <cellStyle name="Input 32 3 8 2 5" xfId="29352" xr:uid="{C876E224-FF97-4080-8B35-E6D9B7656B1A}"/>
    <cellStyle name="Input 32 3 8 2 5 2" xfId="39224" xr:uid="{C5F7EF59-D383-4E26-B91A-0930FB01799C}"/>
    <cellStyle name="Input 32 3 8 3" xfId="31337" xr:uid="{B8643BA7-CEAD-4C29-85C1-9E6867305015}"/>
    <cellStyle name="Input 32 3 8 3 2" xfId="41206" xr:uid="{7B416B9C-1986-4052-8395-6CAF8C4D486E}"/>
    <cellStyle name="Input 32 3 8 4" xfId="33555" xr:uid="{4BFA2DD6-FE1D-45B3-AF89-28195761D73A}"/>
    <cellStyle name="Input 32 3 8 4 2" xfId="43424" xr:uid="{054416D1-1EF4-49AE-9A0B-6A51EDBB336D}"/>
    <cellStyle name="Input 32 3 8 5" xfId="35760" xr:uid="{03193AB5-DF61-4ECE-9A34-74BAC6FE9A83}"/>
    <cellStyle name="Input 32 3 8 5 2" xfId="45629" xr:uid="{255D8333-C9D8-4A20-BC42-B618EE134FC4}"/>
    <cellStyle name="Input 32 3 8 6" xfId="28254" xr:uid="{2A2F89C9-B2F3-4B61-817E-529DDF2DF277}"/>
    <cellStyle name="Input 32 3 8 6 2" xfId="38126" xr:uid="{A10C4358-8CE9-4CE0-8E64-807E3286D782}"/>
    <cellStyle name="Input 32 3 9" xfId="17680" xr:uid="{89A60832-2E08-4F49-A9A0-285ECF39EA30}"/>
    <cellStyle name="Input 32 3 9 2" xfId="18778" xr:uid="{92B3D1D8-3F56-40BC-9497-E7C32065E2B0}"/>
    <cellStyle name="Input 32 3 9 2 2" xfId="32798" xr:uid="{1486A691-098E-4661-9AB2-1386442CAB03}"/>
    <cellStyle name="Input 32 3 9 2 2 2" xfId="42667" xr:uid="{2CC3B583-3479-4D11-905F-EF28043E5DAD}"/>
    <cellStyle name="Input 32 3 9 2 3" xfId="35016" xr:uid="{E62C1855-7E48-4532-8984-4C8947D7DBB0}"/>
    <cellStyle name="Input 32 3 9 2 3 2" xfId="44885" xr:uid="{8DF457E6-E5DE-44DB-A0E9-8B1FBD5A0224}"/>
    <cellStyle name="Input 32 3 9 2 4" xfId="37221" xr:uid="{0E0C131A-7FAD-4A26-8B74-6BD25391FB92}"/>
    <cellStyle name="Input 32 3 9 2 4 2" xfId="47090" xr:uid="{42AB094D-E46E-4DD2-A363-48BFC692709F}"/>
    <cellStyle name="Input 32 3 9 2 5" xfId="29715" xr:uid="{9DF5632E-EC7B-4C7F-820F-0A2A4FB281C8}"/>
    <cellStyle name="Input 32 3 9 2 5 2" xfId="39587" xr:uid="{7F8C0792-37C4-4567-A0E9-9013FE02FA7B}"/>
    <cellStyle name="Input 32 3 9 3" xfId="31700" xr:uid="{D36197AD-91BA-4CD0-85AD-EEA23E264BD5}"/>
    <cellStyle name="Input 32 3 9 3 2" xfId="41569" xr:uid="{773E7DDB-2585-4B7B-B794-524554E44F70}"/>
    <cellStyle name="Input 32 3 9 4" xfId="33918" xr:uid="{8769D78A-1A94-47BC-91A2-46092B8CC4F5}"/>
    <cellStyle name="Input 32 3 9 4 2" xfId="43787" xr:uid="{D2B2948E-64FA-4FC7-862E-8F5464061619}"/>
    <cellStyle name="Input 32 3 9 5" xfId="36123" xr:uid="{A11B4AD2-38ED-43F8-8253-60EBEDB84665}"/>
    <cellStyle name="Input 32 3 9 5 2" xfId="45992" xr:uid="{53FB854C-D26E-4201-BBBF-A686366444B3}"/>
    <cellStyle name="Input 32 3 9 6" xfId="28617" xr:uid="{F025BF24-665E-4452-9A54-2B0BBDC3E984}"/>
    <cellStyle name="Input 32 3 9 6 2" xfId="38489" xr:uid="{25DB9AE1-3D83-400E-8CE3-796CD27F6AB5}"/>
    <cellStyle name="Input 32 4" xfId="13229" xr:uid="{40D237ED-9904-4F73-BF7C-207047662D0E}"/>
    <cellStyle name="Input 32 4 2" xfId="30454" xr:uid="{1B5119F3-2CBC-4813-9ADA-9E22F41B291E}"/>
    <cellStyle name="Input 32 4 2 2" xfId="40323" xr:uid="{7BBC1301-BC10-4315-AAEB-F11AFAAE362A}"/>
    <cellStyle name="Input 32 4 3" xfId="29968" xr:uid="{32845537-B79A-4288-A536-C2C06EF6246B}"/>
    <cellStyle name="Input 32 4 3 2" xfId="39837" xr:uid="{2A74BE16-109A-4239-9D96-D845CB89823E}"/>
    <cellStyle name="Input 32 4 4" xfId="29915" xr:uid="{6F694CCE-A0C0-480D-B34E-035813DC6D55}"/>
    <cellStyle name="Input 32 4 4 2" xfId="39786" xr:uid="{DA2DBCD3-F7E5-40B7-8CAB-AA4541844128}"/>
    <cellStyle name="Input 32 4 5" xfId="24171" xr:uid="{AF509AF3-A2EC-427E-9104-BD1C4414BE25}"/>
    <cellStyle name="Input 32 4 5 2" xfId="37467" xr:uid="{28CAC096-41A9-4C3A-A578-49B63B944FEC}"/>
    <cellStyle name="Input 32 5" xfId="8574" xr:uid="{BFF3641E-7D6C-41FE-8BF1-5187EF237B75}"/>
    <cellStyle name="Input 4" xfId="4094" xr:uid="{5BD5ED76-414E-4FBE-BC99-A82E63E49667}"/>
    <cellStyle name="Input 4 2" xfId="9995" xr:uid="{61D1223D-9F1F-43E4-9570-7EFFEF9733CB}"/>
    <cellStyle name="Input 4 2 10" xfId="14486" xr:uid="{BAED2E81-3874-4432-8189-71CEEA8E91A6}"/>
    <cellStyle name="Input 4 2 10 2" xfId="30560" xr:uid="{6B9C2AE2-6E43-425A-9910-DBB437EDE29E}"/>
    <cellStyle name="Input 4 2 10 2 2" xfId="40429" xr:uid="{A73FBE3A-DFB0-46E2-BE6B-294C00EB0D68}"/>
    <cellStyle name="Input 4 2 10 3" xfId="30515" xr:uid="{0350588F-E1F7-4B1F-A2A9-7A415818FD6F}"/>
    <cellStyle name="Input 4 2 10 3 2" xfId="40384" xr:uid="{F0CA39B5-7D32-4220-8C09-BDA737C26A7C}"/>
    <cellStyle name="Input 4 2 10 4" xfId="30024" xr:uid="{EA31DD24-3148-4FEC-8EA5-ADCB1234B60C}"/>
    <cellStyle name="Input 4 2 10 4 2" xfId="39893" xr:uid="{4A8A7204-34CD-4ED4-9074-FF1A384116B7}"/>
    <cellStyle name="Input 4 2 10 5" xfId="25426" xr:uid="{3EC35A22-433D-4DE2-8D1B-0C72BF3735C5}"/>
    <cellStyle name="Input 4 2 10 5 2" xfId="37500" xr:uid="{C1238B24-1147-41B3-934B-15C9E57F4803}"/>
    <cellStyle name="Input 4 2 11" xfId="30117" xr:uid="{1D8AFBAE-A376-4F7E-A2D7-163640EBAEA6}"/>
    <cellStyle name="Input 4 2 11 2" xfId="39986" xr:uid="{881EAA7E-05F9-46B0-96B6-D542BF970F60}"/>
    <cellStyle name="Input 4 2 12" xfId="30036" xr:uid="{07152A81-7BE9-4A36-965C-9A0EB90ECED1}"/>
    <cellStyle name="Input 4 2 12 2" xfId="39905" xr:uid="{EE84F18B-F5B6-4FC2-9667-2A113077FC2C}"/>
    <cellStyle name="Input 4 2 13" xfId="30309" xr:uid="{775DCF02-C307-40DC-AC0A-A25AC7CB17C9}"/>
    <cellStyle name="Input 4 2 13 2" xfId="40178" xr:uid="{378D6103-5B15-43E6-BDDC-7D9B36C28749}"/>
    <cellStyle name="Input 4 2 2" xfId="16830" xr:uid="{B564B744-4F89-45CB-AD3F-579CCF870A40}"/>
    <cellStyle name="Input 4 2 2 2" xfId="17928" xr:uid="{33723881-C23F-4FD6-BE64-29EACE3E85AA}"/>
    <cellStyle name="Input 4 2 2 2 2" xfId="31948" xr:uid="{52D41CCB-EFC3-4AEA-AF02-F796D5EEB4DD}"/>
    <cellStyle name="Input 4 2 2 2 2 2" xfId="41817" xr:uid="{B0374289-762F-422A-BEEC-13CBF564A687}"/>
    <cellStyle name="Input 4 2 2 2 3" xfId="34166" xr:uid="{70BAEE67-916D-4342-BD68-F902BA656ABE}"/>
    <cellStyle name="Input 4 2 2 2 3 2" xfId="44035" xr:uid="{7F598895-8E15-46C6-ADCF-2B9842656F12}"/>
    <cellStyle name="Input 4 2 2 2 4" xfId="36371" xr:uid="{3EDA8F1E-6638-4A4F-A2AC-F2C2C327736F}"/>
    <cellStyle name="Input 4 2 2 2 4 2" xfId="46240" xr:uid="{1DE65930-CDE9-48D6-AEC6-86B641736B1F}"/>
    <cellStyle name="Input 4 2 2 2 5" xfId="28865" xr:uid="{097CC4A4-8DE5-43D0-9915-11E77DCF4198}"/>
    <cellStyle name="Input 4 2 2 2 5 2" xfId="38737" xr:uid="{55D8CD06-1D04-4929-A1EC-1949B32C2141}"/>
    <cellStyle name="Input 4 2 2 3" xfId="30850" xr:uid="{19E611A5-4A26-48CC-BC6F-9A5AC422C52D}"/>
    <cellStyle name="Input 4 2 2 3 2" xfId="40719" xr:uid="{678E88E3-EDA8-4428-8A22-D9C4CC0529A5}"/>
    <cellStyle name="Input 4 2 2 4" xfId="33068" xr:uid="{76B00172-799C-4779-9E4D-41C95858BFD3}"/>
    <cellStyle name="Input 4 2 2 4 2" xfId="42937" xr:uid="{F512BF64-10C9-44B8-B994-FD3AB1CB8815}"/>
    <cellStyle name="Input 4 2 2 5" xfId="35273" xr:uid="{7D44040E-F578-4A7C-8C4F-C560258D6624}"/>
    <cellStyle name="Input 4 2 2 5 2" xfId="45142" xr:uid="{9A1AD5FB-86C4-4183-AD73-0AF5B9854BE0}"/>
    <cellStyle name="Input 4 2 2 6" xfId="27767" xr:uid="{BF1697DE-2E22-4A2A-B8D8-2063883BF9B7}"/>
    <cellStyle name="Input 4 2 2 6 2" xfId="37639" xr:uid="{5E519CC4-08A8-4DB3-A699-8E9FB0D6800F}"/>
    <cellStyle name="Input 4 2 3" xfId="17389" xr:uid="{E1E4E661-8CE5-416C-9EE1-93BB9EF0CB83}"/>
    <cellStyle name="Input 4 2 3 2" xfId="18487" xr:uid="{1288AD20-43D1-4936-BE69-D93342DC9B56}"/>
    <cellStyle name="Input 4 2 3 2 2" xfId="32507" xr:uid="{991098B3-E3BC-41A5-8E07-83ACBE0B4706}"/>
    <cellStyle name="Input 4 2 3 2 2 2" xfId="42376" xr:uid="{7DDA4622-DC87-4032-9B22-181BBB030CC9}"/>
    <cellStyle name="Input 4 2 3 2 3" xfId="34725" xr:uid="{ADA2C40E-E146-4014-A21A-EA52AECBADAD}"/>
    <cellStyle name="Input 4 2 3 2 3 2" xfId="44594" xr:uid="{60585B09-1933-4FBC-B8EC-D51307C851A3}"/>
    <cellStyle name="Input 4 2 3 2 4" xfId="36930" xr:uid="{F3F5AC15-0BFA-4469-81F1-D1E7DAAA4005}"/>
    <cellStyle name="Input 4 2 3 2 4 2" xfId="46799" xr:uid="{12C563F9-391F-494F-ABBB-DEC6A5966051}"/>
    <cellStyle name="Input 4 2 3 2 5" xfId="29424" xr:uid="{A5126251-DDA1-4718-B0DF-487F06E1D861}"/>
    <cellStyle name="Input 4 2 3 2 5 2" xfId="39296" xr:uid="{75CC1628-843B-4C24-A11E-327F368AA140}"/>
    <cellStyle name="Input 4 2 3 3" xfId="31409" xr:uid="{E8A2128B-B911-4A6F-AF33-A6D323446315}"/>
    <cellStyle name="Input 4 2 3 3 2" xfId="41278" xr:uid="{8A013CD4-BA83-4CEC-8D0F-7FE4DCA75E96}"/>
    <cellStyle name="Input 4 2 3 4" xfId="33627" xr:uid="{6FCADC0F-BD26-4ACC-BC9D-86E6610CD205}"/>
    <cellStyle name="Input 4 2 3 4 2" xfId="43496" xr:uid="{5A893185-EBE8-4DDE-A508-6941DF5DC7B3}"/>
    <cellStyle name="Input 4 2 3 5" xfId="35832" xr:uid="{F6C1F20D-B637-44E3-BC43-ACC68706F39E}"/>
    <cellStyle name="Input 4 2 3 5 2" xfId="45701" xr:uid="{A0A81586-56DF-4657-98CF-D145A13A0A01}"/>
    <cellStyle name="Input 4 2 3 6" xfId="28326" xr:uid="{97239FF3-4A6A-4C0C-B79F-82021C81C578}"/>
    <cellStyle name="Input 4 2 3 6 2" xfId="38198" xr:uid="{DE8E9090-1E2A-419D-884F-EF838934CBBE}"/>
    <cellStyle name="Input 4 2 4" xfId="17735" xr:uid="{457D7D58-4B6F-408F-A577-119318583228}"/>
    <cellStyle name="Input 4 2 4 2" xfId="18833" xr:uid="{E4BC5121-45BA-4713-8C68-A46A09153E5C}"/>
    <cellStyle name="Input 4 2 4 2 2" xfId="32853" xr:uid="{9269B318-229D-43B8-852E-BC680B5A7069}"/>
    <cellStyle name="Input 4 2 4 2 2 2" xfId="42722" xr:uid="{52C6AEB2-9618-490D-B268-8DBC26B95760}"/>
    <cellStyle name="Input 4 2 4 2 3" xfId="35071" xr:uid="{E184A720-5CDE-448B-AB76-3276D42E3346}"/>
    <cellStyle name="Input 4 2 4 2 3 2" xfId="44940" xr:uid="{23C25C2B-CE62-42B3-8DB1-CDED487E1720}"/>
    <cellStyle name="Input 4 2 4 2 4" xfId="37276" xr:uid="{E15364D1-9893-4F16-AEEB-B18B460FCC3D}"/>
    <cellStyle name="Input 4 2 4 2 4 2" xfId="47145" xr:uid="{86496B8C-5559-486A-AEA3-A20159C5828A}"/>
    <cellStyle name="Input 4 2 4 2 5" xfId="29770" xr:uid="{982E7D74-85B3-4D4A-87FB-78E45185C535}"/>
    <cellStyle name="Input 4 2 4 2 5 2" xfId="39642" xr:uid="{63E5FD21-C24B-4550-B960-9A251FFD8A9D}"/>
    <cellStyle name="Input 4 2 4 3" xfId="31755" xr:uid="{C142BE9C-0048-4A6B-9C58-DDA748AEDDF4}"/>
    <cellStyle name="Input 4 2 4 3 2" xfId="41624" xr:uid="{FB390D92-85E1-4C93-B945-8CC21F8CD316}"/>
    <cellStyle name="Input 4 2 4 4" xfId="33973" xr:uid="{58942B98-0536-46CA-80B3-C1FABC60C395}"/>
    <cellStyle name="Input 4 2 4 4 2" xfId="43842" xr:uid="{D0C01523-3456-4BFC-9497-E66EC43578AA}"/>
    <cellStyle name="Input 4 2 4 5" xfId="36178" xr:uid="{7F531C5B-9966-4874-A314-A04DF7FF1386}"/>
    <cellStyle name="Input 4 2 4 5 2" xfId="46047" xr:uid="{DC5C750F-B798-48C4-84E4-EB2055737648}"/>
    <cellStyle name="Input 4 2 4 6" xfId="28672" xr:uid="{D0EA3C50-F076-45E5-9822-2A288EDD4F24}"/>
    <cellStyle name="Input 4 2 4 6 2" xfId="38544" xr:uid="{A0141B12-9B1C-4F6C-BF43-46AC62BD5D7F}"/>
    <cellStyle name="Input 4 2 5" xfId="17448" xr:uid="{1DFDAAF6-DBAF-4447-B7F9-872550869E79}"/>
    <cellStyle name="Input 4 2 5 2" xfId="18546" xr:uid="{21665B29-95E3-4976-BB22-29DAAC42A429}"/>
    <cellStyle name="Input 4 2 5 2 2" xfId="32566" xr:uid="{54D79B52-3461-445B-A1BF-E5CB773B7CA5}"/>
    <cellStyle name="Input 4 2 5 2 2 2" xfId="42435" xr:uid="{FE524332-8F60-477E-A04F-20E2877E2762}"/>
    <cellStyle name="Input 4 2 5 2 3" xfId="34784" xr:uid="{AD8F9B0E-4480-4DCF-A95F-12C1B16D2CAF}"/>
    <cellStyle name="Input 4 2 5 2 3 2" xfId="44653" xr:uid="{5BAC963F-B760-439B-A0A3-F459887052D4}"/>
    <cellStyle name="Input 4 2 5 2 4" xfId="36989" xr:uid="{B737443D-1282-401B-8257-1CCB759A3016}"/>
    <cellStyle name="Input 4 2 5 2 4 2" xfId="46858" xr:uid="{AD3A844E-EDDD-45F8-9C1D-E05066C229D8}"/>
    <cellStyle name="Input 4 2 5 2 5" xfId="29483" xr:uid="{AFBF3D2F-D650-4514-B926-C717FFC5D834}"/>
    <cellStyle name="Input 4 2 5 2 5 2" xfId="39355" xr:uid="{FC014E29-2277-419F-8319-24BCCFFA5F5B}"/>
    <cellStyle name="Input 4 2 5 3" xfId="31468" xr:uid="{412BD3B9-48C3-4512-9A79-3106CB35A853}"/>
    <cellStyle name="Input 4 2 5 3 2" xfId="41337" xr:uid="{CBE099EB-D1EC-49B0-9746-EEA274F543A8}"/>
    <cellStyle name="Input 4 2 5 4" xfId="33686" xr:uid="{C039F112-906A-4C98-86D5-12BD15B027F1}"/>
    <cellStyle name="Input 4 2 5 4 2" xfId="43555" xr:uid="{20396393-F927-48EF-B13B-D6C59D1A6F9C}"/>
    <cellStyle name="Input 4 2 5 5" xfId="35891" xr:uid="{8FC9EEFA-4649-4234-88F2-173A14A22468}"/>
    <cellStyle name="Input 4 2 5 5 2" xfId="45760" xr:uid="{0FF01E25-33BE-4FC4-AFF9-6B648FF0CFDF}"/>
    <cellStyle name="Input 4 2 5 6" xfId="28385" xr:uid="{54F84EDB-A2F7-4606-A648-1732B470A969}"/>
    <cellStyle name="Input 4 2 5 6 2" xfId="38257" xr:uid="{19DEA83E-CD2E-4448-B85C-D61AF0E4488F}"/>
    <cellStyle name="Input 4 2 6" xfId="17464" xr:uid="{2FA013B5-73D5-4028-8A50-B21C40764E1A}"/>
    <cellStyle name="Input 4 2 6 2" xfId="18562" xr:uid="{734B53A1-2A2E-43F4-B1F6-688801BB1B45}"/>
    <cellStyle name="Input 4 2 6 2 2" xfId="32582" xr:uid="{CDED5DD6-7122-403D-8183-EFB613944770}"/>
    <cellStyle name="Input 4 2 6 2 2 2" xfId="42451" xr:uid="{6E08D253-423C-4367-A961-C8C784BA7B8F}"/>
    <cellStyle name="Input 4 2 6 2 3" xfId="34800" xr:uid="{084B5E80-DE42-40B2-BABA-3E57DC7F467A}"/>
    <cellStyle name="Input 4 2 6 2 3 2" xfId="44669" xr:uid="{916DF248-8C07-4DB3-993B-C3F046D582C0}"/>
    <cellStyle name="Input 4 2 6 2 4" xfId="37005" xr:uid="{503E346D-E91C-40AC-8267-AE948536C981}"/>
    <cellStyle name="Input 4 2 6 2 4 2" xfId="46874" xr:uid="{99CBAD69-EB4B-49FA-BBD2-CB592882DB46}"/>
    <cellStyle name="Input 4 2 6 2 5" xfId="29499" xr:uid="{EB8093F9-6A10-4996-9FAC-B41CCCCAC58F}"/>
    <cellStyle name="Input 4 2 6 2 5 2" xfId="39371" xr:uid="{36DC4BDF-BA78-4CB6-9A96-C361D422C914}"/>
    <cellStyle name="Input 4 2 6 3" xfId="31484" xr:uid="{FAE707ED-D4ED-4785-AF85-BFA159E56A3B}"/>
    <cellStyle name="Input 4 2 6 3 2" xfId="41353" xr:uid="{EA8813AF-E8D5-4DD0-B0CF-DCC917A24D08}"/>
    <cellStyle name="Input 4 2 6 4" xfId="33702" xr:uid="{89E154EE-319B-44C2-A36F-5A0A383C9E50}"/>
    <cellStyle name="Input 4 2 6 4 2" xfId="43571" xr:uid="{AF775E1D-955D-4D89-88CA-74F911456763}"/>
    <cellStyle name="Input 4 2 6 5" xfId="35907" xr:uid="{05E1C92D-C73F-4003-844E-1B7643AB28E4}"/>
    <cellStyle name="Input 4 2 6 5 2" xfId="45776" xr:uid="{316FD174-0F00-4B1D-BCB0-A26BF487BDAC}"/>
    <cellStyle name="Input 4 2 6 6" xfId="28401" xr:uid="{BFFC0F19-67BD-4CD6-899B-8E3300B99FCD}"/>
    <cellStyle name="Input 4 2 6 6 2" xfId="38273" xr:uid="{6364366A-53BE-4CB3-9D1F-F37B10CF43E0}"/>
    <cellStyle name="Input 4 2 7" xfId="17361" xr:uid="{83F50958-1AB5-4853-A890-D91AB26133C9}"/>
    <cellStyle name="Input 4 2 7 2" xfId="18459" xr:uid="{CEA06099-84B6-431A-AF27-F88702355604}"/>
    <cellStyle name="Input 4 2 7 2 2" xfId="32479" xr:uid="{917E6212-EF2F-4245-BAF5-B9EA91CB888B}"/>
    <cellStyle name="Input 4 2 7 2 2 2" xfId="42348" xr:uid="{9C96095C-73DD-4F58-8C36-2D34E40DC36E}"/>
    <cellStyle name="Input 4 2 7 2 3" xfId="34697" xr:uid="{F2442481-33E6-4859-AAEF-AEBE83999F2F}"/>
    <cellStyle name="Input 4 2 7 2 3 2" xfId="44566" xr:uid="{53C75F67-5B32-40E2-9184-465E5EB062CB}"/>
    <cellStyle name="Input 4 2 7 2 4" xfId="36902" xr:uid="{5B457ED4-F505-4A90-BB1C-5BE2E8D08D1A}"/>
    <cellStyle name="Input 4 2 7 2 4 2" xfId="46771" xr:uid="{E0F11DAC-7FF3-4D84-B624-8CDF7B0F3C45}"/>
    <cellStyle name="Input 4 2 7 2 5" xfId="29396" xr:uid="{AFC1C614-0132-4EB8-A565-08469D7F85EE}"/>
    <cellStyle name="Input 4 2 7 2 5 2" xfId="39268" xr:uid="{2239C81E-4CCC-45F8-A6CF-53519CF3929E}"/>
    <cellStyle name="Input 4 2 7 3" xfId="31381" xr:uid="{B3FCACF6-D38A-4BB2-872A-39BADFE2073C}"/>
    <cellStyle name="Input 4 2 7 3 2" xfId="41250" xr:uid="{A244F33D-3364-4DF1-99E3-4AC46E5824BB}"/>
    <cellStyle name="Input 4 2 7 4" xfId="33599" xr:uid="{C1F3D04E-6D76-4713-AF81-81010273F4AD}"/>
    <cellStyle name="Input 4 2 7 4 2" xfId="43468" xr:uid="{1A9C8ECE-487E-44C2-903E-0F2B0B0D12A9}"/>
    <cellStyle name="Input 4 2 7 5" xfId="35804" xr:uid="{84069814-64ED-4785-B8A8-F445A087D6CE}"/>
    <cellStyle name="Input 4 2 7 5 2" xfId="45673" xr:uid="{45862F9A-2647-41A2-8165-1D55DA8DEB8B}"/>
    <cellStyle name="Input 4 2 7 6" xfId="28298" xr:uid="{C85FD9EA-0254-4794-81D4-29E551C09F49}"/>
    <cellStyle name="Input 4 2 7 6 2" xfId="38170" xr:uid="{0847B958-AC08-469F-B13D-A5C8C8E3A1A5}"/>
    <cellStyle name="Input 4 2 8" xfId="17775" xr:uid="{A2E4F7C0-F686-479F-B7F8-50F28AC9A6AB}"/>
    <cellStyle name="Input 4 2 8 2" xfId="18873" xr:uid="{E1CE5C48-64FD-44C3-9798-1B35FC33FE35}"/>
    <cellStyle name="Input 4 2 8 2 2" xfId="32893" xr:uid="{839F8270-EF57-456A-A41C-10E5CAF7794E}"/>
    <cellStyle name="Input 4 2 8 2 2 2" xfId="42762" xr:uid="{9E23F951-254B-4962-97B1-824B0C7D6A69}"/>
    <cellStyle name="Input 4 2 8 2 3" xfId="35111" xr:uid="{8B17DBBE-EE87-412B-B0A2-96BF29BCBB43}"/>
    <cellStyle name="Input 4 2 8 2 3 2" xfId="44980" xr:uid="{65A8D37F-D8FB-40B1-85A5-49D2DE335C00}"/>
    <cellStyle name="Input 4 2 8 2 4" xfId="37316" xr:uid="{669C51C8-0B4E-4A85-BBB6-470C4E120FA6}"/>
    <cellStyle name="Input 4 2 8 2 4 2" xfId="47185" xr:uid="{BA507A0F-4F44-4025-8C50-AC0C05E97F57}"/>
    <cellStyle name="Input 4 2 8 2 5" xfId="29810" xr:uid="{D8A14DA7-0F77-41C0-9BDD-D587C11C877C}"/>
    <cellStyle name="Input 4 2 8 2 5 2" xfId="39682" xr:uid="{AAB93559-12C0-444B-A8C7-CC7FA3566EEA}"/>
    <cellStyle name="Input 4 2 8 3" xfId="31795" xr:uid="{A3A01393-CFAE-4491-89B0-A4DC8EA801F7}"/>
    <cellStyle name="Input 4 2 8 3 2" xfId="41664" xr:uid="{2D9415E6-C37F-4628-8B4B-0C04B6512D89}"/>
    <cellStyle name="Input 4 2 8 4" xfId="34013" xr:uid="{69595847-CB58-404A-8607-A796F1246392}"/>
    <cellStyle name="Input 4 2 8 4 2" xfId="43882" xr:uid="{4E9686A4-3DAD-40E5-B44B-7653030C52DE}"/>
    <cellStyle name="Input 4 2 8 5" xfId="36218" xr:uid="{462EAA3F-F97C-471F-94F2-91AD267DE5D4}"/>
    <cellStyle name="Input 4 2 8 5 2" xfId="46087" xr:uid="{CE9D8AF8-A829-4699-8188-B2FA2FA6FC6B}"/>
    <cellStyle name="Input 4 2 8 6" xfId="28712" xr:uid="{E5E4BF0F-3EA8-49E1-ABAA-B09ECA81807B}"/>
    <cellStyle name="Input 4 2 8 6 2" xfId="38584" xr:uid="{6EAC2FF7-25C0-43A1-9B17-00760C5A7F06}"/>
    <cellStyle name="Input 4 2 9" xfId="17311" xr:uid="{0DE74A3B-A3B7-4991-A325-E9C2C7E724EB}"/>
    <cellStyle name="Input 4 2 9 2" xfId="18409" xr:uid="{4050F9D6-3CF3-4CCC-A980-FC1D2032C050}"/>
    <cellStyle name="Input 4 2 9 2 2" xfId="32429" xr:uid="{B0255404-C6F5-4419-8B42-CC5B5823EAE9}"/>
    <cellStyle name="Input 4 2 9 2 2 2" xfId="42298" xr:uid="{270DA44F-A6BF-4F37-AFD5-A6AC9C6C63F9}"/>
    <cellStyle name="Input 4 2 9 2 3" xfId="34647" xr:uid="{9B4C9A62-3195-4CEB-8577-7EEDFB84C397}"/>
    <cellStyle name="Input 4 2 9 2 3 2" xfId="44516" xr:uid="{8D2FF1B5-EB96-4DFE-8295-2E735A238707}"/>
    <cellStyle name="Input 4 2 9 2 4" xfId="36852" xr:uid="{B5850C46-1C68-4EEB-90AC-18387FEA66BE}"/>
    <cellStyle name="Input 4 2 9 2 4 2" xfId="46721" xr:uid="{33E83E20-CBFC-4C4F-A790-97057FBADD79}"/>
    <cellStyle name="Input 4 2 9 2 5" xfId="29346" xr:uid="{51B80A68-869B-4487-A38A-B4042AF4016B}"/>
    <cellStyle name="Input 4 2 9 2 5 2" xfId="39218" xr:uid="{5E406C1D-C851-48DA-A0FA-B615EBBA0569}"/>
    <cellStyle name="Input 4 2 9 3" xfId="31331" xr:uid="{57A4D03C-A105-4814-9D5B-86CACA4FB13F}"/>
    <cellStyle name="Input 4 2 9 3 2" xfId="41200" xr:uid="{07D8FF58-32E6-402F-8ABE-E90FDD2B7571}"/>
    <cellStyle name="Input 4 2 9 4" xfId="33549" xr:uid="{3A1933A1-CCCE-40D9-BDB0-ECD97FDDEC3E}"/>
    <cellStyle name="Input 4 2 9 4 2" xfId="43418" xr:uid="{BB157662-3C6E-45B1-AE18-5E345A2049AF}"/>
    <cellStyle name="Input 4 2 9 5" xfId="35754" xr:uid="{03CB5E47-76DE-4557-8B84-2A208D012B31}"/>
    <cellStyle name="Input 4 2 9 5 2" xfId="45623" xr:uid="{CE24BA2E-5338-48C8-B6B3-83A35172D5C3}"/>
    <cellStyle name="Input 4 2 9 6" xfId="28248" xr:uid="{E1EC2221-861C-4070-AE66-C22E224F5E0D}"/>
    <cellStyle name="Input 4 2 9 6 2" xfId="38120" xr:uid="{4DFE5B23-6A71-4047-AF72-27E5C037A65A}"/>
    <cellStyle name="Input 4 3" xfId="10923" xr:uid="{7F3368F6-312F-4150-A198-A939D51197DB}"/>
    <cellStyle name="Input 4 3 10" xfId="15398" xr:uid="{29F208FE-9288-4A07-8508-1E6CC86A6669}"/>
    <cellStyle name="Input 4 3 10 2" xfId="30682" xr:uid="{AF11FCDC-F6D6-4A41-B9D9-53961983A4AD}"/>
    <cellStyle name="Input 4 3 10 2 2" xfId="40551" xr:uid="{5C51A5E6-4159-4835-B07C-926E437BB3EC}"/>
    <cellStyle name="Input 4 3 10 3" xfId="30781" xr:uid="{0462B645-195C-42F0-A556-5104E29932A9}"/>
    <cellStyle name="Input 4 3 10 3 2" xfId="40650" xr:uid="{48DCAC2B-D089-4219-B420-491B87601060}"/>
    <cellStyle name="Input 4 3 10 4" xfId="33000" xr:uid="{568C9FC2-BD62-44DB-BDF5-09272B94D7E4}"/>
    <cellStyle name="Input 4 3 10 4 2" xfId="42869" xr:uid="{9B354794-D6C3-4B2C-8A98-D4708E31CF7F}"/>
    <cellStyle name="Input 4 3 10 5" xfId="26338" xr:uid="{46B9422F-4A7E-4BC3-8C34-AE5192C1EE9B}"/>
    <cellStyle name="Input 4 3 10 5 2" xfId="37562" xr:uid="{FEC762EF-F15D-49FA-A3B0-0BB8A0BDA889}"/>
    <cellStyle name="Input 4 3 11" xfId="30235" xr:uid="{E17BF890-E6C8-4822-94CE-FE7508BAC31F}"/>
    <cellStyle name="Input 4 3 11 2" xfId="40104" xr:uid="{59439ACC-81D2-4059-910E-DAD9E9D31E40}"/>
    <cellStyle name="Input 4 3 12" xfId="29932" xr:uid="{BDE099F5-DD94-4A31-8838-5C5F12C2C9E8}"/>
    <cellStyle name="Input 4 3 12 2" xfId="39802" xr:uid="{44466E0D-9ECF-406B-965A-5C572722CD2D}"/>
    <cellStyle name="Input 4 3 13" xfId="29928" xr:uid="{AA7934EF-B5B9-47E2-B3A2-0A015E22D7EC}"/>
    <cellStyle name="Input 4 3 13 2" xfId="39798" xr:uid="{EC4FCB6B-804E-4589-A872-4FFCE5DCA5F8}"/>
    <cellStyle name="Input 4 3 2" xfId="16888" xr:uid="{2669A51A-D0C6-4C17-9156-B35AC133EA06}"/>
    <cellStyle name="Input 4 3 2 2" xfId="17986" xr:uid="{EC216D89-5DC6-4CAB-972E-0568EF0EF4CA}"/>
    <cellStyle name="Input 4 3 2 2 2" xfId="32006" xr:uid="{5F0FFB37-0710-4022-842F-6409E531D8F3}"/>
    <cellStyle name="Input 4 3 2 2 2 2" xfId="41875" xr:uid="{2CC4E3B0-8E59-4B91-A338-93C29760997C}"/>
    <cellStyle name="Input 4 3 2 2 3" xfId="34224" xr:uid="{D47D8A2F-75FB-442B-AD1C-2B78E5B7A06C}"/>
    <cellStyle name="Input 4 3 2 2 3 2" xfId="44093" xr:uid="{46C1EEBA-A2AC-47DF-944A-715FF92F1EEF}"/>
    <cellStyle name="Input 4 3 2 2 4" xfId="36429" xr:uid="{026DF10D-A319-4008-B623-B6052E85D525}"/>
    <cellStyle name="Input 4 3 2 2 4 2" xfId="46298" xr:uid="{4139CABB-0644-41C2-A821-99D659475CE7}"/>
    <cellStyle name="Input 4 3 2 2 5" xfId="28923" xr:uid="{22A863F7-0BCB-4F5C-A066-67B5559381AA}"/>
    <cellStyle name="Input 4 3 2 2 5 2" xfId="38795" xr:uid="{DF299633-BCA7-47C5-9B6B-F0DDCFB986B1}"/>
    <cellStyle name="Input 4 3 2 3" xfId="30908" xr:uid="{097F81F4-68F1-4FFC-B7C4-71E2C8DE9C0A}"/>
    <cellStyle name="Input 4 3 2 3 2" xfId="40777" xr:uid="{715B387C-F95E-4FA3-A9DF-734A1D9A825B}"/>
    <cellStyle name="Input 4 3 2 4" xfId="33126" xr:uid="{7644B383-AFB8-44C7-ACAD-4A6E86181BA1}"/>
    <cellStyle name="Input 4 3 2 4 2" xfId="42995" xr:uid="{53A70017-9930-487A-848D-3BD29EB87957}"/>
    <cellStyle name="Input 4 3 2 5" xfId="35331" xr:uid="{83F75AA1-2158-44A7-8CDC-1B152EF705AB}"/>
    <cellStyle name="Input 4 3 2 5 2" xfId="45200" xr:uid="{6E676C16-3031-4035-BBDC-837F0E212732}"/>
    <cellStyle name="Input 4 3 2 6" xfId="27825" xr:uid="{6BADDF8D-88C1-45E0-A767-B8C3E79C7BD3}"/>
    <cellStyle name="Input 4 3 2 6 2" xfId="37697" xr:uid="{DE42E972-AD92-4B84-B7A8-04A149DBB545}"/>
    <cellStyle name="Input 4 3 3" xfId="17576" xr:uid="{FF99A568-476E-497D-956D-9B734531DB35}"/>
    <cellStyle name="Input 4 3 3 2" xfId="18674" xr:uid="{DA629BEA-94F7-426F-A3F3-465CC5D43B3F}"/>
    <cellStyle name="Input 4 3 3 2 2" xfId="32694" xr:uid="{A9DCA28F-EB2C-4290-916B-14438CC78585}"/>
    <cellStyle name="Input 4 3 3 2 2 2" xfId="42563" xr:uid="{A860F76D-25EC-4D06-B947-B738363203F1}"/>
    <cellStyle name="Input 4 3 3 2 3" xfId="34912" xr:uid="{3CCF483F-9A72-4238-A2DD-E539B024E254}"/>
    <cellStyle name="Input 4 3 3 2 3 2" xfId="44781" xr:uid="{2238AF72-E957-4D0C-9C8B-88E61F9831A0}"/>
    <cellStyle name="Input 4 3 3 2 4" xfId="37117" xr:uid="{5A5BE4C5-33F7-4FA0-BD98-4F0F8362A1C7}"/>
    <cellStyle name="Input 4 3 3 2 4 2" xfId="46986" xr:uid="{EACADC84-4C7D-4076-95BA-A33CCDD369A4}"/>
    <cellStyle name="Input 4 3 3 2 5" xfId="29611" xr:uid="{C970BFC5-0503-49CD-80E7-C149FDD74DBF}"/>
    <cellStyle name="Input 4 3 3 2 5 2" xfId="39483" xr:uid="{1E5EE1B5-2FD2-475F-A629-284A20CD4955}"/>
    <cellStyle name="Input 4 3 3 3" xfId="31596" xr:uid="{2824FB36-5187-4B8F-B968-8ED624BDE813}"/>
    <cellStyle name="Input 4 3 3 3 2" xfId="41465" xr:uid="{112EE904-CD56-4C75-A9A1-3F5591AF1CC3}"/>
    <cellStyle name="Input 4 3 3 4" xfId="33814" xr:uid="{8A64E242-CF00-4A5C-8A51-1F32E0AB257D}"/>
    <cellStyle name="Input 4 3 3 4 2" xfId="43683" xr:uid="{02821F87-11A3-4120-A6F7-C31439C842AC}"/>
    <cellStyle name="Input 4 3 3 5" xfId="36019" xr:uid="{681973D7-5B9F-4934-9833-A5F047EF3F09}"/>
    <cellStyle name="Input 4 3 3 5 2" xfId="45888" xr:uid="{C20AA541-49C9-4812-B859-6DAC29A6123A}"/>
    <cellStyle name="Input 4 3 3 6" xfId="28513" xr:uid="{6452485B-C37E-4BB0-BF58-2193A3569ABB}"/>
    <cellStyle name="Input 4 3 3 6 2" xfId="38385" xr:uid="{7C533375-52BA-42E3-850E-D0034F3EC8AC}"/>
    <cellStyle name="Input 4 3 4" xfId="17209" xr:uid="{C502CEFF-B188-4BE9-85D1-8E1FD1976BB3}"/>
    <cellStyle name="Input 4 3 4 2" xfId="18307" xr:uid="{2ACD3001-D40E-46CF-97B6-8F27AF208CAB}"/>
    <cellStyle name="Input 4 3 4 2 2" xfId="32327" xr:uid="{0D3B8047-B0DC-46C8-8174-DF24BBB8FCFF}"/>
    <cellStyle name="Input 4 3 4 2 2 2" xfId="42196" xr:uid="{171EEA31-CD2A-4D3E-8919-BAB74E2F54E8}"/>
    <cellStyle name="Input 4 3 4 2 3" xfId="34545" xr:uid="{5B137ED5-9ABC-438F-B943-CDF7D3FAC913}"/>
    <cellStyle name="Input 4 3 4 2 3 2" xfId="44414" xr:uid="{5340EC99-9453-4C6E-9139-2C764D6B772D}"/>
    <cellStyle name="Input 4 3 4 2 4" xfId="36750" xr:uid="{2CA2358C-E896-440A-ABC7-72BAD9A7B1F2}"/>
    <cellStyle name="Input 4 3 4 2 4 2" xfId="46619" xr:uid="{9DC21A4C-FD6F-4932-BB60-8FF23057DB32}"/>
    <cellStyle name="Input 4 3 4 2 5" xfId="29244" xr:uid="{F0169609-17BA-44A3-9689-B1429B9C2516}"/>
    <cellStyle name="Input 4 3 4 2 5 2" xfId="39116" xr:uid="{9479B962-06DA-4E85-8955-DECDB284B80C}"/>
    <cellStyle name="Input 4 3 4 3" xfId="31229" xr:uid="{49B3D144-A956-49A6-A9EF-DE3DC6F1AC35}"/>
    <cellStyle name="Input 4 3 4 3 2" xfId="41098" xr:uid="{94726F88-2A3F-4606-BB9A-2834BAEEC03E}"/>
    <cellStyle name="Input 4 3 4 4" xfId="33447" xr:uid="{DEBE05A5-30BB-4179-A5C8-6F61A13D220A}"/>
    <cellStyle name="Input 4 3 4 4 2" xfId="43316" xr:uid="{D849F417-EA17-44FC-8690-7EA76587ADC2}"/>
    <cellStyle name="Input 4 3 4 5" xfId="35652" xr:uid="{CBA1EC10-D5AA-4043-AA7B-AB22E327A88E}"/>
    <cellStyle name="Input 4 3 4 5 2" xfId="45521" xr:uid="{5DD7FDA5-16FB-41D5-BF3F-96B35F728482}"/>
    <cellStyle name="Input 4 3 4 6" xfId="28146" xr:uid="{67BE7F14-460F-4DED-9264-09B1D4599335}"/>
    <cellStyle name="Input 4 3 4 6 2" xfId="38018" xr:uid="{28E648B8-2338-4DF4-8792-9411413397F9}"/>
    <cellStyle name="Input 4 3 5" xfId="17580" xr:uid="{F6AA9009-ABE3-4B75-B3D6-E44409C19435}"/>
    <cellStyle name="Input 4 3 5 2" xfId="18678" xr:uid="{9930226D-CEEC-4383-8CD0-0FBE7487E20F}"/>
    <cellStyle name="Input 4 3 5 2 2" xfId="32698" xr:uid="{D2105488-462D-4A5B-855F-2D8656E9BBDC}"/>
    <cellStyle name="Input 4 3 5 2 2 2" xfId="42567" xr:uid="{7682A203-52B6-42A0-80E7-50E2E093227C}"/>
    <cellStyle name="Input 4 3 5 2 3" xfId="34916" xr:uid="{D34947DA-FFAE-47C3-9E3F-606A8FCFEDFF}"/>
    <cellStyle name="Input 4 3 5 2 3 2" xfId="44785" xr:uid="{6FA9E4BB-D4E7-466F-BC07-EA1C0519E779}"/>
    <cellStyle name="Input 4 3 5 2 4" xfId="37121" xr:uid="{63F025C4-9094-420E-917F-1C6C50AE979F}"/>
    <cellStyle name="Input 4 3 5 2 4 2" xfId="46990" xr:uid="{C0499537-E111-40B1-B7ED-E09363538C21}"/>
    <cellStyle name="Input 4 3 5 2 5" xfId="29615" xr:uid="{B9511B08-0EF1-4D55-A440-DA0F63E4B112}"/>
    <cellStyle name="Input 4 3 5 2 5 2" xfId="39487" xr:uid="{1258DC3A-8BFE-4111-A0A7-11EFFC52FBEA}"/>
    <cellStyle name="Input 4 3 5 3" xfId="31600" xr:uid="{7DE1DFF4-F10A-4DBF-8E02-1008607DF447}"/>
    <cellStyle name="Input 4 3 5 3 2" xfId="41469" xr:uid="{C93BA990-1C0A-46D3-8909-1FDC545B9C32}"/>
    <cellStyle name="Input 4 3 5 4" xfId="33818" xr:uid="{C1D0FC9D-ED10-42E3-8141-730AA65D16E2}"/>
    <cellStyle name="Input 4 3 5 4 2" xfId="43687" xr:uid="{B2299939-7F09-442D-90AB-BC475B0929F2}"/>
    <cellStyle name="Input 4 3 5 5" xfId="36023" xr:uid="{4904EA7D-7EAC-4088-B11A-A13CB4D9C393}"/>
    <cellStyle name="Input 4 3 5 5 2" xfId="45892" xr:uid="{7BE4646A-25FC-4919-87F4-2092756D41F5}"/>
    <cellStyle name="Input 4 3 5 6" xfId="28517" xr:uid="{5653E6D5-2225-427B-A1E0-582E7D36301B}"/>
    <cellStyle name="Input 4 3 5 6 2" xfId="38389" xr:uid="{9D84AAE4-3190-4727-813D-F52E81EEB33A}"/>
    <cellStyle name="Input 4 3 6" xfId="17139" xr:uid="{99B9BB84-800D-4AB8-B046-C6313E3200A1}"/>
    <cellStyle name="Input 4 3 6 2" xfId="18237" xr:uid="{6593796C-0589-4311-ACA8-8F3B5FE9748A}"/>
    <cellStyle name="Input 4 3 6 2 2" xfId="32257" xr:uid="{D86FEB92-3E2C-4C41-990A-3BB7399E4D4B}"/>
    <cellStyle name="Input 4 3 6 2 2 2" xfId="42126" xr:uid="{007F6F03-81D4-4A51-A33B-7280BB77EDC0}"/>
    <cellStyle name="Input 4 3 6 2 3" xfId="34475" xr:uid="{9A8F1ED3-F51E-4B0C-9A95-9334D62BA3FB}"/>
    <cellStyle name="Input 4 3 6 2 3 2" xfId="44344" xr:uid="{1568C6DA-DD8A-4D22-8517-B11E6280182E}"/>
    <cellStyle name="Input 4 3 6 2 4" xfId="36680" xr:uid="{E243523F-8799-4B66-ABD9-B224A8EFD122}"/>
    <cellStyle name="Input 4 3 6 2 4 2" xfId="46549" xr:uid="{3E943390-0C6B-4422-8202-8B25C0DCAF66}"/>
    <cellStyle name="Input 4 3 6 2 5" xfId="29174" xr:uid="{71AD1CC9-DAFA-4D2F-A42E-B56C6CB89831}"/>
    <cellStyle name="Input 4 3 6 2 5 2" xfId="39046" xr:uid="{D3BF374F-B58C-47E3-B50B-B76F46710CDC}"/>
    <cellStyle name="Input 4 3 6 3" xfId="31159" xr:uid="{BB506158-4A6A-4E0B-9676-D7264476E752}"/>
    <cellStyle name="Input 4 3 6 3 2" xfId="41028" xr:uid="{8BD4C31D-1989-497D-B132-DD844F294EDA}"/>
    <cellStyle name="Input 4 3 6 4" xfId="33377" xr:uid="{E90B4CA1-1F9C-4015-88F5-31133EA9B52E}"/>
    <cellStyle name="Input 4 3 6 4 2" xfId="43246" xr:uid="{D9C56AE9-A99A-46F2-9F04-BF1D67587346}"/>
    <cellStyle name="Input 4 3 6 5" xfId="35582" xr:uid="{567F8F3B-9086-4008-A179-682A6A8FBC97}"/>
    <cellStyle name="Input 4 3 6 5 2" xfId="45451" xr:uid="{54B0BD78-E4C2-4C05-A40F-9DDA8ABAD410}"/>
    <cellStyle name="Input 4 3 6 6" xfId="28076" xr:uid="{B3971CDD-C873-43FF-BC0E-9EE5CDCEA014}"/>
    <cellStyle name="Input 4 3 6 6 2" xfId="37948" xr:uid="{BE663034-767C-420F-A9E4-F894A27B7BDE}"/>
    <cellStyle name="Input 4 3 7" xfId="17459" xr:uid="{04528CEF-2D6E-4DC8-9A1D-6CCAADDF116C}"/>
    <cellStyle name="Input 4 3 7 2" xfId="18557" xr:uid="{186723D4-9070-4C88-9586-67BD1213F107}"/>
    <cellStyle name="Input 4 3 7 2 2" xfId="32577" xr:uid="{5101A2E2-D4F4-45C2-93A1-1A3EFD7E8B2A}"/>
    <cellStyle name="Input 4 3 7 2 2 2" xfId="42446" xr:uid="{6E66EE98-CED5-409B-8AB8-40EE1B9ADFDA}"/>
    <cellStyle name="Input 4 3 7 2 3" xfId="34795" xr:uid="{79145EBE-5B27-41CF-9E1B-544556F317B4}"/>
    <cellStyle name="Input 4 3 7 2 3 2" xfId="44664" xr:uid="{99D98C25-773B-4BA3-8913-82F03BCD3050}"/>
    <cellStyle name="Input 4 3 7 2 4" xfId="37000" xr:uid="{EB42E3F8-6338-4485-BF4B-B2B5EE2043E9}"/>
    <cellStyle name="Input 4 3 7 2 4 2" xfId="46869" xr:uid="{BD8908B4-CA79-4955-B681-62D2C603C00A}"/>
    <cellStyle name="Input 4 3 7 2 5" xfId="29494" xr:uid="{66481689-507D-4ADA-AD15-2E35B266B925}"/>
    <cellStyle name="Input 4 3 7 2 5 2" xfId="39366" xr:uid="{92C170F6-88BE-4089-8225-D006E2B972D4}"/>
    <cellStyle name="Input 4 3 7 3" xfId="31479" xr:uid="{5041F1CB-4070-40D8-889E-74519749B1A7}"/>
    <cellStyle name="Input 4 3 7 3 2" xfId="41348" xr:uid="{F1AC79CF-B552-4810-9591-A7828128A057}"/>
    <cellStyle name="Input 4 3 7 4" xfId="33697" xr:uid="{F071A23D-AE32-4C19-A0D9-C6BEC5199464}"/>
    <cellStyle name="Input 4 3 7 4 2" xfId="43566" xr:uid="{2D8AEC5F-0D92-4246-8803-79E3010B60C4}"/>
    <cellStyle name="Input 4 3 7 5" xfId="35902" xr:uid="{4EBB51D8-F192-470E-9532-F91958109E0B}"/>
    <cellStyle name="Input 4 3 7 5 2" xfId="45771" xr:uid="{E46EA021-04B2-4C7D-B4B1-11FF94BC8767}"/>
    <cellStyle name="Input 4 3 7 6" xfId="28396" xr:uid="{4D215319-084F-4D46-83C9-54AF6D2DBD04}"/>
    <cellStyle name="Input 4 3 7 6 2" xfId="38268" xr:uid="{3CC512F2-A090-456D-B0C1-06B8EA5E9FE8}"/>
    <cellStyle name="Input 4 3 8" xfId="16925" xr:uid="{D8CC1DC5-BBE7-41E0-866C-AEEBFA5A0A4C}"/>
    <cellStyle name="Input 4 3 8 2" xfId="18023" xr:uid="{54371219-88C4-4A13-A22D-19E2773CEADA}"/>
    <cellStyle name="Input 4 3 8 2 2" xfId="32043" xr:uid="{07C1E135-4548-4B99-B39E-4B7F8D58FF92}"/>
    <cellStyle name="Input 4 3 8 2 2 2" xfId="41912" xr:uid="{CB7FA778-80CB-467A-A11F-96A224238930}"/>
    <cellStyle name="Input 4 3 8 2 3" xfId="34261" xr:uid="{40EF141F-894A-4F1A-91E2-B252D70428B4}"/>
    <cellStyle name="Input 4 3 8 2 3 2" xfId="44130" xr:uid="{BE960DE7-F934-4FDE-AC96-E2CDCAA4A9CC}"/>
    <cellStyle name="Input 4 3 8 2 4" xfId="36466" xr:uid="{072BDB5A-B9E9-4777-97FC-C708BD7F3C1F}"/>
    <cellStyle name="Input 4 3 8 2 4 2" xfId="46335" xr:uid="{275D09AF-6B69-47BD-8990-C6BDD3CF5DA4}"/>
    <cellStyle name="Input 4 3 8 2 5" xfId="28960" xr:uid="{69F1B672-C51B-482F-AA44-FE293019BBC5}"/>
    <cellStyle name="Input 4 3 8 2 5 2" xfId="38832" xr:uid="{390C20D5-C93F-4AA9-9BAC-BFF0C4843210}"/>
    <cellStyle name="Input 4 3 8 3" xfId="30945" xr:uid="{9395B260-1E59-4FA0-AC1F-CEA9484B1FD4}"/>
    <cellStyle name="Input 4 3 8 3 2" xfId="40814" xr:uid="{C8D228DF-27D6-431D-93B2-FE36096F3F31}"/>
    <cellStyle name="Input 4 3 8 4" xfId="33163" xr:uid="{12AC5B6C-5E53-48E4-81B0-87F834C025E5}"/>
    <cellStyle name="Input 4 3 8 4 2" xfId="43032" xr:uid="{9D0D548F-DFF3-4BBC-B2AC-7C7C76AB56FC}"/>
    <cellStyle name="Input 4 3 8 5" xfId="35368" xr:uid="{A6CDECFA-3337-402A-BC64-0297B834B263}"/>
    <cellStyle name="Input 4 3 8 5 2" xfId="45237" xr:uid="{3A4BDE44-2946-4A6D-AF78-747C1A22947E}"/>
    <cellStyle name="Input 4 3 8 6" xfId="27862" xr:uid="{74FEEBE5-F9BB-4C22-B3CB-753A0DFEF7D4}"/>
    <cellStyle name="Input 4 3 8 6 2" xfId="37734" xr:uid="{9B26EEB4-5E7A-4A19-9176-877B38013567}"/>
    <cellStyle name="Input 4 3 9" xfId="17432" xr:uid="{301716F9-0C4E-454F-B344-F6A5D7DF5399}"/>
    <cellStyle name="Input 4 3 9 2" xfId="18530" xr:uid="{49D1E090-6CF2-4716-BD25-2EC968829DCA}"/>
    <cellStyle name="Input 4 3 9 2 2" xfId="32550" xr:uid="{02E8CCDE-8191-4107-9EB6-5410DC39A2C2}"/>
    <cellStyle name="Input 4 3 9 2 2 2" xfId="42419" xr:uid="{2C5D8220-109F-4B37-8BEE-491D192BAEA4}"/>
    <cellStyle name="Input 4 3 9 2 3" xfId="34768" xr:uid="{F8C2AC43-38EF-419C-9ECC-34A7B4EEDDCC}"/>
    <cellStyle name="Input 4 3 9 2 3 2" xfId="44637" xr:uid="{6B1A3FD5-011B-45A3-ADDE-A1523BF4CAE7}"/>
    <cellStyle name="Input 4 3 9 2 4" xfId="36973" xr:uid="{5C0061A6-9569-467B-9847-44F22EE2252F}"/>
    <cellStyle name="Input 4 3 9 2 4 2" xfId="46842" xr:uid="{041DBD57-3A2B-426D-B936-9FC3BCD4DB52}"/>
    <cellStyle name="Input 4 3 9 2 5" xfId="29467" xr:uid="{5ECF8EB8-233B-4347-BB74-9600ECD0FD86}"/>
    <cellStyle name="Input 4 3 9 2 5 2" xfId="39339" xr:uid="{255EE933-E58C-4B25-BE42-9B93DCFD41CC}"/>
    <cellStyle name="Input 4 3 9 3" xfId="31452" xr:uid="{7C808127-A7F8-4E75-BB75-83753073005F}"/>
    <cellStyle name="Input 4 3 9 3 2" xfId="41321" xr:uid="{148FD9A7-E4E9-4C79-98A0-E449E9534A18}"/>
    <cellStyle name="Input 4 3 9 4" xfId="33670" xr:uid="{EF9C5C95-8EFB-4F6A-AF0E-2EB2E6B91B9E}"/>
    <cellStyle name="Input 4 3 9 4 2" xfId="43539" xr:uid="{4A43E13D-28C5-42E8-ABB3-750B0D682108}"/>
    <cellStyle name="Input 4 3 9 5" xfId="35875" xr:uid="{0C6344B0-68E6-4792-9499-FD246E42E9E2}"/>
    <cellStyle name="Input 4 3 9 5 2" xfId="45744" xr:uid="{165950C6-B993-48B5-B7C4-100108D100A7}"/>
    <cellStyle name="Input 4 3 9 6" xfId="28369" xr:uid="{A785AB79-63F2-4630-917A-75240A42955F}"/>
    <cellStyle name="Input 4 3 9 6 2" xfId="38241" xr:uid="{A347A44C-2F06-4E73-A8F8-63AF380DEA0B}"/>
    <cellStyle name="Input 4 4" xfId="13112" xr:uid="{D39D5791-2A03-4A12-88ED-D55A6D1B2CE3}"/>
    <cellStyle name="Input 4 4 2" xfId="30434" xr:uid="{C684A1C4-7C33-42E2-9DEF-E921D6088EF8}"/>
    <cellStyle name="Input 4 4 2 2" xfId="40303" xr:uid="{437D2764-6490-4834-A5E8-7CE101E6D5FD}"/>
    <cellStyle name="Input 4 4 3" xfId="30774" xr:uid="{21702146-205C-4FFE-8965-F3FF5DB79C97}"/>
    <cellStyle name="Input 4 4 3 2" xfId="40643" xr:uid="{E46AEE1A-31E0-460F-AB16-4A80E61EB3A8}"/>
    <cellStyle name="Input 4 4 4" xfId="32995" xr:uid="{60259BD3-64FB-4929-9591-21B6B9B9F256}"/>
    <cellStyle name="Input 4 4 4 2" xfId="42864" xr:uid="{E63F8754-1940-4263-ADDE-80EEA3E4931F}"/>
    <cellStyle name="Input 4 4 5" xfId="24054" xr:uid="{70DB3CA0-24DB-4656-B78E-5DB26D0B254F}"/>
    <cellStyle name="Input 4 4 5 2" xfId="37459" xr:uid="{002BFFDE-02CF-4DC5-B1E6-8DC58C6E54B1}"/>
    <cellStyle name="Input 4 5" xfId="8457" xr:uid="{9D0F2EC0-FBFA-4295-941F-1C734D0B5A61}"/>
    <cellStyle name="Input 5" xfId="4082" xr:uid="{BC3D5B52-BBD2-4FE1-A1D6-BD9F5041F27A}"/>
    <cellStyle name="Input 5 2" xfId="9983" xr:uid="{0903AE52-FD99-4E64-8DF4-638C6A640F71}"/>
    <cellStyle name="Input 5 2 10" xfId="14474" xr:uid="{107DC747-AEF0-4258-9923-B5939A749825}"/>
    <cellStyle name="Input 5 2 10 2" xfId="30548" xr:uid="{4FB7010E-314F-42D0-995B-5F0BA60993E8}"/>
    <cellStyle name="Input 5 2 10 2 2" xfId="40417" xr:uid="{36829051-094E-4966-85B3-756DE668D748}"/>
    <cellStyle name="Input 5 2 10 3" xfId="30586" xr:uid="{54AD5824-E3F5-40A4-B393-6AFC3CB6C1AC}"/>
    <cellStyle name="Input 5 2 10 3 2" xfId="40455" xr:uid="{EBE0BDE4-E550-4539-8538-56DE89B5A338}"/>
    <cellStyle name="Input 5 2 10 4" xfId="30302" xr:uid="{A9E7207A-0594-43A6-BC01-824430DCA428}"/>
    <cellStyle name="Input 5 2 10 4 2" xfId="40171" xr:uid="{72FC272D-3918-4E58-B5BE-53607FD34FC4}"/>
    <cellStyle name="Input 5 2 10 5" xfId="25414" xr:uid="{AA9C2A8E-A49B-481D-97FC-DA72E6043300}"/>
    <cellStyle name="Input 5 2 10 5 2" xfId="37488" xr:uid="{8CAC3CE3-911C-42FD-95B5-BEAE35383439}"/>
    <cellStyle name="Input 5 2 11" xfId="30105" xr:uid="{31E6954F-9046-4C64-9B1E-71053417121D}"/>
    <cellStyle name="Input 5 2 11 2" xfId="39974" xr:uid="{03AE5192-8381-4ADB-A667-140E2C5F9849}"/>
    <cellStyle name="Input 5 2 12" xfId="30482" xr:uid="{AB8631F5-B2D0-4DD1-B1E9-8D22769FE6A5}"/>
    <cellStyle name="Input 5 2 12 2" xfId="40351" xr:uid="{7F82307A-207C-441F-B551-F9893C53178D}"/>
    <cellStyle name="Input 5 2 13" xfId="30767" xr:uid="{3214588A-6476-4723-8D14-35715662A8A9}"/>
    <cellStyle name="Input 5 2 13 2" xfId="40636" xr:uid="{186B719D-832D-40DD-A380-1AF4B4815224}"/>
    <cellStyle name="Input 5 2 2" xfId="16818" xr:uid="{7EE89B9C-6733-4C7E-B134-C6AD28667E4B}"/>
    <cellStyle name="Input 5 2 2 2" xfId="17916" xr:uid="{950D7591-9DCF-4B18-844A-1E10D4B0A84C}"/>
    <cellStyle name="Input 5 2 2 2 2" xfId="31936" xr:uid="{12C625DF-9813-404C-8F77-3DE300F51C66}"/>
    <cellStyle name="Input 5 2 2 2 2 2" xfId="41805" xr:uid="{A84475AF-524B-4795-9F7E-967C783DFD07}"/>
    <cellStyle name="Input 5 2 2 2 3" xfId="34154" xr:uid="{C107C445-F66D-415D-BB5C-80977BE9975B}"/>
    <cellStyle name="Input 5 2 2 2 3 2" xfId="44023" xr:uid="{9CAEDFE6-34C7-407D-A486-7B1B1D4083B9}"/>
    <cellStyle name="Input 5 2 2 2 4" xfId="36359" xr:uid="{15CDD5AF-0D49-4E80-A87A-63910A41E4BE}"/>
    <cellStyle name="Input 5 2 2 2 4 2" xfId="46228" xr:uid="{58756275-0C91-4EF9-B447-AF2644708435}"/>
    <cellStyle name="Input 5 2 2 2 5" xfId="28853" xr:uid="{F004887F-BC36-4A42-A1BB-9618B11C76F4}"/>
    <cellStyle name="Input 5 2 2 2 5 2" xfId="38725" xr:uid="{B9DC6B96-3E8A-4092-B5FB-ACFAC3F419C9}"/>
    <cellStyle name="Input 5 2 2 3" xfId="30838" xr:uid="{CDC4B16D-1506-4884-922E-D393BF62844A}"/>
    <cellStyle name="Input 5 2 2 3 2" xfId="40707" xr:uid="{846A18C5-3925-4E57-A8A5-3EA64EECA7D7}"/>
    <cellStyle name="Input 5 2 2 4" xfId="33056" xr:uid="{4020EC18-13B7-4B8D-811B-7E3A855BE5B1}"/>
    <cellStyle name="Input 5 2 2 4 2" xfId="42925" xr:uid="{A4EF28CB-FA1B-4FE4-96A2-7A24BD78B001}"/>
    <cellStyle name="Input 5 2 2 5" xfId="35261" xr:uid="{14CBEDD9-DD09-41BE-B117-F2A6167CF8E9}"/>
    <cellStyle name="Input 5 2 2 5 2" xfId="45130" xr:uid="{4F214989-566D-4A77-8DB0-DE767AD33F84}"/>
    <cellStyle name="Input 5 2 2 6" xfId="27755" xr:uid="{18C71973-609E-4957-AF2E-8C41D4AA8B19}"/>
    <cellStyle name="Input 5 2 2 6 2" xfId="37627" xr:uid="{AAAC8C75-6053-426B-B14F-AB0C77AF074B}"/>
    <cellStyle name="Input 5 2 3" xfId="17377" xr:uid="{FC1B4D03-7C7D-458C-B5F7-526AA960AEF4}"/>
    <cellStyle name="Input 5 2 3 2" xfId="18475" xr:uid="{A72F4132-8E1F-46A0-99AB-D98928A668CE}"/>
    <cellStyle name="Input 5 2 3 2 2" xfId="32495" xr:uid="{081DCCF6-2361-4FCB-9809-5728A57B4E30}"/>
    <cellStyle name="Input 5 2 3 2 2 2" xfId="42364" xr:uid="{D7C7011B-B973-415B-A4CF-75F36E113C5E}"/>
    <cellStyle name="Input 5 2 3 2 3" xfId="34713" xr:uid="{B01F100F-D83B-441B-9281-03192851A097}"/>
    <cellStyle name="Input 5 2 3 2 3 2" xfId="44582" xr:uid="{89423190-3006-44D7-A665-684E87324648}"/>
    <cellStyle name="Input 5 2 3 2 4" xfId="36918" xr:uid="{A10DD36E-6908-4D14-8415-64C6AF30EE56}"/>
    <cellStyle name="Input 5 2 3 2 4 2" xfId="46787" xr:uid="{1D29EA88-0A6A-4EF7-AF94-216826F4E30E}"/>
    <cellStyle name="Input 5 2 3 2 5" xfId="29412" xr:uid="{5B222891-EAFE-4F80-9F08-32DD8ABE6C81}"/>
    <cellStyle name="Input 5 2 3 2 5 2" xfId="39284" xr:uid="{1D276AF1-51D8-4BD7-A6AB-0A441A4EF82F}"/>
    <cellStyle name="Input 5 2 3 3" xfId="31397" xr:uid="{D9E9DFF1-972C-4684-A75D-349F8580B82B}"/>
    <cellStyle name="Input 5 2 3 3 2" xfId="41266" xr:uid="{74040D61-E892-4399-A3AD-E67858C9DF4A}"/>
    <cellStyle name="Input 5 2 3 4" xfId="33615" xr:uid="{AF30834F-AB4D-451F-A08B-A265723FFE3D}"/>
    <cellStyle name="Input 5 2 3 4 2" xfId="43484" xr:uid="{2A635D46-9C8B-44FF-BA0E-A9EF1935F2B7}"/>
    <cellStyle name="Input 5 2 3 5" xfId="35820" xr:uid="{8CDA8C9F-6015-4FF0-AA50-A5A9371E59F0}"/>
    <cellStyle name="Input 5 2 3 5 2" xfId="45689" xr:uid="{80E5D92A-430A-4904-947C-373105573BDC}"/>
    <cellStyle name="Input 5 2 3 6" xfId="28314" xr:uid="{DF4E2F80-0FE6-4447-A78E-7F8745437BDB}"/>
    <cellStyle name="Input 5 2 3 6 2" xfId="38186" xr:uid="{F7DFDF0D-38BD-4BCD-92B5-710699FE7168}"/>
    <cellStyle name="Input 5 2 4" xfId="17721" xr:uid="{897087D4-7D8C-4155-9E40-1F1B2CF905EE}"/>
    <cellStyle name="Input 5 2 4 2" xfId="18819" xr:uid="{CA89FBB0-8DFB-440D-8255-DEC31F3820BE}"/>
    <cellStyle name="Input 5 2 4 2 2" xfId="32839" xr:uid="{907D9ACE-6CAD-4DCB-A95A-C8B8A3783736}"/>
    <cellStyle name="Input 5 2 4 2 2 2" xfId="42708" xr:uid="{5E4FAE5C-B218-4781-9085-5C016FAC4997}"/>
    <cellStyle name="Input 5 2 4 2 3" xfId="35057" xr:uid="{8BB6BB82-8D8C-4E84-9DCA-F576EEA254F6}"/>
    <cellStyle name="Input 5 2 4 2 3 2" xfId="44926" xr:uid="{17C81D39-31B5-4E78-BF04-1874AAF93261}"/>
    <cellStyle name="Input 5 2 4 2 4" xfId="37262" xr:uid="{D9D10D91-89C1-416C-B96F-1AE3179E666E}"/>
    <cellStyle name="Input 5 2 4 2 4 2" xfId="47131" xr:uid="{79FAFD30-0FFB-4571-B436-F9D9C9C6FE9B}"/>
    <cellStyle name="Input 5 2 4 2 5" xfId="29756" xr:uid="{4A00B23F-6223-48EF-BD0D-06C7C3EDBECD}"/>
    <cellStyle name="Input 5 2 4 2 5 2" xfId="39628" xr:uid="{E2795B4C-1016-496E-AAD5-497D0A1A01AF}"/>
    <cellStyle name="Input 5 2 4 3" xfId="31741" xr:uid="{E823CE00-9AF5-47D1-A856-7CD948C17EA7}"/>
    <cellStyle name="Input 5 2 4 3 2" xfId="41610" xr:uid="{150045EA-0118-4851-A20C-3CC21753A438}"/>
    <cellStyle name="Input 5 2 4 4" xfId="33959" xr:uid="{CEF0546C-4F59-493F-8B4F-5220413F35CA}"/>
    <cellStyle name="Input 5 2 4 4 2" xfId="43828" xr:uid="{8D540723-AC6A-4663-AA06-B66316F3E522}"/>
    <cellStyle name="Input 5 2 4 5" xfId="36164" xr:uid="{969AFC71-F158-427B-8D9E-CAF975A67F5B}"/>
    <cellStyle name="Input 5 2 4 5 2" xfId="46033" xr:uid="{EDB6E616-AD2A-4EA8-9427-04C22E96F14B}"/>
    <cellStyle name="Input 5 2 4 6" xfId="28658" xr:uid="{4FFD12D0-9812-4E1E-91DE-5BD60030ACA6}"/>
    <cellStyle name="Input 5 2 4 6 2" xfId="38530" xr:uid="{EA283D82-6A68-49F1-8AA9-7DDDBE97EF8B}"/>
    <cellStyle name="Input 5 2 5" xfId="17084" xr:uid="{B25DFDE7-5094-415D-8552-8C79BF27A1A4}"/>
    <cellStyle name="Input 5 2 5 2" xfId="18182" xr:uid="{2780B480-9355-484B-B6F0-D968E6035A4E}"/>
    <cellStyle name="Input 5 2 5 2 2" xfId="32202" xr:uid="{38D58382-DCBD-4BCA-9DD9-1CCDCF95343F}"/>
    <cellStyle name="Input 5 2 5 2 2 2" xfId="42071" xr:uid="{FEFAC6FE-5C4D-4D32-8FEB-4F38820396BE}"/>
    <cellStyle name="Input 5 2 5 2 3" xfId="34420" xr:uid="{9E2FD30A-6B79-4C6D-8B6E-AC335435EA13}"/>
    <cellStyle name="Input 5 2 5 2 3 2" xfId="44289" xr:uid="{E12941B0-3067-46F7-97A7-DD19A094500A}"/>
    <cellStyle name="Input 5 2 5 2 4" xfId="36625" xr:uid="{170B10C4-5221-4D15-B51F-E15A761A92B5}"/>
    <cellStyle name="Input 5 2 5 2 4 2" xfId="46494" xr:uid="{88B41550-E702-445E-90D9-629C2345142B}"/>
    <cellStyle name="Input 5 2 5 2 5" xfId="29119" xr:uid="{7A59D262-3863-4E61-8B1F-E24C5EEB6FBA}"/>
    <cellStyle name="Input 5 2 5 2 5 2" xfId="38991" xr:uid="{1CCE0703-A7BB-4FB3-A6D3-E69C0EC062F1}"/>
    <cellStyle name="Input 5 2 5 3" xfId="31104" xr:uid="{14A55D7D-B9F4-4FDE-96BE-028F1BF9A827}"/>
    <cellStyle name="Input 5 2 5 3 2" xfId="40973" xr:uid="{D89733A5-104C-415F-92AB-8D4C3C55D274}"/>
    <cellStyle name="Input 5 2 5 4" xfId="33322" xr:uid="{E44AAEE9-59F4-40B2-A7EC-E96C43380FBA}"/>
    <cellStyle name="Input 5 2 5 4 2" xfId="43191" xr:uid="{7802FF0B-EE2E-4A34-8A75-20DDA2F79F5F}"/>
    <cellStyle name="Input 5 2 5 5" xfId="35527" xr:uid="{56704251-BBF8-441A-867F-81BD546A54B5}"/>
    <cellStyle name="Input 5 2 5 5 2" xfId="45396" xr:uid="{717EF532-BA57-4303-999E-CDD5E7474547}"/>
    <cellStyle name="Input 5 2 5 6" xfId="28021" xr:uid="{088387F0-7700-4154-92FB-9457B045E7D2}"/>
    <cellStyle name="Input 5 2 5 6 2" xfId="37893" xr:uid="{F642AFFE-6B3C-4573-A5B2-F0B5B2A858D2}"/>
    <cellStyle name="Input 5 2 6" xfId="17737" xr:uid="{8BAAEEA7-CE71-42CF-B243-8EA4B56ABD7F}"/>
    <cellStyle name="Input 5 2 6 2" xfId="18835" xr:uid="{8989C468-18B7-4007-924C-E508B002916D}"/>
    <cellStyle name="Input 5 2 6 2 2" xfId="32855" xr:uid="{3EE73804-255C-4FC8-B0D8-DB15921A9DA7}"/>
    <cellStyle name="Input 5 2 6 2 2 2" xfId="42724" xr:uid="{71ADD417-A6E0-4D06-94CC-7886FEBF7E3D}"/>
    <cellStyle name="Input 5 2 6 2 3" xfId="35073" xr:uid="{21C2EE20-5A0E-4896-8D0D-B51F31604BFE}"/>
    <cellStyle name="Input 5 2 6 2 3 2" xfId="44942" xr:uid="{25C396B4-DD31-4CA9-9E68-3552E5CAF6E6}"/>
    <cellStyle name="Input 5 2 6 2 4" xfId="37278" xr:uid="{4E6D71BD-03B9-467C-A924-E1A3AFAC09DE}"/>
    <cellStyle name="Input 5 2 6 2 4 2" xfId="47147" xr:uid="{77CD9255-C7B5-4C60-9E67-B0EA7AB0522D}"/>
    <cellStyle name="Input 5 2 6 2 5" xfId="29772" xr:uid="{A0059581-82B1-4E48-B366-4E55C04EEF57}"/>
    <cellStyle name="Input 5 2 6 2 5 2" xfId="39644" xr:uid="{7F682168-7579-4BC8-B174-5FF104AFE522}"/>
    <cellStyle name="Input 5 2 6 3" xfId="31757" xr:uid="{6E6B8463-948C-4217-BB8C-3CA813FD79A1}"/>
    <cellStyle name="Input 5 2 6 3 2" xfId="41626" xr:uid="{BD181605-8D95-448B-A6B3-1406A8254096}"/>
    <cellStyle name="Input 5 2 6 4" xfId="33975" xr:uid="{FD85E412-976E-447E-A4FC-98A2D7DD78C2}"/>
    <cellStyle name="Input 5 2 6 4 2" xfId="43844" xr:uid="{13B3AFEF-67C7-4BB8-886E-FE126545E075}"/>
    <cellStyle name="Input 5 2 6 5" xfId="36180" xr:uid="{85ED86F4-E2FD-434E-B027-CF400F0C6E57}"/>
    <cellStyle name="Input 5 2 6 5 2" xfId="46049" xr:uid="{EFE08DD8-9350-4FD8-A9A5-D1E510032ADE}"/>
    <cellStyle name="Input 5 2 6 6" xfId="28674" xr:uid="{7CB416FD-82DB-4E38-9564-1B9645C8E9E9}"/>
    <cellStyle name="Input 5 2 6 6 2" xfId="38546" xr:uid="{A7AAC9CF-B35E-4024-8AA2-912895E64D2A}"/>
    <cellStyle name="Input 5 2 7" xfId="17672" xr:uid="{48A167F9-FFBD-4C34-8F52-D7CCC1BB01FC}"/>
    <cellStyle name="Input 5 2 7 2" xfId="18770" xr:uid="{C828C4EB-07A4-4079-8427-3BE090B0FE74}"/>
    <cellStyle name="Input 5 2 7 2 2" xfId="32790" xr:uid="{43037F59-E49D-4376-B033-791FF00217F2}"/>
    <cellStyle name="Input 5 2 7 2 2 2" xfId="42659" xr:uid="{D7FD1D6E-5950-415E-88CF-CEEF474CD786}"/>
    <cellStyle name="Input 5 2 7 2 3" xfId="35008" xr:uid="{948FDCB5-79C2-4FA5-B53D-6AFD935594CC}"/>
    <cellStyle name="Input 5 2 7 2 3 2" xfId="44877" xr:uid="{8CAB0C5A-397E-44AA-88CA-643EC0D4B0B0}"/>
    <cellStyle name="Input 5 2 7 2 4" xfId="37213" xr:uid="{7A161998-370B-42A8-BD12-6F1F41BD7947}"/>
    <cellStyle name="Input 5 2 7 2 4 2" xfId="47082" xr:uid="{2CE844E7-6EE5-4A6E-B0AF-5392D3EDBB19}"/>
    <cellStyle name="Input 5 2 7 2 5" xfId="29707" xr:uid="{DF0D7A4A-C803-4855-8F12-DAE370B412A7}"/>
    <cellStyle name="Input 5 2 7 2 5 2" xfId="39579" xr:uid="{3764B26F-7736-4743-A774-E377518393F6}"/>
    <cellStyle name="Input 5 2 7 3" xfId="31692" xr:uid="{83723D48-B283-409C-AC45-D7EBA55B2296}"/>
    <cellStyle name="Input 5 2 7 3 2" xfId="41561" xr:uid="{8F27304B-9CE7-4A0D-8A52-C5A4A1CEDE4D}"/>
    <cellStyle name="Input 5 2 7 4" xfId="33910" xr:uid="{7D56D678-B792-45EF-8CCB-6EF6EDE2365B}"/>
    <cellStyle name="Input 5 2 7 4 2" xfId="43779" xr:uid="{AF7BC1E1-C9AD-44A0-AA80-DF2C407AAC43}"/>
    <cellStyle name="Input 5 2 7 5" xfId="36115" xr:uid="{9C77F868-C155-412C-8E01-0B4C6610D224}"/>
    <cellStyle name="Input 5 2 7 5 2" xfId="45984" xr:uid="{E5C93752-C943-4D18-9ED1-E3EBD6FE6C89}"/>
    <cellStyle name="Input 5 2 7 6" xfId="28609" xr:uid="{4AC90A8E-CEE2-4D8B-8BB0-29C9E657C4F5}"/>
    <cellStyle name="Input 5 2 7 6 2" xfId="38481" xr:uid="{C4BB0250-5922-456F-9C63-90938149138D}"/>
    <cellStyle name="Input 5 2 8" xfId="16934" xr:uid="{A8071621-0498-4220-9870-BE646A939185}"/>
    <cellStyle name="Input 5 2 8 2" xfId="18032" xr:uid="{1C53DDF8-9142-420A-9B03-AFDA7514B18F}"/>
    <cellStyle name="Input 5 2 8 2 2" xfId="32052" xr:uid="{48B3C081-D906-4B53-80BD-6093AE65B2D9}"/>
    <cellStyle name="Input 5 2 8 2 2 2" xfId="41921" xr:uid="{70E7EE87-9B04-4553-BFD4-E428AA360C2F}"/>
    <cellStyle name="Input 5 2 8 2 3" xfId="34270" xr:uid="{BC5DC104-30B5-4FFD-A633-C8737320DB6B}"/>
    <cellStyle name="Input 5 2 8 2 3 2" xfId="44139" xr:uid="{7884EBFA-5A89-43B3-802D-0DCBD7BC1D94}"/>
    <cellStyle name="Input 5 2 8 2 4" xfId="36475" xr:uid="{EDCAF98C-7325-47D3-B1CB-C8935EECA3EC}"/>
    <cellStyle name="Input 5 2 8 2 4 2" xfId="46344" xr:uid="{5B72730D-1617-47D3-933E-27F9509242B4}"/>
    <cellStyle name="Input 5 2 8 2 5" xfId="28969" xr:uid="{C74AEF85-8A00-4ECA-A47F-6506AC9D6EFD}"/>
    <cellStyle name="Input 5 2 8 2 5 2" xfId="38841" xr:uid="{E7DD509D-5C3A-42B8-A807-D901BB33FE63}"/>
    <cellStyle name="Input 5 2 8 3" xfId="30954" xr:uid="{FE7E3E11-9DA1-43EF-A34F-320E8AF3318B}"/>
    <cellStyle name="Input 5 2 8 3 2" xfId="40823" xr:uid="{2EF6E3F3-D4D3-4483-8551-79C28122632B}"/>
    <cellStyle name="Input 5 2 8 4" xfId="33172" xr:uid="{FB07D8FF-6BD6-44FD-A43E-68676294EBAC}"/>
    <cellStyle name="Input 5 2 8 4 2" xfId="43041" xr:uid="{FC1C61A4-080D-41CD-872E-9B8A4C452819}"/>
    <cellStyle name="Input 5 2 8 5" xfId="35377" xr:uid="{31763222-C278-45C8-97F1-E4936D82F88D}"/>
    <cellStyle name="Input 5 2 8 5 2" xfId="45246" xr:uid="{A999DE0D-B3AE-47AF-AE97-B21C415ADA8C}"/>
    <cellStyle name="Input 5 2 8 6" xfId="27871" xr:uid="{0516E661-3828-463F-BD7B-2495189B82FE}"/>
    <cellStyle name="Input 5 2 8 6 2" xfId="37743" xr:uid="{8E780F34-83CE-4BA6-B780-6E61D5B9B6E5}"/>
    <cellStyle name="Input 5 2 9" xfId="17051" xr:uid="{941F4AE3-89BF-48A5-9D89-81B81F5A3D67}"/>
    <cellStyle name="Input 5 2 9 2" xfId="18149" xr:uid="{B04E88AD-38F7-4E3B-9334-78FF099A38BC}"/>
    <cellStyle name="Input 5 2 9 2 2" xfId="32169" xr:uid="{E5FB03F8-B42F-430E-9403-A79E49FDF272}"/>
    <cellStyle name="Input 5 2 9 2 2 2" xfId="42038" xr:uid="{91CE14A2-F06A-48D6-9517-3B15CAB75DC5}"/>
    <cellStyle name="Input 5 2 9 2 3" xfId="34387" xr:uid="{E7A948ED-2323-4ED5-B529-5E2619D1D3CA}"/>
    <cellStyle name="Input 5 2 9 2 3 2" xfId="44256" xr:uid="{B0757265-E887-4405-8A84-469EC2ECE6D1}"/>
    <cellStyle name="Input 5 2 9 2 4" xfId="36592" xr:uid="{29ABEBB7-9149-41FA-8CF7-EE424287EA99}"/>
    <cellStyle name="Input 5 2 9 2 4 2" xfId="46461" xr:uid="{D7F1E0A5-B0AB-4271-8F0B-1EC7C1D1409E}"/>
    <cellStyle name="Input 5 2 9 2 5" xfId="29086" xr:uid="{C4887F0A-6B41-40A8-B201-BD95BE6713B5}"/>
    <cellStyle name="Input 5 2 9 2 5 2" xfId="38958" xr:uid="{4A5FCE06-B72E-4AD6-AEFD-FA7217DA2BBC}"/>
    <cellStyle name="Input 5 2 9 3" xfId="31071" xr:uid="{8CDF0D61-1876-4FC8-B902-632E3C026D22}"/>
    <cellStyle name="Input 5 2 9 3 2" xfId="40940" xr:uid="{B6778EAF-E89A-4BD6-8B43-2C421C7FED25}"/>
    <cellStyle name="Input 5 2 9 4" xfId="33289" xr:uid="{A9FE9F6B-A032-43A0-BD4F-860862D16D0E}"/>
    <cellStyle name="Input 5 2 9 4 2" xfId="43158" xr:uid="{57EF5E6E-6C12-4E0B-9098-6C02D7828DC3}"/>
    <cellStyle name="Input 5 2 9 5" xfId="35494" xr:uid="{ED87A94E-7C7F-48FC-B7F0-C50793EA0198}"/>
    <cellStyle name="Input 5 2 9 5 2" xfId="45363" xr:uid="{960DBB45-3ECE-472D-834A-FCF2337126ED}"/>
    <cellStyle name="Input 5 2 9 6" xfId="27988" xr:uid="{00F508FD-52F4-4D30-8CA8-6887F1825D61}"/>
    <cellStyle name="Input 5 2 9 6 2" xfId="37860" xr:uid="{C7791C62-D995-4A1D-887D-76F8A1A20F11}"/>
    <cellStyle name="Input 5 3" xfId="10911" xr:uid="{EA24F87E-0E03-4F92-B5CC-67604F5FD9A4}"/>
    <cellStyle name="Input 5 3 10" xfId="15386" xr:uid="{38F6E8DA-55AE-45A6-8F58-325CC125E73D}"/>
    <cellStyle name="Input 5 3 10 2" xfId="30670" xr:uid="{B52D3E51-F132-4E32-8D70-C02261FEAD02}"/>
    <cellStyle name="Input 5 3 10 2 2" xfId="40539" xr:uid="{9F08901C-101E-40B1-97FE-1D1ADAEA5BEB}"/>
    <cellStyle name="Input 5 3 10 3" xfId="30784" xr:uid="{C5F061C7-F933-4354-9D20-C1730A40051A}"/>
    <cellStyle name="Input 5 3 10 3 2" xfId="40653" xr:uid="{3BD4DB2E-84AB-461E-B683-3940B99D5265}"/>
    <cellStyle name="Input 5 3 10 4" xfId="33003" xr:uid="{B3211340-3D37-4405-B853-984A9B76B3B0}"/>
    <cellStyle name="Input 5 3 10 4 2" xfId="42872" xr:uid="{2EC068AB-2D5A-4A75-81A2-F62D0072975A}"/>
    <cellStyle name="Input 5 3 10 5" xfId="26326" xr:uid="{EADB1A5E-E5B1-489E-8004-1A2516B1CC66}"/>
    <cellStyle name="Input 5 3 10 5 2" xfId="37550" xr:uid="{5EC6C4E0-4214-43CF-882C-88ED568AF8F7}"/>
    <cellStyle name="Input 5 3 11" xfId="30223" xr:uid="{BB494B3C-F7C5-41DF-B6BB-5AF5F3886D60}"/>
    <cellStyle name="Input 5 3 11 2" xfId="40092" xr:uid="{6644D846-0B69-4DF6-B734-F8A210672311}"/>
    <cellStyle name="Input 5 3 12" xfId="30470" xr:uid="{B787AF9C-1FC5-453A-A67F-26FFE53958AD}"/>
    <cellStyle name="Input 5 3 12 2" xfId="40339" xr:uid="{C6ADE75B-C933-47B0-A3B1-7389B71E3181}"/>
    <cellStyle name="Input 5 3 13" xfId="30580" xr:uid="{7036C279-6E2F-4FF3-9897-E86A14462132}"/>
    <cellStyle name="Input 5 3 13 2" xfId="40449" xr:uid="{B485C4DC-CF3D-4C87-916B-8CC35E81DF0E}"/>
    <cellStyle name="Input 5 3 2" xfId="16876" xr:uid="{4495AE92-7A67-47FF-91E6-0BA0534543EB}"/>
    <cellStyle name="Input 5 3 2 2" xfId="17974" xr:uid="{888E5647-6A02-4EC7-8467-96D33E966045}"/>
    <cellStyle name="Input 5 3 2 2 2" xfId="31994" xr:uid="{2A02BC44-C353-4B6F-9269-C55D4E8E1874}"/>
    <cellStyle name="Input 5 3 2 2 2 2" xfId="41863" xr:uid="{2ECA9383-EE12-471B-9A51-EEBD20FE8F21}"/>
    <cellStyle name="Input 5 3 2 2 3" xfId="34212" xr:uid="{80EE00A4-6181-4908-9890-6A1260C9DCE2}"/>
    <cellStyle name="Input 5 3 2 2 3 2" xfId="44081" xr:uid="{27D25FE6-20AD-42B2-9DB3-7EBCC0E3F576}"/>
    <cellStyle name="Input 5 3 2 2 4" xfId="36417" xr:uid="{D6868B0E-D952-4209-BD2D-EE37EE2B40D8}"/>
    <cellStyle name="Input 5 3 2 2 4 2" xfId="46286" xr:uid="{B9136648-8DC6-4495-A414-656B032F17C1}"/>
    <cellStyle name="Input 5 3 2 2 5" xfId="28911" xr:uid="{BB139A4E-AD23-463B-9B54-B5F1E1D65767}"/>
    <cellStyle name="Input 5 3 2 2 5 2" xfId="38783" xr:uid="{528BDE17-4E35-41BE-B289-F338DD91AD85}"/>
    <cellStyle name="Input 5 3 2 3" xfId="30896" xr:uid="{1CB98A90-4AEC-4AB1-A75C-4D6F69302561}"/>
    <cellStyle name="Input 5 3 2 3 2" xfId="40765" xr:uid="{C8C8A48A-E7C0-4A83-A15D-8252277675AB}"/>
    <cellStyle name="Input 5 3 2 4" xfId="33114" xr:uid="{63B45083-67BB-4C55-8859-489750CC8E55}"/>
    <cellStyle name="Input 5 3 2 4 2" xfId="42983" xr:uid="{BC4794FA-AD39-4314-A94B-667253BDA7C4}"/>
    <cellStyle name="Input 5 3 2 5" xfId="35319" xr:uid="{E6497892-B625-4BA2-83AD-76FAAEB556D4}"/>
    <cellStyle name="Input 5 3 2 5 2" xfId="45188" xr:uid="{F2E18295-E46E-4866-8BE8-4A2E520A1B83}"/>
    <cellStyle name="Input 5 3 2 6" xfId="27813" xr:uid="{5FE09C57-DC14-48A6-B34E-6C31BB171B8A}"/>
    <cellStyle name="Input 5 3 2 6 2" xfId="37685" xr:uid="{536BA0FD-07A9-4CFE-AB96-A0F3614E65D1}"/>
    <cellStyle name="Input 5 3 3" xfId="17564" xr:uid="{11FDF13F-AB73-4555-B485-9AA6C6A276D0}"/>
    <cellStyle name="Input 5 3 3 2" xfId="18662" xr:uid="{40F1B1F1-319A-4C4A-A7BA-1FA005985B43}"/>
    <cellStyle name="Input 5 3 3 2 2" xfId="32682" xr:uid="{A12A619C-B16F-42C2-936F-C718F76642AE}"/>
    <cellStyle name="Input 5 3 3 2 2 2" xfId="42551" xr:uid="{E8BBB91B-7084-4332-A182-86B5F97A0CDE}"/>
    <cellStyle name="Input 5 3 3 2 3" xfId="34900" xr:uid="{B3479698-6146-4A24-BFCC-DB0E717A7CDA}"/>
    <cellStyle name="Input 5 3 3 2 3 2" xfId="44769" xr:uid="{187687B5-6561-4942-AF8C-051654543748}"/>
    <cellStyle name="Input 5 3 3 2 4" xfId="37105" xr:uid="{5F4E8BAB-75CC-441A-B435-8410E21E5570}"/>
    <cellStyle name="Input 5 3 3 2 4 2" xfId="46974" xr:uid="{6365536F-E39C-482C-BF33-1D78D7BBECC9}"/>
    <cellStyle name="Input 5 3 3 2 5" xfId="29599" xr:uid="{17ED98C6-DE15-497A-9767-709BC0B8AE25}"/>
    <cellStyle name="Input 5 3 3 2 5 2" xfId="39471" xr:uid="{DA39B5CD-42C7-4A8C-AEF0-163CA630477F}"/>
    <cellStyle name="Input 5 3 3 3" xfId="31584" xr:uid="{4734712C-96DF-425C-AFB3-329CEF6849FD}"/>
    <cellStyle name="Input 5 3 3 3 2" xfId="41453" xr:uid="{8C676DCA-6B11-41E7-8072-9C8947E2AD7E}"/>
    <cellStyle name="Input 5 3 3 4" xfId="33802" xr:uid="{9DDF0428-AE2D-4D7A-8EF4-BF9A86001646}"/>
    <cellStyle name="Input 5 3 3 4 2" xfId="43671" xr:uid="{E86F4BF2-D429-427A-B4DA-85D5A43FE612}"/>
    <cellStyle name="Input 5 3 3 5" xfId="36007" xr:uid="{E4BB5230-322A-4B9C-B06C-076B3D5EC486}"/>
    <cellStyle name="Input 5 3 3 5 2" xfId="45876" xr:uid="{13B6D1F5-4244-4120-A7C3-D8D1D4112A7C}"/>
    <cellStyle name="Input 5 3 3 6" xfId="28501" xr:uid="{0583A508-6AE9-4A71-8C11-38A6519BA8ED}"/>
    <cellStyle name="Input 5 3 3 6 2" xfId="38373" xr:uid="{F9068C00-8BD7-4067-AA9A-B566E2A2BCC9}"/>
    <cellStyle name="Input 5 3 4" xfId="17513" xr:uid="{17177C03-7F49-435F-8514-2C00DEE5381A}"/>
    <cellStyle name="Input 5 3 4 2" xfId="18611" xr:uid="{2017A03E-6913-4272-B5F1-440E61B42151}"/>
    <cellStyle name="Input 5 3 4 2 2" xfId="32631" xr:uid="{0B59D2AF-90D7-4445-B71D-063402E9E8CE}"/>
    <cellStyle name="Input 5 3 4 2 2 2" xfId="42500" xr:uid="{483805CF-BA2F-4D9C-975E-677D5D623020}"/>
    <cellStyle name="Input 5 3 4 2 3" xfId="34849" xr:uid="{5DD0AD45-C359-409E-9313-00839B40CB48}"/>
    <cellStyle name="Input 5 3 4 2 3 2" xfId="44718" xr:uid="{D2CD2413-3449-439D-BE89-315E723FC1E8}"/>
    <cellStyle name="Input 5 3 4 2 4" xfId="37054" xr:uid="{286F3B2C-D47C-4504-AF67-A06C24129067}"/>
    <cellStyle name="Input 5 3 4 2 4 2" xfId="46923" xr:uid="{42C536F3-7718-4D57-A3EE-081F02C39D01}"/>
    <cellStyle name="Input 5 3 4 2 5" xfId="29548" xr:uid="{CA65229F-3CA3-4799-B961-F9789EFE717E}"/>
    <cellStyle name="Input 5 3 4 2 5 2" xfId="39420" xr:uid="{1D1D5F10-AB50-474A-9B4D-92CBA210C9B7}"/>
    <cellStyle name="Input 5 3 4 3" xfId="31533" xr:uid="{D2ECEE07-EAFF-4CAB-B858-9AC606F28ADC}"/>
    <cellStyle name="Input 5 3 4 3 2" xfId="41402" xr:uid="{20B6FAC7-1905-4FA8-9AC4-F423C0B9792B}"/>
    <cellStyle name="Input 5 3 4 4" xfId="33751" xr:uid="{AB74DE5C-1F13-4598-9B8B-376ED6A45E43}"/>
    <cellStyle name="Input 5 3 4 4 2" xfId="43620" xr:uid="{B7E74020-8DC4-44C9-B5D5-15FADBA14DDD}"/>
    <cellStyle name="Input 5 3 4 5" xfId="35956" xr:uid="{27903FCE-E0BC-4800-8597-E1208460EC97}"/>
    <cellStyle name="Input 5 3 4 5 2" xfId="45825" xr:uid="{472E6337-F0A8-4B63-A375-EFB5C6129A16}"/>
    <cellStyle name="Input 5 3 4 6" xfId="28450" xr:uid="{BD7CFB32-B7E0-425A-9A83-CD7691FC4919}"/>
    <cellStyle name="Input 5 3 4 6 2" xfId="38322" xr:uid="{D26D4CDF-B484-4FFC-AED7-AC8A5E39314A}"/>
    <cellStyle name="Input 5 3 5" xfId="17047" xr:uid="{7CFEAD16-B485-4145-8A1B-37EB07C7B4D3}"/>
    <cellStyle name="Input 5 3 5 2" xfId="18145" xr:uid="{A988A3E5-744A-42CB-BCB4-E3A2701B0518}"/>
    <cellStyle name="Input 5 3 5 2 2" xfId="32165" xr:uid="{5F7CDB2D-8A0E-41F9-AE2F-7C0D68645987}"/>
    <cellStyle name="Input 5 3 5 2 2 2" xfId="42034" xr:uid="{A9FB3868-7D01-4426-9759-EEAFA320170F}"/>
    <cellStyle name="Input 5 3 5 2 3" xfId="34383" xr:uid="{9D5FBE0A-663B-4192-83E5-D32F16EE377B}"/>
    <cellStyle name="Input 5 3 5 2 3 2" xfId="44252" xr:uid="{4B2B913E-7A02-483D-B513-F3305F69B8BF}"/>
    <cellStyle name="Input 5 3 5 2 4" xfId="36588" xr:uid="{9374EE9C-89DF-4BC6-8F25-0650069E9C16}"/>
    <cellStyle name="Input 5 3 5 2 4 2" xfId="46457" xr:uid="{153F7B64-C732-4ED2-94A0-B1B0927302F6}"/>
    <cellStyle name="Input 5 3 5 2 5" xfId="29082" xr:uid="{DCFA8675-2178-421D-80A5-6280F3071326}"/>
    <cellStyle name="Input 5 3 5 2 5 2" xfId="38954" xr:uid="{F0904A9C-C387-406C-82AE-8116C78E732D}"/>
    <cellStyle name="Input 5 3 5 3" xfId="31067" xr:uid="{FF153BBE-71E5-4C4D-B201-AEAA92BC934E}"/>
    <cellStyle name="Input 5 3 5 3 2" xfId="40936" xr:uid="{2BBCDA9C-0144-4EDA-83A9-7DC0AFDBEB78}"/>
    <cellStyle name="Input 5 3 5 4" xfId="33285" xr:uid="{8D4F1AD3-2300-4B17-9C2C-1D96415B22D5}"/>
    <cellStyle name="Input 5 3 5 4 2" xfId="43154" xr:uid="{E98F7C02-CE54-4896-9B24-D77FEA6BBD29}"/>
    <cellStyle name="Input 5 3 5 5" xfId="35490" xr:uid="{0C28788C-6C86-456F-B097-9CE339360C56}"/>
    <cellStyle name="Input 5 3 5 5 2" xfId="45359" xr:uid="{17C773E7-47E5-4FB0-8228-054D6DFB9757}"/>
    <cellStyle name="Input 5 3 5 6" xfId="27984" xr:uid="{8FD8E337-34B1-47C0-993C-2208CC246748}"/>
    <cellStyle name="Input 5 3 5 6 2" xfId="37856" xr:uid="{6AB2DC30-82AC-4672-8316-2245FC7D8777}"/>
    <cellStyle name="Input 5 3 6" xfId="17270" xr:uid="{1E5AB073-7BE2-4AB9-9186-EAF5D1095106}"/>
    <cellStyle name="Input 5 3 6 2" xfId="18368" xr:uid="{DA95E2C4-285B-423A-A32F-F0ABAD8AEDB5}"/>
    <cellStyle name="Input 5 3 6 2 2" xfId="32388" xr:uid="{4C13074B-206F-41F8-911F-7C6E60F05E10}"/>
    <cellStyle name="Input 5 3 6 2 2 2" xfId="42257" xr:uid="{D7670070-34C2-4507-BCA2-260A6E402481}"/>
    <cellStyle name="Input 5 3 6 2 3" xfId="34606" xr:uid="{658E1B74-696F-4207-8613-F1876A5A169A}"/>
    <cellStyle name="Input 5 3 6 2 3 2" xfId="44475" xr:uid="{1CE7075F-8F59-45D4-9E2B-DFCA988AF0E3}"/>
    <cellStyle name="Input 5 3 6 2 4" xfId="36811" xr:uid="{CFB135B3-A9A3-4A0E-AEC7-3A50F2E3BF44}"/>
    <cellStyle name="Input 5 3 6 2 4 2" xfId="46680" xr:uid="{4E4D1CD5-3587-42CC-825E-BBB2EF81C10A}"/>
    <cellStyle name="Input 5 3 6 2 5" xfId="29305" xr:uid="{C8D9E7A9-456B-40F4-B43C-61B1B7441981}"/>
    <cellStyle name="Input 5 3 6 2 5 2" xfId="39177" xr:uid="{1F6A63FB-85E2-4259-84FA-0F5F55D18474}"/>
    <cellStyle name="Input 5 3 6 3" xfId="31290" xr:uid="{7C779FD5-E4C9-4343-9DAE-516695C19CB8}"/>
    <cellStyle name="Input 5 3 6 3 2" xfId="41159" xr:uid="{A8F74641-7F8C-418B-B745-A2787CE32A04}"/>
    <cellStyle name="Input 5 3 6 4" xfId="33508" xr:uid="{3ECB94CD-9081-4FA2-8456-7A17B9542AB8}"/>
    <cellStyle name="Input 5 3 6 4 2" xfId="43377" xr:uid="{10291961-E8CC-433B-B0F4-1405D2D7A527}"/>
    <cellStyle name="Input 5 3 6 5" xfId="35713" xr:uid="{F22B4122-C03D-401D-A209-F43C569C1E82}"/>
    <cellStyle name="Input 5 3 6 5 2" xfId="45582" xr:uid="{0A94ED83-6F63-49A1-9DF8-06E208A25AB8}"/>
    <cellStyle name="Input 5 3 6 6" xfId="28207" xr:uid="{C7716C19-A3D2-4334-8420-CD5E29B7A691}"/>
    <cellStyle name="Input 5 3 6 6 2" xfId="38079" xr:uid="{19BDD812-D50A-48F8-A63D-C70797E3B0DA}"/>
    <cellStyle name="Input 5 3 7" xfId="17430" xr:uid="{CF5550D2-E584-4049-87B3-264C3D4614AD}"/>
    <cellStyle name="Input 5 3 7 2" xfId="18528" xr:uid="{A48F298A-86D0-4981-9AE5-E7EFA0F812FE}"/>
    <cellStyle name="Input 5 3 7 2 2" xfId="32548" xr:uid="{3D61AECA-0D0F-47C0-85A9-FDA830109564}"/>
    <cellStyle name="Input 5 3 7 2 2 2" xfId="42417" xr:uid="{94763C3E-42A9-4AA1-9397-5697DB11CFBD}"/>
    <cellStyle name="Input 5 3 7 2 3" xfId="34766" xr:uid="{CF82F128-D986-4FA6-9AEE-111AA54118AD}"/>
    <cellStyle name="Input 5 3 7 2 3 2" xfId="44635" xr:uid="{694C0178-F2CC-459A-9E78-0ACD15B140D9}"/>
    <cellStyle name="Input 5 3 7 2 4" xfId="36971" xr:uid="{125BB01B-A9C7-4D95-B8DC-66CD74FDB487}"/>
    <cellStyle name="Input 5 3 7 2 4 2" xfId="46840" xr:uid="{6230B68B-79F2-4171-A1AD-C18A05F1D97A}"/>
    <cellStyle name="Input 5 3 7 2 5" xfId="29465" xr:uid="{29B7625D-0566-4CAC-9EBD-D3208E8E7901}"/>
    <cellStyle name="Input 5 3 7 2 5 2" xfId="39337" xr:uid="{A997862F-6CF6-47AF-812B-F39B4357AEA2}"/>
    <cellStyle name="Input 5 3 7 3" xfId="31450" xr:uid="{A7606D92-B3B4-4C7F-8EA6-F3713BB7D162}"/>
    <cellStyle name="Input 5 3 7 3 2" xfId="41319" xr:uid="{6F3106EE-6F0D-4E40-AC62-D4BBEE0D4F94}"/>
    <cellStyle name="Input 5 3 7 4" xfId="33668" xr:uid="{59CE03BB-DBC5-4824-8CAC-8790E7B169D4}"/>
    <cellStyle name="Input 5 3 7 4 2" xfId="43537" xr:uid="{7EEB7D59-D9CE-4C2E-A7DD-4EE726DEE063}"/>
    <cellStyle name="Input 5 3 7 5" xfId="35873" xr:uid="{EC828B64-3DD8-4132-A587-7BD95C075927}"/>
    <cellStyle name="Input 5 3 7 5 2" xfId="45742" xr:uid="{9A483153-A92C-47CF-82F4-21B99FD4E247}"/>
    <cellStyle name="Input 5 3 7 6" xfId="28367" xr:uid="{DBB39377-F72D-46C5-9B0B-72AA4E2B19AB}"/>
    <cellStyle name="Input 5 3 7 6 2" xfId="38239" xr:uid="{95917B5F-C8BD-4A96-A6F2-0E7AD3FE10DF}"/>
    <cellStyle name="Input 5 3 8" xfId="17674" xr:uid="{2CB6B4A7-66BB-461A-AB9D-3D514E6BE328}"/>
    <cellStyle name="Input 5 3 8 2" xfId="18772" xr:uid="{15C7831F-19CE-40D2-AC0E-60600AA7B404}"/>
    <cellStyle name="Input 5 3 8 2 2" xfId="32792" xr:uid="{54DD011F-6D0B-4B1C-8B5A-5DA9C57B770E}"/>
    <cellStyle name="Input 5 3 8 2 2 2" xfId="42661" xr:uid="{4CBA41D9-0142-42E3-B242-60B9E4A91C28}"/>
    <cellStyle name="Input 5 3 8 2 3" xfId="35010" xr:uid="{A95FABB6-1907-4FCA-80CC-4643DAFE441D}"/>
    <cellStyle name="Input 5 3 8 2 3 2" xfId="44879" xr:uid="{1F8DDFE3-2B5D-4DF3-8A75-FAECBC23DA7F}"/>
    <cellStyle name="Input 5 3 8 2 4" xfId="37215" xr:uid="{F859E4EA-9AAA-40E3-BA72-868BA0778340}"/>
    <cellStyle name="Input 5 3 8 2 4 2" xfId="47084" xr:uid="{B014444C-1193-4EA8-89B6-1FE587045ED6}"/>
    <cellStyle name="Input 5 3 8 2 5" xfId="29709" xr:uid="{5F99089F-93C5-46BC-920B-504322E04727}"/>
    <cellStyle name="Input 5 3 8 2 5 2" xfId="39581" xr:uid="{D4D4253A-E1C2-44E1-B649-5B9D6E80EDED}"/>
    <cellStyle name="Input 5 3 8 3" xfId="31694" xr:uid="{3DCC030D-3B51-4138-A9A3-C2DAF36CD376}"/>
    <cellStyle name="Input 5 3 8 3 2" xfId="41563" xr:uid="{D0DA1EDC-6234-4909-BB10-09F55817B71A}"/>
    <cellStyle name="Input 5 3 8 4" xfId="33912" xr:uid="{90581E4B-1083-4159-B6EC-57A914C2648E}"/>
    <cellStyle name="Input 5 3 8 4 2" xfId="43781" xr:uid="{4188E004-E85E-47BB-A7D1-13E839BFBC2A}"/>
    <cellStyle name="Input 5 3 8 5" xfId="36117" xr:uid="{34D98FE5-32E6-463F-B52A-701590D4F6B8}"/>
    <cellStyle name="Input 5 3 8 5 2" xfId="45986" xr:uid="{A4004837-82CC-4968-A7A9-F2B783C58611}"/>
    <cellStyle name="Input 5 3 8 6" xfId="28611" xr:uid="{E714A228-6A67-4554-9631-B26D14F9423A}"/>
    <cellStyle name="Input 5 3 8 6 2" xfId="38483" xr:uid="{50A7EE83-312D-42DE-A730-070FD4E17470}"/>
    <cellStyle name="Input 5 3 9" xfId="17852" xr:uid="{BE9DC072-C60C-47F0-9BD6-21E239C5165D}"/>
    <cellStyle name="Input 5 3 9 2" xfId="18950" xr:uid="{EDF2C88A-B92F-4365-8300-C7BD92B3AB0A}"/>
    <cellStyle name="Input 5 3 9 2 2" xfId="32970" xr:uid="{2674A535-908A-45D4-8987-577F8CB6D04A}"/>
    <cellStyle name="Input 5 3 9 2 2 2" xfId="42839" xr:uid="{1CB05DE9-7D88-44B7-A846-52193287064F}"/>
    <cellStyle name="Input 5 3 9 2 3" xfId="35188" xr:uid="{7B6FA5F5-E877-43AF-A7B2-B99C989DC46B}"/>
    <cellStyle name="Input 5 3 9 2 3 2" xfId="45057" xr:uid="{7F435639-53BC-40D3-B6E3-B396FC1B6846}"/>
    <cellStyle name="Input 5 3 9 2 4" xfId="37393" xr:uid="{E184EEC5-2C83-4C6F-8B6E-AB08A5C6E799}"/>
    <cellStyle name="Input 5 3 9 2 4 2" xfId="47262" xr:uid="{33ED4B32-97A8-4E2D-8A70-9A00A16F143B}"/>
    <cellStyle name="Input 5 3 9 2 5" xfId="29887" xr:uid="{2AD186E1-E8A6-4BEA-A891-7EF8C160992F}"/>
    <cellStyle name="Input 5 3 9 2 5 2" xfId="39759" xr:uid="{0AE02C4A-B48B-4B1F-8CD6-1EB645E012E7}"/>
    <cellStyle name="Input 5 3 9 3" xfId="31872" xr:uid="{FF673494-7733-4883-AEDC-722004C572E9}"/>
    <cellStyle name="Input 5 3 9 3 2" xfId="41741" xr:uid="{E6AE6B42-0D21-49F2-A155-CE758EA9E47B}"/>
    <cellStyle name="Input 5 3 9 4" xfId="34090" xr:uid="{EA53B1A7-C8BB-4117-BC22-E73C017BF869}"/>
    <cellStyle name="Input 5 3 9 4 2" xfId="43959" xr:uid="{A44623EC-EA1A-402E-A664-47F551D5E1FF}"/>
    <cellStyle name="Input 5 3 9 5" xfId="36295" xr:uid="{2E13162E-4A20-4718-B1E0-F2AE1276D2C8}"/>
    <cellStyle name="Input 5 3 9 5 2" xfId="46164" xr:uid="{E21C8977-17E3-4FB5-986F-B82C22EFAF65}"/>
    <cellStyle name="Input 5 3 9 6" xfId="28789" xr:uid="{63A8A491-0545-4649-98E1-C91BF831F390}"/>
    <cellStyle name="Input 5 3 9 6 2" xfId="38661" xr:uid="{04ADB336-9F1B-4CEB-A5B0-EB64A34C89A4}"/>
    <cellStyle name="Input 5 4" xfId="13100" xr:uid="{7D7DFDA4-26A0-4775-943A-62D03011A330}"/>
    <cellStyle name="Input 5 4 2" xfId="30422" xr:uid="{4C1F9E0F-5037-4CB5-A070-1823B6CC4828}"/>
    <cellStyle name="Input 5 4 2 2" xfId="40291" xr:uid="{BF12F1BB-2738-437C-9828-CE764FEC2DDE}"/>
    <cellStyle name="Input 5 4 3" xfId="29952" xr:uid="{A798E148-FDDE-4046-9550-055A207ADDAC}"/>
    <cellStyle name="Input 5 4 3 2" xfId="39821" xr:uid="{31CDEB48-2C05-4DD8-9508-13A2A2D0B527}"/>
    <cellStyle name="Input 5 4 4" xfId="30276" xr:uid="{B6C1D5C0-51BC-4F3E-A061-02E9FBE4922A}"/>
    <cellStyle name="Input 5 4 4 2" xfId="40145" xr:uid="{A080CD27-877D-4820-A27F-459164CBF54D}"/>
    <cellStyle name="Input 5 4 5" xfId="24042" xr:uid="{13856280-7F73-4243-8B9A-DA74EAA8F6FF}"/>
    <cellStyle name="Input 5 4 5 2" xfId="37447" xr:uid="{BDD83DC0-A8EC-4D96-8F53-5CEA7030501F}"/>
    <cellStyle name="Input 5 5" xfId="8445" xr:uid="{D8F99FEA-A5CE-4D52-8EF1-674E91F32264}"/>
    <cellStyle name="Input 6" xfId="4093" xr:uid="{83D4F7D7-8B12-4C36-9F14-3FDDAA8BD5AC}"/>
    <cellStyle name="Input 6 2" xfId="9994" xr:uid="{990FED74-2FD6-4079-A094-E6AFF1CE0EFD}"/>
    <cellStyle name="Input 6 2 10" xfId="14485" xr:uid="{396DFE54-6037-4C26-B091-B333223D592B}"/>
    <cellStyle name="Input 6 2 10 2" xfId="30559" xr:uid="{0BAFAA90-E303-4CD6-AD43-D50E0F3BF1C2}"/>
    <cellStyle name="Input 6 2 10 2 2" xfId="40428" xr:uid="{54661C94-1FDD-4EE5-AD62-07FACC57A53A}"/>
    <cellStyle name="Input 6 2 10 3" xfId="30082" xr:uid="{A1742B5D-0273-4285-8D36-C4D5989EF1C9}"/>
    <cellStyle name="Input 6 2 10 3 2" xfId="39951" xr:uid="{C683FBB8-2554-4146-ADB5-185555700423}"/>
    <cellStyle name="Input 6 2 10 4" xfId="30444" xr:uid="{FCDD4706-81C6-4F64-9CBC-560B85360032}"/>
    <cellStyle name="Input 6 2 10 4 2" xfId="40313" xr:uid="{7BA63E1F-3C7E-41E1-B4D9-B728DF385740}"/>
    <cellStyle name="Input 6 2 10 5" xfId="25425" xr:uid="{B85E1494-51BE-4C87-87D2-274087C115BD}"/>
    <cellStyle name="Input 6 2 10 5 2" xfId="37499" xr:uid="{AFAAFB4E-7EE5-4A18-BCC8-8E0D0A88448D}"/>
    <cellStyle name="Input 6 2 11" xfId="30116" xr:uid="{E13560A1-C9F1-442E-9F44-42F0BE3069D8}"/>
    <cellStyle name="Input 6 2 11 2" xfId="39985" xr:uid="{8CCA4F7D-040E-47B4-A3F5-1EF7587DC0BD}"/>
    <cellStyle name="Input 6 2 12" xfId="30272" xr:uid="{387B79AE-3771-43C2-B5E0-DA9F34DE4DE2}"/>
    <cellStyle name="Input 6 2 12 2" xfId="40141" xr:uid="{1D3470FD-85FF-4A02-ADEC-1E28EAE0B2A6}"/>
    <cellStyle name="Input 6 2 13" xfId="30265" xr:uid="{A08C7D22-C5D4-4061-8DBC-51459C626C68}"/>
    <cellStyle name="Input 6 2 13 2" xfId="40134" xr:uid="{D6334C93-CFC8-4CA9-8DA6-52C414123DE7}"/>
    <cellStyle name="Input 6 2 2" xfId="16829" xr:uid="{63AA9DE1-23D3-4764-8DFE-4CD46C5E02B4}"/>
    <cellStyle name="Input 6 2 2 2" xfId="17927" xr:uid="{951812F2-38F3-4EAB-A1BC-9D00D4D1AEA8}"/>
    <cellStyle name="Input 6 2 2 2 2" xfId="31947" xr:uid="{E919F213-C756-42ED-814D-F740F0B1A4C8}"/>
    <cellStyle name="Input 6 2 2 2 2 2" xfId="41816" xr:uid="{6C9746B3-BC73-4354-89EF-78AEB983FF0D}"/>
    <cellStyle name="Input 6 2 2 2 3" xfId="34165" xr:uid="{2152A5E9-01D7-4BFD-B84A-E5374D1CAE32}"/>
    <cellStyle name="Input 6 2 2 2 3 2" xfId="44034" xr:uid="{F6EDD4A9-6010-4097-AD46-47E8E8A4805A}"/>
    <cellStyle name="Input 6 2 2 2 4" xfId="36370" xr:uid="{CD3A7F26-B860-4AD2-8458-533AE19A256B}"/>
    <cellStyle name="Input 6 2 2 2 4 2" xfId="46239" xr:uid="{0FF74690-7C52-4A8B-9224-099CAD9580D1}"/>
    <cellStyle name="Input 6 2 2 2 5" xfId="28864" xr:uid="{F423285F-8D66-4A39-8E80-8A289A21BC31}"/>
    <cellStyle name="Input 6 2 2 2 5 2" xfId="38736" xr:uid="{8354928B-4084-434E-A9EA-E584A79771A2}"/>
    <cellStyle name="Input 6 2 2 3" xfId="30849" xr:uid="{1842EC05-A169-4E40-9086-48A0FCA44364}"/>
    <cellStyle name="Input 6 2 2 3 2" xfId="40718" xr:uid="{09C8DFB1-A858-4D17-9011-0F773952490D}"/>
    <cellStyle name="Input 6 2 2 4" xfId="33067" xr:uid="{6865F4A4-A946-44F7-B115-2C9BCDF423C5}"/>
    <cellStyle name="Input 6 2 2 4 2" xfId="42936" xr:uid="{05A4CCF7-71FA-4B7B-9341-0C736507F846}"/>
    <cellStyle name="Input 6 2 2 5" xfId="35272" xr:uid="{EFF4D162-91CA-4BC4-ADD8-C9871CF57265}"/>
    <cellStyle name="Input 6 2 2 5 2" xfId="45141" xr:uid="{C0BF1150-3201-4B15-9A91-6C92E7FC7CC2}"/>
    <cellStyle name="Input 6 2 2 6" xfId="27766" xr:uid="{57CB08A4-1F42-441D-A3A4-58C0A02148D3}"/>
    <cellStyle name="Input 6 2 2 6 2" xfId="37638" xr:uid="{7BE674F6-6032-4B5C-A7BB-25F02111953F}"/>
    <cellStyle name="Input 6 2 3" xfId="17388" xr:uid="{1280510D-8EEE-4A03-8DBC-C02547A861D0}"/>
    <cellStyle name="Input 6 2 3 2" xfId="18486" xr:uid="{FF452232-072E-4BB6-A076-5C7D513F4C22}"/>
    <cellStyle name="Input 6 2 3 2 2" xfId="32506" xr:uid="{3A96DD35-E1D3-4A14-B85B-A78252AA4557}"/>
    <cellStyle name="Input 6 2 3 2 2 2" xfId="42375" xr:uid="{22621D45-BCA4-4928-92AF-1F7D857A6727}"/>
    <cellStyle name="Input 6 2 3 2 3" xfId="34724" xr:uid="{E19728F2-CBB2-4016-85DA-BB53B1A991BD}"/>
    <cellStyle name="Input 6 2 3 2 3 2" xfId="44593" xr:uid="{64E462CE-FD6C-450A-8646-865160C98A3D}"/>
    <cellStyle name="Input 6 2 3 2 4" xfId="36929" xr:uid="{1E604803-D560-4E89-BC87-FBDFD4043410}"/>
    <cellStyle name="Input 6 2 3 2 4 2" xfId="46798" xr:uid="{25A42CE8-FA9F-4EE9-B399-5F956EC4D817}"/>
    <cellStyle name="Input 6 2 3 2 5" xfId="29423" xr:uid="{9E3B0338-D391-43BD-B49C-EDBBBF0B8E3F}"/>
    <cellStyle name="Input 6 2 3 2 5 2" xfId="39295" xr:uid="{F08725C3-C722-4A32-9B3D-6FD4DD9CF418}"/>
    <cellStyle name="Input 6 2 3 3" xfId="31408" xr:uid="{65BBDF5D-E7EB-4511-B447-4751B658BA7F}"/>
    <cellStyle name="Input 6 2 3 3 2" xfId="41277" xr:uid="{7C94606E-AAF2-4584-B361-090472289F0A}"/>
    <cellStyle name="Input 6 2 3 4" xfId="33626" xr:uid="{080A8DE8-DA36-4C7E-A7D5-E1D5687DE711}"/>
    <cellStyle name="Input 6 2 3 4 2" xfId="43495" xr:uid="{C43C01C2-A566-42CE-9EE7-9AE59A98CBE3}"/>
    <cellStyle name="Input 6 2 3 5" xfId="35831" xr:uid="{8083B283-7FC4-4924-A79B-0E655A476726}"/>
    <cellStyle name="Input 6 2 3 5 2" xfId="45700" xr:uid="{7C136B85-32B3-4D91-8A25-F5310B84DAA7}"/>
    <cellStyle name="Input 6 2 3 6" xfId="28325" xr:uid="{4BC0DF91-FFD0-4D72-8A08-B03E3BFE23DD}"/>
    <cellStyle name="Input 6 2 3 6 2" xfId="38197" xr:uid="{53E29C73-3F4D-4D64-A9AA-CB9A089B6380}"/>
    <cellStyle name="Input 6 2 4" xfId="17294" xr:uid="{974B5E34-10DA-482D-9493-52481D28C276}"/>
    <cellStyle name="Input 6 2 4 2" xfId="18392" xr:uid="{0B47A0AB-CE59-4D52-BCB9-89682034D056}"/>
    <cellStyle name="Input 6 2 4 2 2" xfId="32412" xr:uid="{FE3A1D94-9B8F-416E-8D4E-9A5970F48F85}"/>
    <cellStyle name="Input 6 2 4 2 2 2" xfId="42281" xr:uid="{B48FDB50-9329-454F-B1CF-DF0260D7EE64}"/>
    <cellStyle name="Input 6 2 4 2 3" xfId="34630" xr:uid="{D566486B-ACF5-4EB1-B047-FBF92D6376F9}"/>
    <cellStyle name="Input 6 2 4 2 3 2" xfId="44499" xr:uid="{8D50AE96-4A96-49CE-BF94-98B0BA3E4167}"/>
    <cellStyle name="Input 6 2 4 2 4" xfId="36835" xr:uid="{F9DFFA41-8768-4592-A3E9-DC7D2C32243F}"/>
    <cellStyle name="Input 6 2 4 2 4 2" xfId="46704" xr:uid="{B2D4E821-F4D8-4D86-BA5E-22A635BB0F72}"/>
    <cellStyle name="Input 6 2 4 2 5" xfId="29329" xr:uid="{337A63A8-2652-4EF5-9D96-1B461A2D2706}"/>
    <cellStyle name="Input 6 2 4 2 5 2" xfId="39201" xr:uid="{6BACA71E-B21F-4AEC-8E01-F2D28EA81E2B}"/>
    <cellStyle name="Input 6 2 4 3" xfId="31314" xr:uid="{93262A9C-B45D-4748-B4D6-C9020E16F5D3}"/>
    <cellStyle name="Input 6 2 4 3 2" xfId="41183" xr:uid="{A832777D-4F9D-43AD-B16D-E794B6D7E782}"/>
    <cellStyle name="Input 6 2 4 4" xfId="33532" xr:uid="{6852E0E6-DE71-4726-BDB4-8FFA9432B0C6}"/>
    <cellStyle name="Input 6 2 4 4 2" xfId="43401" xr:uid="{4535BB6F-6850-4C1F-B44C-360331A871E2}"/>
    <cellStyle name="Input 6 2 4 5" xfId="35737" xr:uid="{78968A24-C88F-4F94-9DD9-B464CF7F0458}"/>
    <cellStyle name="Input 6 2 4 5 2" xfId="45606" xr:uid="{AB53C5C1-BEE5-4416-AB06-808FDD8D5170}"/>
    <cellStyle name="Input 6 2 4 6" xfId="28231" xr:uid="{A282A711-E6A9-4822-8141-B2BAEEB7633E}"/>
    <cellStyle name="Input 6 2 4 6 2" xfId="38103" xr:uid="{F2ECBF8D-867C-432F-A624-64BF568E7052}"/>
    <cellStyle name="Input 6 2 5" xfId="17716" xr:uid="{B259DDD6-C6F4-486B-922E-34226FBECB58}"/>
    <cellStyle name="Input 6 2 5 2" xfId="18814" xr:uid="{BF083145-8038-4E1D-B430-2C22A085977A}"/>
    <cellStyle name="Input 6 2 5 2 2" xfId="32834" xr:uid="{DCD182A4-67B7-49DE-8768-C4131D24F572}"/>
    <cellStyle name="Input 6 2 5 2 2 2" xfId="42703" xr:uid="{E0E74AAF-3FE7-4683-84EB-D192EE0C85D0}"/>
    <cellStyle name="Input 6 2 5 2 3" xfId="35052" xr:uid="{AC16D384-5239-4771-BF63-12D4B4CF7A48}"/>
    <cellStyle name="Input 6 2 5 2 3 2" xfId="44921" xr:uid="{86A67FE8-B287-4C50-8390-CD37505ADC15}"/>
    <cellStyle name="Input 6 2 5 2 4" xfId="37257" xr:uid="{55A26A87-3419-4D92-9075-EBEA658DDAC5}"/>
    <cellStyle name="Input 6 2 5 2 4 2" xfId="47126" xr:uid="{4FB14F14-E348-4199-BDD0-832ECCF3ECF4}"/>
    <cellStyle name="Input 6 2 5 2 5" xfId="29751" xr:uid="{CA3B2DCA-4CDA-41D4-98D9-55601E3B8985}"/>
    <cellStyle name="Input 6 2 5 2 5 2" xfId="39623" xr:uid="{33441A3F-E3C0-4875-8A57-B8556EDF624C}"/>
    <cellStyle name="Input 6 2 5 3" xfId="31736" xr:uid="{7D197C21-FC20-43BD-AF48-7B4C101230BD}"/>
    <cellStyle name="Input 6 2 5 3 2" xfId="41605" xr:uid="{79A6F0A9-29D4-470B-88FA-44AFFB0A6A47}"/>
    <cellStyle name="Input 6 2 5 4" xfId="33954" xr:uid="{D73C3D06-DCB0-458C-B8B4-6C8C614BCB75}"/>
    <cellStyle name="Input 6 2 5 4 2" xfId="43823" xr:uid="{B0A99B67-8362-4020-85F5-D34DD19033E2}"/>
    <cellStyle name="Input 6 2 5 5" xfId="36159" xr:uid="{D8A6E853-7B54-4E27-8D7B-F99D828DF2AD}"/>
    <cellStyle name="Input 6 2 5 5 2" xfId="46028" xr:uid="{3BD2B5B7-BCCA-4BAB-8E07-7BAD0E97EDF9}"/>
    <cellStyle name="Input 6 2 5 6" xfId="28653" xr:uid="{A197E1F9-5B68-4B2B-8CDA-A5067956C2FF}"/>
    <cellStyle name="Input 6 2 5 6 2" xfId="38525" xr:uid="{751C7C97-6FEE-488B-882A-8EBE4F0C1D42}"/>
    <cellStyle name="Input 6 2 6" xfId="17651" xr:uid="{2FBF14D8-889E-439F-8081-ECA6998D2204}"/>
    <cellStyle name="Input 6 2 6 2" xfId="18749" xr:uid="{56A0CDA4-5362-481E-86EC-69AE8BE94459}"/>
    <cellStyle name="Input 6 2 6 2 2" xfId="32769" xr:uid="{87613BC2-5D7E-4D5E-8082-4ECA9DD2DE49}"/>
    <cellStyle name="Input 6 2 6 2 2 2" xfId="42638" xr:uid="{47D5C78F-DAA2-4FF6-8EC0-D3F75B3A5473}"/>
    <cellStyle name="Input 6 2 6 2 3" xfId="34987" xr:uid="{60E809C2-123A-42A4-BC07-87EFDF46B1A7}"/>
    <cellStyle name="Input 6 2 6 2 3 2" xfId="44856" xr:uid="{2EDC4080-64EF-48A0-B8F0-CCE9974E2960}"/>
    <cellStyle name="Input 6 2 6 2 4" xfId="37192" xr:uid="{A012EF5E-BFCC-460A-B1D7-81F0C685AE35}"/>
    <cellStyle name="Input 6 2 6 2 4 2" xfId="47061" xr:uid="{C9C55F4E-6D35-4A71-A83A-5DF36942C206}"/>
    <cellStyle name="Input 6 2 6 2 5" xfId="29686" xr:uid="{B8973E94-5DF3-40BC-A229-0F418B896877}"/>
    <cellStyle name="Input 6 2 6 2 5 2" xfId="39558" xr:uid="{2E640580-7971-4E8F-B6BF-9F9D55D2BFF1}"/>
    <cellStyle name="Input 6 2 6 3" xfId="31671" xr:uid="{5E48D676-0CF5-4CAD-9A7D-E6F74C5A269A}"/>
    <cellStyle name="Input 6 2 6 3 2" xfId="41540" xr:uid="{F195AD1B-FEF9-4F36-9633-06EF17D5612D}"/>
    <cellStyle name="Input 6 2 6 4" xfId="33889" xr:uid="{DBA581D5-2CB2-4BDD-B466-285627618ED5}"/>
    <cellStyle name="Input 6 2 6 4 2" xfId="43758" xr:uid="{4532C8D7-6313-4B07-8C82-D2A0470A3EAC}"/>
    <cellStyle name="Input 6 2 6 5" xfId="36094" xr:uid="{95085DA1-2729-443A-832A-0A861C2AB281}"/>
    <cellStyle name="Input 6 2 6 5 2" xfId="45963" xr:uid="{78111A07-8ED2-4A43-B5AE-8C020E9E0E00}"/>
    <cellStyle name="Input 6 2 6 6" xfId="28588" xr:uid="{9046AAE8-AF5A-45EA-8FB5-9C389CB9E500}"/>
    <cellStyle name="Input 6 2 6 6 2" xfId="38460" xr:uid="{972E6FB5-4E1C-48FB-BFE6-9F9A74B09D52}"/>
    <cellStyle name="Input 6 2 7" xfId="17152" xr:uid="{EEB67084-08A5-422F-9C55-B75D7E123AA4}"/>
    <cellStyle name="Input 6 2 7 2" xfId="18250" xr:uid="{C7F5ABD6-B595-4855-ACC6-471ADFD8134C}"/>
    <cellStyle name="Input 6 2 7 2 2" xfId="32270" xr:uid="{DF1FF8D0-35B2-4CB9-92C0-ABE61C0C9FA1}"/>
    <cellStyle name="Input 6 2 7 2 2 2" xfId="42139" xr:uid="{0D96682E-82C2-47AA-B517-4F5D9C39FD3E}"/>
    <cellStyle name="Input 6 2 7 2 3" xfId="34488" xr:uid="{E85D2675-7659-4C37-A160-B2056A1E85C7}"/>
    <cellStyle name="Input 6 2 7 2 3 2" xfId="44357" xr:uid="{0B19D65E-13AB-47C9-AB53-DD3740A48DF6}"/>
    <cellStyle name="Input 6 2 7 2 4" xfId="36693" xr:uid="{D37410D0-1F60-4A39-BC01-D97FE286BF04}"/>
    <cellStyle name="Input 6 2 7 2 4 2" xfId="46562" xr:uid="{57C2DD66-2054-4BA4-991C-5AD63E39A685}"/>
    <cellStyle name="Input 6 2 7 2 5" xfId="29187" xr:uid="{FFA51153-5210-441F-90D0-C506F801B88E}"/>
    <cellStyle name="Input 6 2 7 2 5 2" xfId="39059" xr:uid="{EF6725B0-059D-46EB-8F0F-8BA3CB3B6739}"/>
    <cellStyle name="Input 6 2 7 3" xfId="31172" xr:uid="{F8CA71D8-DD3C-4E36-A2F3-55FAC10BC2E7}"/>
    <cellStyle name="Input 6 2 7 3 2" xfId="41041" xr:uid="{7A00DEDF-6891-4F9B-A439-0B00F2F35CAD}"/>
    <cellStyle name="Input 6 2 7 4" xfId="33390" xr:uid="{55177E09-673D-426B-A47E-F0EE662A6178}"/>
    <cellStyle name="Input 6 2 7 4 2" xfId="43259" xr:uid="{EDE251A0-287E-4AE1-9B82-A6D853632FDE}"/>
    <cellStyle name="Input 6 2 7 5" xfId="35595" xr:uid="{8FEEE835-33D1-4CBD-8903-DDE95AB3768A}"/>
    <cellStyle name="Input 6 2 7 5 2" xfId="45464" xr:uid="{8F529529-67EB-46CC-9F50-882AC34E4295}"/>
    <cellStyle name="Input 6 2 7 6" xfId="28089" xr:uid="{3AE5B46E-4388-46A2-968F-EE5E1D7F564A}"/>
    <cellStyle name="Input 6 2 7 6 2" xfId="37961" xr:uid="{EC70B572-693B-42D0-B2D1-706E06609F78}"/>
    <cellStyle name="Input 6 2 8" xfId="17625" xr:uid="{E9877EC9-066B-4B7E-A42E-8CA3101F972D}"/>
    <cellStyle name="Input 6 2 8 2" xfId="18723" xr:uid="{A4BE151F-9C88-4A83-B430-62A7CA7748A4}"/>
    <cellStyle name="Input 6 2 8 2 2" xfId="32743" xr:uid="{C5661F10-6FFF-4B56-8788-50E0041484D3}"/>
    <cellStyle name="Input 6 2 8 2 2 2" xfId="42612" xr:uid="{036C3A55-07A4-4016-B33E-7882251D048C}"/>
    <cellStyle name="Input 6 2 8 2 3" xfId="34961" xr:uid="{A5840EC7-C29E-444B-A168-71148C85968C}"/>
    <cellStyle name="Input 6 2 8 2 3 2" xfId="44830" xr:uid="{C8610FBA-4204-47A8-A264-C0651704109A}"/>
    <cellStyle name="Input 6 2 8 2 4" xfId="37166" xr:uid="{8ACE195E-9231-4AFC-9362-CC2AE35BA396}"/>
    <cellStyle name="Input 6 2 8 2 4 2" xfId="47035" xr:uid="{DD415CAA-3B98-42DA-A475-86588871B885}"/>
    <cellStyle name="Input 6 2 8 2 5" xfId="29660" xr:uid="{18FA767D-E1CA-4E1E-9BC9-ACC094AAA49E}"/>
    <cellStyle name="Input 6 2 8 2 5 2" xfId="39532" xr:uid="{5179D059-840B-4045-ACD1-02A85331A20A}"/>
    <cellStyle name="Input 6 2 8 3" xfId="31645" xr:uid="{41C29DFD-C99A-419A-8EA3-CC68A411078D}"/>
    <cellStyle name="Input 6 2 8 3 2" xfId="41514" xr:uid="{ABD3ABAB-2369-45D8-BA3C-E5B8BA49D3F9}"/>
    <cellStyle name="Input 6 2 8 4" xfId="33863" xr:uid="{5AC6851D-0481-4DC3-9B41-34F2405AD1A2}"/>
    <cellStyle name="Input 6 2 8 4 2" xfId="43732" xr:uid="{3F31F734-F4BF-4B0C-B72D-671B79A7529F}"/>
    <cellStyle name="Input 6 2 8 5" xfId="36068" xr:uid="{EA9B3903-4BD2-4120-83EC-39D2EBF31B80}"/>
    <cellStyle name="Input 6 2 8 5 2" xfId="45937" xr:uid="{08E55F09-641B-45BD-BE52-EDC132BCB9FB}"/>
    <cellStyle name="Input 6 2 8 6" xfId="28562" xr:uid="{F8400BF6-26D9-4659-AEF3-C4CF76FB6BF8}"/>
    <cellStyle name="Input 6 2 8 6 2" xfId="38434" xr:uid="{3464F9EE-D7DC-4308-A7C7-04FAEA9B9507}"/>
    <cellStyle name="Input 6 2 9" xfId="17420" xr:uid="{58BB81DB-2AF7-411F-A431-B5CC62AABA27}"/>
    <cellStyle name="Input 6 2 9 2" xfId="18518" xr:uid="{383FE75A-4858-4288-85D2-7EF811F3CC5E}"/>
    <cellStyle name="Input 6 2 9 2 2" xfId="32538" xr:uid="{6DEAC9D8-023A-445B-8380-15990B38838B}"/>
    <cellStyle name="Input 6 2 9 2 2 2" xfId="42407" xr:uid="{D395D69E-EC6A-4010-AF46-AD8CBF2FA6DB}"/>
    <cellStyle name="Input 6 2 9 2 3" xfId="34756" xr:uid="{66F7902E-F6C6-4C51-8628-28F5A1BF45A3}"/>
    <cellStyle name="Input 6 2 9 2 3 2" xfId="44625" xr:uid="{C6FA789D-9A31-49F3-8D25-338A3CED7A99}"/>
    <cellStyle name="Input 6 2 9 2 4" xfId="36961" xr:uid="{604EA013-26C7-4123-9E27-5F1FE3CF8D68}"/>
    <cellStyle name="Input 6 2 9 2 4 2" xfId="46830" xr:uid="{6FED61FB-3CD1-41A2-AABC-AC427E70B236}"/>
    <cellStyle name="Input 6 2 9 2 5" xfId="29455" xr:uid="{534A00E7-134C-4DB7-9C01-A139445B1EE3}"/>
    <cellStyle name="Input 6 2 9 2 5 2" xfId="39327" xr:uid="{AC6129CC-D1F5-4DC7-8D37-520BF34492C4}"/>
    <cellStyle name="Input 6 2 9 3" xfId="31440" xr:uid="{EA4F60C8-0A51-433A-8C0E-C20E2DD59250}"/>
    <cellStyle name="Input 6 2 9 3 2" xfId="41309" xr:uid="{54B03001-112E-475C-A264-B774A9611A57}"/>
    <cellStyle name="Input 6 2 9 4" xfId="33658" xr:uid="{A8783269-032F-4B92-8C06-B6CF7EB56EC8}"/>
    <cellStyle name="Input 6 2 9 4 2" xfId="43527" xr:uid="{CED82C92-694B-434E-902C-9BB464909FAA}"/>
    <cellStyle name="Input 6 2 9 5" xfId="35863" xr:uid="{59BB1191-1EF4-4A9E-9C9F-9DEC4719C5E1}"/>
    <cellStyle name="Input 6 2 9 5 2" xfId="45732" xr:uid="{77B1DF39-75AB-4734-96C9-5D9DF85F0093}"/>
    <cellStyle name="Input 6 2 9 6" xfId="28357" xr:uid="{6029281B-4E90-4EA9-980D-F8E238824542}"/>
    <cellStyle name="Input 6 2 9 6 2" xfId="38229" xr:uid="{7BCBCB95-3A50-46C6-94D0-C19405755F18}"/>
    <cellStyle name="Input 6 3" xfId="10922" xr:uid="{948EB02B-7662-489B-95BE-3F83BC6361AC}"/>
    <cellStyle name="Input 6 3 10" xfId="15397" xr:uid="{0C7BE8A0-EE01-4B97-8F96-86E37814D66B}"/>
    <cellStyle name="Input 6 3 10 2" xfId="30681" xr:uid="{946A9E0A-4420-49D4-9564-182A3D9C6381}"/>
    <cellStyle name="Input 6 3 10 2 2" xfId="40550" xr:uid="{BC17BECB-5AD8-4D51-A5BF-4B8504B519A8}"/>
    <cellStyle name="Input 6 3 10 3" xfId="30529" xr:uid="{7D8BE426-FF0A-4959-948B-8B73AF94162E}"/>
    <cellStyle name="Input 6 3 10 3 2" xfId="40398" xr:uid="{F2170066-DE29-4CAE-8F17-C8A91C8078D9}"/>
    <cellStyle name="Input 6 3 10 4" xfId="29942" xr:uid="{2A146A26-5D27-4786-BCFB-69DC1FBB03AF}"/>
    <cellStyle name="Input 6 3 10 4 2" xfId="39812" xr:uid="{0195132B-680F-4415-8456-18E11C2F7113}"/>
    <cellStyle name="Input 6 3 10 5" xfId="26337" xr:uid="{BD04E6BB-5EBD-4543-8922-8A033B85DE6E}"/>
    <cellStyle name="Input 6 3 10 5 2" xfId="37561" xr:uid="{0DF56009-7BEE-4ADE-AC73-D168FC673B2A}"/>
    <cellStyle name="Input 6 3 11" xfId="30234" xr:uid="{E61E0FDE-8587-4934-829A-FE0F979695E0}"/>
    <cellStyle name="Input 6 3 11 2" xfId="40103" xr:uid="{397D4B89-992C-4728-A7EC-2A499025642E}"/>
    <cellStyle name="Input 6 3 12" xfId="30018" xr:uid="{8603F6A9-5F50-459D-9E58-105AAF9FF212}"/>
    <cellStyle name="Input 6 3 12 2" xfId="39887" xr:uid="{967C3790-0A28-4958-A967-EA7AFB606F3A}"/>
    <cellStyle name="Input 6 3 13" xfId="30275" xr:uid="{F14B7B49-F506-4BC0-AF5D-735D50A2487F}"/>
    <cellStyle name="Input 6 3 13 2" xfId="40144" xr:uid="{96D2F8E4-C8A3-437D-929B-7CC78D809004}"/>
    <cellStyle name="Input 6 3 2" xfId="16887" xr:uid="{B88F6554-EE09-41F5-9ABF-591FB3B9FC05}"/>
    <cellStyle name="Input 6 3 2 2" xfId="17985" xr:uid="{5304538D-1719-4BB8-8948-AA2FFF908E97}"/>
    <cellStyle name="Input 6 3 2 2 2" xfId="32005" xr:uid="{538E8B66-E2BD-446B-A592-4715C5CFEC9A}"/>
    <cellStyle name="Input 6 3 2 2 2 2" xfId="41874" xr:uid="{3F16BFAC-1B14-41EC-BA21-22EC703FB1AD}"/>
    <cellStyle name="Input 6 3 2 2 3" xfId="34223" xr:uid="{37492A65-8983-417E-8ED4-E24CBD9B0191}"/>
    <cellStyle name="Input 6 3 2 2 3 2" xfId="44092" xr:uid="{B486ED65-1B8D-4B55-ADB6-FC2B6FF32B7A}"/>
    <cellStyle name="Input 6 3 2 2 4" xfId="36428" xr:uid="{8396397A-E644-49A0-8DD1-9E525FCEB3E9}"/>
    <cellStyle name="Input 6 3 2 2 4 2" xfId="46297" xr:uid="{A5654FFC-F392-4C05-A817-0BA876C8CB67}"/>
    <cellStyle name="Input 6 3 2 2 5" xfId="28922" xr:uid="{ED19297F-728B-4044-8EEF-137DE4C8DF14}"/>
    <cellStyle name="Input 6 3 2 2 5 2" xfId="38794" xr:uid="{29A000EA-7D18-487F-AF49-174482989FCA}"/>
    <cellStyle name="Input 6 3 2 3" xfId="30907" xr:uid="{9BDD946A-A0ED-4F2E-9B25-80363D0731EE}"/>
    <cellStyle name="Input 6 3 2 3 2" xfId="40776" xr:uid="{F9665888-D776-4EB0-B228-AFACA3B97B7F}"/>
    <cellStyle name="Input 6 3 2 4" xfId="33125" xr:uid="{D51C8DD9-5622-48F9-93BB-26C8EE03D839}"/>
    <cellStyle name="Input 6 3 2 4 2" xfId="42994" xr:uid="{DA3F279F-1AE7-4E49-89D2-EA5F5D2A080B}"/>
    <cellStyle name="Input 6 3 2 5" xfId="35330" xr:uid="{FDAF0C98-2338-433B-8530-EFE6E5F5400D}"/>
    <cellStyle name="Input 6 3 2 5 2" xfId="45199" xr:uid="{42018FE2-260A-476B-83DD-AF772810A3FD}"/>
    <cellStyle name="Input 6 3 2 6" xfId="27824" xr:uid="{EAABF975-F1E9-4315-A6AE-F2FD2AD9EFCE}"/>
    <cellStyle name="Input 6 3 2 6 2" xfId="37696" xr:uid="{6CF5FBF7-3DCE-4033-91FC-A0733D446BC0}"/>
    <cellStyle name="Input 6 3 3" xfId="17575" xr:uid="{3596278E-3BA3-4263-84D7-E6AF16134DAD}"/>
    <cellStyle name="Input 6 3 3 2" xfId="18673" xr:uid="{13F8936C-4FDB-47F3-A706-A0F605CCF8CF}"/>
    <cellStyle name="Input 6 3 3 2 2" xfId="32693" xr:uid="{6A571079-05E8-4800-8945-0CE37CB7C683}"/>
    <cellStyle name="Input 6 3 3 2 2 2" xfId="42562" xr:uid="{64E60B22-D4D7-46B7-9472-65BE6FD3BD1D}"/>
    <cellStyle name="Input 6 3 3 2 3" xfId="34911" xr:uid="{E565C7EA-0396-4DD5-9BA7-38CC8E544C88}"/>
    <cellStyle name="Input 6 3 3 2 3 2" xfId="44780" xr:uid="{A54FB0A7-2690-4DEB-92A0-4E5EC2783601}"/>
    <cellStyle name="Input 6 3 3 2 4" xfId="37116" xr:uid="{268F0E75-1062-4570-998E-BE39F6F6BA31}"/>
    <cellStyle name="Input 6 3 3 2 4 2" xfId="46985" xr:uid="{8402C073-A589-4EBE-942D-D0D4852ACEB7}"/>
    <cellStyle name="Input 6 3 3 2 5" xfId="29610" xr:uid="{B74115C2-ED6A-4F50-AC71-2066DA0B4E4B}"/>
    <cellStyle name="Input 6 3 3 2 5 2" xfId="39482" xr:uid="{4506157D-1F2A-432A-A4CE-0B8D3691CEA0}"/>
    <cellStyle name="Input 6 3 3 3" xfId="31595" xr:uid="{BD3BCEF5-B0E0-4F5C-B6C4-6476806DB148}"/>
    <cellStyle name="Input 6 3 3 3 2" xfId="41464" xr:uid="{E6C15287-9596-4D34-877C-B7ADF8EDA6DE}"/>
    <cellStyle name="Input 6 3 3 4" xfId="33813" xr:uid="{8396C471-4F9F-4C16-845C-8FE2CB785A6C}"/>
    <cellStyle name="Input 6 3 3 4 2" xfId="43682" xr:uid="{158C1C08-FAAB-43D4-A347-A164AD41BAF1}"/>
    <cellStyle name="Input 6 3 3 5" xfId="36018" xr:uid="{73DCEDE7-5C4E-4499-ABEE-2E3BBF4CEAE1}"/>
    <cellStyle name="Input 6 3 3 5 2" xfId="45887" xr:uid="{EB5E3E84-270E-44C4-8065-E931AF69786F}"/>
    <cellStyle name="Input 6 3 3 6" xfId="28512" xr:uid="{2196C876-859D-4684-A484-B7A79935153F}"/>
    <cellStyle name="Input 6 3 3 6 2" xfId="38384" xr:uid="{36ABF43A-CAC6-46AC-A9E9-9C7CDB78EDEC}"/>
    <cellStyle name="Input 6 3 4" xfId="16954" xr:uid="{6BA313E5-B1EA-4D20-8F04-84E278DCFDDC}"/>
    <cellStyle name="Input 6 3 4 2" xfId="18052" xr:uid="{94EA31AA-FEBA-4D6F-996C-DA4F73C8D9AE}"/>
    <cellStyle name="Input 6 3 4 2 2" xfId="32072" xr:uid="{9EB84AAA-9D07-49AC-BF7E-37E6279324AA}"/>
    <cellStyle name="Input 6 3 4 2 2 2" xfId="41941" xr:uid="{AAE40B30-0990-4E13-AEA6-9A35D7C8DAFD}"/>
    <cellStyle name="Input 6 3 4 2 3" xfId="34290" xr:uid="{18618258-4678-44BF-A268-B0882A1D15C2}"/>
    <cellStyle name="Input 6 3 4 2 3 2" xfId="44159" xr:uid="{DE29E96D-E1A9-4F59-A19B-AC5255A75648}"/>
    <cellStyle name="Input 6 3 4 2 4" xfId="36495" xr:uid="{121D5FEB-8205-4871-B1F1-BC6B457CE390}"/>
    <cellStyle name="Input 6 3 4 2 4 2" xfId="46364" xr:uid="{E4E5E821-055C-4B72-A413-BC8F89FBD4ED}"/>
    <cellStyle name="Input 6 3 4 2 5" xfId="28989" xr:uid="{7A1D9876-8061-44A4-B02D-B895131352CB}"/>
    <cellStyle name="Input 6 3 4 2 5 2" xfId="38861" xr:uid="{49B576EF-9FAC-4E09-8445-2F93B3B4C4B4}"/>
    <cellStyle name="Input 6 3 4 3" xfId="30974" xr:uid="{9E2F70DA-F01E-4156-8C80-DA266AA89E7D}"/>
    <cellStyle name="Input 6 3 4 3 2" xfId="40843" xr:uid="{1EF0307C-302D-4BD1-A5AF-0C8F52F2E79B}"/>
    <cellStyle name="Input 6 3 4 4" xfId="33192" xr:uid="{1E8F9118-D4E4-4BF1-A3E7-977A99A4285D}"/>
    <cellStyle name="Input 6 3 4 4 2" xfId="43061" xr:uid="{A16CCFF4-3844-484D-A234-C2AB2B256859}"/>
    <cellStyle name="Input 6 3 4 5" xfId="35397" xr:uid="{DDEF5C03-F5FE-4130-A124-F1E32F6FBB7F}"/>
    <cellStyle name="Input 6 3 4 5 2" xfId="45266" xr:uid="{C0DB41C4-17E4-447E-A79D-72D095F22F51}"/>
    <cellStyle name="Input 6 3 4 6" xfId="27891" xr:uid="{9B0CAB82-A154-43F6-9693-70FD1B98AE5C}"/>
    <cellStyle name="Input 6 3 4 6 2" xfId="37763" xr:uid="{15B67F5F-1AFD-4C77-A0C2-9D9288D6D63D}"/>
    <cellStyle name="Input 6 3 5" xfId="17027" xr:uid="{F289F584-7DE7-4CB7-AA7B-8D77F40B5520}"/>
    <cellStyle name="Input 6 3 5 2" xfId="18125" xr:uid="{E113F44E-53BC-43F9-A556-A63DFECC7FEE}"/>
    <cellStyle name="Input 6 3 5 2 2" xfId="32145" xr:uid="{AB9DF5C1-CECA-40EE-BB3C-E6BEF1201E72}"/>
    <cellStyle name="Input 6 3 5 2 2 2" xfId="42014" xr:uid="{92AAA141-9186-43C5-BE15-3CF123581A19}"/>
    <cellStyle name="Input 6 3 5 2 3" xfId="34363" xr:uid="{35AF1E2E-06FB-4212-9DBE-F9B73F1F098F}"/>
    <cellStyle name="Input 6 3 5 2 3 2" xfId="44232" xr:uid="{232AB664-45E1-478D-9B8F-2C0A64404714}"/>
    <cellStyle name="Input 6 3 5 2 4" xfId="36568" xr:uid="{905FB533-415E-4078-BBB0-C72EC37EF4FE}"/>
    <cellStyle name="Input 6 3 5 2 4 2" xfId="46437" xr:uid="{7170F55F-791E-42AF-8A69-48CEB91108C6}"/>
    <cellStyle name="Input 6 3 5 2 5" xfId="29062" xr:uid="{32118F12-5858-4CB3-A2B1-348CC1539823}"/>
    <cellStyle name="Input 6 3 5 2 5 2" xfId="38934" xr:uid="{76DE81D2-E506-4328-8D5C-85D68FC12E08}"/>
    <cellStyle name="Input 6 3 5 3" xfId="31047" xr:uid="{1D89DF0F-6F68-4738-A6D5-15F1FEC39046}"/>
    <cellStyle name="Input 6 3 5 3 2" xfId="40916" xr:uid="{E10F66A9-2047-483B-A9EB-1653BFB77126}"/>
    <cellStyle name="Input 6 3 5 4" xfId="33265" xr:uid="{82D8DA43-B324-4B78-BBBD-F3D32D6321AC}"/>
    <cellStyle name="Input 6 3 5 4 2" xfId="43134" xr:uid="{4B535081-9094-4157-8D75-F7270EF093E7}"/>
    <cellStyle name="Input 6 3 5 5" xfId="35470" xr:uid="{3E24512A-DEE9-4713-B120-FF0232AA99FF}"/>
    <cellStyle name="Input 6 3 5 5 2" xfId="45339" xr:uid="{1D3DF0C8-4B64-4091-A895-092B5F9EA2DC}"/>
    <cellStyle name="Input 6 3 5 6" xfId="27964" xr:uid="{F9C10B7A-2E9E-4DBF-B9C7-C5BCA3351812}"/>
    <cellStyle name="Input 6 3 5 6 2" xfId="37836" xr:uid="{76B9C005-D26A-4A6E-A664-D31AEF9FD0F0}"/>
    <cellStyle name="Input 6 3 6" xfId="17363" xr:uid="{AD516F71-C705-4B8D-9BAA-48725FE8C282}"/>
    <cellStyle name="Input 6 3 6 2" xfId="18461" xr:uid="{596B5935-391F-4A6A-8BB6-7D8CF1E3D989}"/>
    <cellStyle name="Input 6 3 6 2 2" xfId="32481" xr:uid="{2DA8A6EE-5120-46F2-9DE6-7661DB499809}"/>
    <cellStyle name="Input 6 3 6 2 2 2" xfId="42350" xr:uid="{A21C21C8-5A2C-4851-A4D7-51813417D658}"/>
    <cellStyle name="Input 6 3 6 2 3" xfId="34699" xr:uid="{E57FD8AE-8FFA-4000-AE89-719632B8ECA6}"/>
    <cellStyle name="Input 6 3 6 2 3 2" xfId="44568" xr:uid="{F4D97F4F-1DEE-4077-8B5D-BDF67CD47A6F}"/>
    <cellStyle name="Input 6 3 6 2 4" xfId="36904" xr:uid="{BA46E594-AD38-4733-9E59-CA0DC5502535}"/>
    <cellStyle name="Input 6 3 6 2 4 2" xfId="46773" xr:uid="{A34EC351-5EBD-4DA9-B01A-FAFC0C78444D}"/>
    <cellStyle name="Input 6 3 6 2 5" xfId="29398" xr:uid="{1463DFE5-57C3-4CA7-99D0-8BDF344216F0}"/>
    <cellStyle name="Input 6 3 6 2 5 2" xfId="39270" xr:uid="{57959272-B6E7-46A6-BD3A-9839793FF708}"/>
    <cellStyle name="Input 6 3 6 3" xfId="31383" xr:uid="{33E8F832-6FAE-479D-8BDC-ED5758B487EB}"/>
    <cellStyle name="Input 6 3 6 3 2" xfId="41252" xr:uid="{1BCBD7FC-9FB0-4260-91F4-DA46BA121E15}"/>
    <cellStyle name="Input 6 3 6 4" xfId="33601" xr:uid="{E30330FF-8A2E-4CDA-A610-D7062A4FBCE4}"/>
    <cellStyle name="Input 6 3 6 4 2" xfId="43470" xr:uid="{D5EF0FE8-5DC3-49E0-8879-9A148AC277AC}"/>
    <cellStyle name="Input 6 3 6 5" xfId="35806" xr:uid="{5BB09F3E-3D3F-49DF-9247-580CF28FFC62}"/>
    <cellStyle name="Input 6 3 6 5 2" xfId="45675" xr:uid="{FE2E28FF-ED28-4620-B942-D96B79714F63}"/>
    <cellStyle name="Input 6 3 6 6" xfId="28300" xr:uid="{71FF5242-F4CD-420E-85F2-942C4F6EBC0D}"/>
    <cellStyle name="Input 6 3 6 6 2" xfId="38172" xr:uid="{1CAC3670-1964-447B-9544-9FA80E2D8D69}"/>
    <cellStyle name="Input 6 3 7" xfId="17052" xr:uid="{EF8B173B-9073-4FA9-91B2-8EE4BCC18FFE}"/>
    <cellStyle name="Input 6 3 7 2" xfId="18150" xr:uid="{2AD47088-4572-4B0D-A15D-93B000037ED2}"/>
    <cellStyle name="Input 6 3 7 2 2" xfId="32170" xr:uid="{A2AC5DA3-862C-446A-8C49-04ABA8B00B07}"/>
    <cellStyle name="Input 6 3 7 2 2 2" xfId="42039" xr:uid="{B735A0B6-2F05-40F7-BE1D-0E056E2EF16D}"/>
    <cellStyle name="Input 6 3 7 2 3" xfId="34388" xr:uid="{87DB316C-1F73-4A38-8435-CC1977B12136}"/>
    <cellStyle name="Input 6 3 7 2 3 2" xfId="44257" xr:uid="{16CD0503-0390-41DE-8C5D-8D4E9CB166E2}"/>
    <cellStyle name="Input 6 3 7 2 4" xfId="36593" xr:uid="{CD259467-7304-48EA-B685-073653BACE21}"/>
    <cellStyle name="Input 6 3 7 2 4 2" xfId="46462" xr:uid="{615E4C23-4C70-492C-8FA8-58FA40DB1BBD}"/>
    <cellStyle name="Input 6 3 7 2 5" xfId="29087" xr:uid="{6E9E6D72-143F-4FAE-9812-3050BC768222}"/>
    <cellStyle name="Input 6 3 7 2 5 2" xfId="38959" xr:uid="{878E672A-0426-49F8-A552-F2E047290972}"/>
    <cellStyle name="Input 6 3 7 3" xfId="31072" xr:uid="{355A8965-00E2-4876-8A28-E1A830B88BDF}"/>
    <cellStyle name="Input 6 3 7 3 2" xfId="40941" xr:uid="{7F0472B2-8CAD-43FE-91FF-71E96959CBB3}"/>
    <cellStyle name="Input 6 3 7 4" xfId="33290" xr:uid="{D4AF47CE-3346-4529-8B42-99E36B5ED93C}"/>
    <cellStyle name="Input 6 3 7 4 2" xfId="43159" xr:uid="{5A5B324D-70C6-43E0-8438-6D1CF5FBE254}"/>
    <cellStyle name="Input 6 3 7 5" xfId="35495" xr:uid="{09F24B03-B7AC-4372-B001-B7F54DEA611C}"/>
    <cellStyle name="Input 6 3 7 5 2" xfId="45364" xr:uid="{843CF72D-2FC5-481A-9AC5-BA1C007E9973}"/>
    <cellStyle name="Input 6 3 7 6" xfId="27989" xr:uid="{19158D60-7A8D-493A-B0EB-BC359085D949}"/>
    <cellStyle name="Input 6 3 7 6 2" xfId="37861" xr:uid="{65C380D9-E3DE-4D60-9228-AA9DD58970F4}"/>
    <cellStyle name="Input 6 3 8" xfId="16981" xr:uid="{E2CBAA0F-5438-4FB9-8C7E-B6D4FF71A20E}"/>
    <cellStyle name="Input 6 3 8 2" xfId="18079" xr:uid="{45D4BDAA-54FA-48E6-8930-B436A8DAD64F}"/>
    <cellStyle name="Input 6 3 8 2 2" xfId="32099" xr:uid="{BEC78AEA-5402-4EA6-8EF6-51B6B7DE5DCA}"/>
    <cellStyle name="Input 6 3 8 2 2 2" xfId="41968" xr:uid="{061B98F5-C644-43A3-97D3-9CE6B1FB8BD2}"/>
    <cellStyle name="Input 6 3 8 2 3" xfId="34317" xr:uid="{B0958D04-26A7-4B0E-B404-0C630C6CEB83}"/>
    <cellStyle name="Input 6 3 8 2 3 2" xfId="44186" xr:uid="{7BAA119E-243F-42A7-ADD9-FFB1FA7186FA}"/>
    <cellStyle name="Input 6 3 8 2 4" xfId="36522" xr:uid="{6165A863-006E-4F6B-A354-1C4DE3474B47}"/>
    <cellStyle name="Input 6 3 8 2 4 2" xfId="46391" xr:uid="{83434510-1536-4532-8049-4F47673C67AE}"/>
    <cellStyle name="Input 6 3 8 2 5" xfId="29016" xr:uid="{60B86419-6A6D-4BA3-A7DD-2E63905C28A1}"/>
    <cellStyle name="Input 6 3 8 2 5 2" xfId="38888" xr:uid="{A0725331-8F8F-4BC8-8DB8-C04F5714DF9E}"/>
    <cellStyle name="Input 6 3 8 3" xfId="31001" xr:uid="{4C155CAF-F914-4177-B314-EC58F72AF291}"/>
    <cellStyle name="Input 6 3 8 3 2" xfId="40870" xr:uid="{8B52A425-863E-4B3A-9DF4-2F188D68B3B1}"/>
    <cellStyle name="Input 6 3 8 4" xfId="33219" xr:uid="{509731FC-C65E-4297-8623-FCA444348FDC}"/>
    <cellStyle name="Input 6 3 8 4 2" xfId="43088" xr:uid="{8397350B-6228-4426-997F-037CFDC7C4CA}"/>
    <cellStyle name="Input 6 3 8 5" xfId="35424" xr:uid="{00928815-1298-4D56-A220-C2F397150B89}"/>
    <cellStyle name="Input 6 3 8 5 2" xfId="45293" xr:uid="{50E18B20-B6AC-4E80-8D05-151BCF3F5762}"/>
    <cellStyle name="Input 6 3 8 6" xfId="27918" xr:uid="{8CF2A60E-8D6E-4746-82AE-8EA47A696706}"/>
    <cellStyle name="Input 6 3 8 6 2" xfId="37790" xr:uid="{9D4E987A-0CE0-491E-94C6-81F367D1820B}"/>
    <cellStyle name="Input 6 3 9" xfId="17421" xr:uid="{39FB54D4-B471-431F-86A2-E03D67C380FC}"/>
    <cellStyle name="Input 6 3 9 2" xfId="18519" xr:uid="{A97A47CB-DCD5-44F8-AD65-2299BBAFB3B2}"/>
    <cellStyle name="Input 6 3 9 2 2" xfId="32539" xr:uid="{924C318D-D72D-4995-ABA5-1F469B7B49E7}"/>
    <cellStyle name="Input 6 3 9 2 2 2" xfId="42408" xr:uid="{09A5E8F8-3371-4722-A344-E8B31B9107D6}"/>
    <cellStyle name="Input 6 3 9 2 3" xfId="34757" xr:uid="{4943FF51-2B91-452E-ACEC-D80FE02B44F5}"/>
    <cellStyle name="Input 6 3 9 2 3 2" xfId="44626" xr:uid="{2A514FE9-DAA8-42F7-AA21-212FBBEF8E30}"/>
    <cellStyle name="Input 6 3 9 2 4" xfId="36962" xr:uid="{9C22DC8C-A6E3-43EB-BFC7-71AC593C1495}"/>
    <cellStyle name="Input 6 3 9 2 4 2" xfId="46831" xr:uid="{6B032B95-6811-492E-BC35-51284657EB5A}"/>
    <cellStyle name="Input 6 3 9 2 5" xfId="29456" xr:uid="{EAEEB6B9-B741-43ED-9824-EAE2C0E0BD47}"/>
    <cellStyle name="Input 6 3 9 2 5 2" xfId="39328" xr:uid="{DA81A48B-ABE9-43AA-A6DA-CED2D2D3F2F5}"/>
    <cellStyle name="Input 6 3 9 3" xfId="31441" xr:uid="{94749070-D137-4E70-A04D-131AAC757A2C}"/>
    <cellStyle name="Input 6 3 9 3 2" xfId="41310" xr:uid="{D897E8C7-E3BA-4A8E-8AE9-69B7AD0B0D17}"/>
    <cellStyle name="Input 6 3 9 4" xfId="33659" xr:uid="{71B3E2F6-A25E-4DED-AD68-F92D0F216EE4}"/>
    <cellStyle name="Input 6 3 9 4 2" xfId="43528" xr:uid="{0BB31C75-A0F3-40BA-B755-A75F39ACAF83}"/>
    <cellStyle name="Input 6 3 9 5" xfId="35864" xr:uid="{3041CBDD-9B53-4CC0-BC79-4296218EBA11}"/>
    <cellStyle name="Input 6 3 9 5 2" xfId="45733" xr:uid="{2B473B6A-D6FC-4F8D-BAC9-D15BC3BE8A42}"/>
    <cellStyle name="Input 6 3 9 6" xfId="28358" xr:uid="{3498938A-9B48-434E-BBCC-3860DA4B1B0C}"/>
    <cellStyle name="Input 6 3 9 6 2" xfId="38230" xr:uid="{D86217D2-91B4-4BF2-997A-DAF7445E506E}"/>
    <cellStyle name="Input 6 4" xfId="13111" xr:uid="{A24DCBFB-F9AA-4FDA-9A25-CEAAB263596D}"/>
    <cellStyle name="Input 6 4 2" xfId="30433" xr:uid="{BA5B08EE-49C3-48DC-B438-C99D8E1FD350}"/>
    <cellStyle name="Input 6 4 2 2" xfId="40302" xr:uid="{D2CAD688-2CB9-47BF-9217-1C82AD36E225}"/>
    <cellStyle name="Input 6 4 3" xfId="30520" xr:uid="{FD174912-8D56-4FE0-940C-950FF67B1C20}"/>
    <cellStyle name="Input 6 4 3 2" xfId="40389" xr:uid="{874A06A6-6A66-40EB-BB0A-FE62ED8FF45A}"/>
    <cellStyle name="Input 6 4 4" xfId="30436" xr:uid="{421D2F07-730F-4655-8978-830EB28C6249}"/>
    <cellStyle name="Input 6 4 4 2" xfId="40305" xr:uid="{11A66EF3-BE96-4C57-BB5D-BD8C05604C53}"/>
    <cellStyle name="Input 6 4 5" xfId="24053" xr:uid="{37BD5F9E-CACA-443F-A2EF-7F63EECE5BA9}"/>
    <cellStyle name="Input 6 4 5 2" xfId="37458" xr:uid="{3B339345-2D96-42E3-8345-C22FAC584A28}"/>
    <cellStyle name="Input 6 5" xfId="8456" xr:uid="{E47FF889-EB4C-4E37-A9E5-BF52C8E8CD4B}"/>
    <cellStyle name="Input 7" xfId="4083" xr:uid="{9542CB4A-DFC7-4B2C-B4D4-17098D6BF1F9}"/>
    <cellStyle name="Input 7 2" xfId="9984" xr:uid="{2C98479E-BCDA-43F7-B1B8-F5D35949AF6B}"/>
    <cellStyle name="Input 7 2 10" xfId="14475" xr:uid="{F4D2CB7F-8D03-4A74-8EF0-9C90766CBDFC}"/>
    <cellStyle name="Input 7 2 10 2" xfId="30549" xr:uid="{DD34545A-4D41-4B53-BE26-3604FD3064D1}"/>
    <cellStyle name="Input 7 2 10 2 2" xfId="40418" xr:uid="{38619F8E-34DB-40F2-81ED-DBF438881AA8}"/>
    <cellStyle name="Input 7 2 10 3" xfId="30143" xr:uid="{2FCB0320-3077-405B-816E-8098463358A1}"/>
    <cellStyle name="Input 7 2 10 3 2" xfId="40012" xr:uid="{F1EAD8D1-81E7-49A5-BD07-90E9664832C5}"/>
    <cellStyle name="Input 7 2 10 4" xfId="30735" xr:uid="{5D50B94D-13DB-4F61-AEDF-47C278235946}"/>
    <cellStyle name="Input 7 2 10 4 2" xfId="40604" xr:uid="{0CDE0124-28DF-4BA7-87F3-6E7D6E13CB64}"/>
    <cellStyle name="Input 7 2 10 5" xfId="25415" xr:uid="{896CFC45-0BE8-4160-8C83-FE40D63E9437}"/>
    <cellStyle name="Input 7 2 10 5 2" xfId="37489" xr:uid="{23FE7E50-538F-46BB-9336-5D11A3B34F2F}"/>
    <cellStyle name="Input 7 2 11" xfId="30106" xr:uid="{F8205693-2382-46A2-83B0-0F543EB834DF}"/>
    <cellStyle name="Input 7 2 11 2" xfId="39975" xr:uid="{88ACA284-DB4E-4123-8D81-207B96C4C165}"/>
    <cellStyle name="Input 7 2 12" xfId="30730" xr:uid="{FEA22622-06B4-44CC-96FD-268C32C7B696}"/>
    <cellStyle name="Input 7 2 12 2" xfId="40599" xr:uid="{C930E889-33F3-41A4-B528-A603DCB80F54}"/>
    <cellStyle name="Input 7 2 13" xfId="29936" xr:uid="{889937B0-0D65-4DAD-A207-5BFB2B40B5D6}"/>
    <cellStyle name="Input 7 2 13 2" xfId="39806" xr:uid="{1B58DA76-446A-4623-A92F-77352BD2667E}"/>
    <cellStyle name="Input 7 2 2" xfId="16819" xr:uid="{F18C12C9-137C-4AEC-A6BA-D6BCEB1042ED}"/>
    <cellStyle name="Input 7 2 2 2" xfId="17917" xr:uid="{F6150520-2CC7-468C-AA8E-CEFF4943A998}"/>
    <cellStyle name="Input 7 2 2 2 2" xfId="31937" xr:uid="{37C50FEE-D0A5-4646-B757-AB33202DFDBF}"/>
    <cellStyle name="Input 7 2 2 2 2 2" xfId="41806" xr:uid="{5D12D633-9ED4-45C4-BB73-98FF1B01F579}"/>
    <cellStyle name="Input 7 2 2 2 3" xfId="34155" xr:uid="{E26D8F7E-B4CC-409D-A3C9-0F991C1440BE}"/>
    <cellStyle name="Input 7 2 2 2 3 2" xfId="44024" xr:uid="{13CF78F4-5E9D-4EBE-BE9D-F7BA08F3214E}"/>
    <cellStyle name="Input 7 2 2 2 4" xfId="36360" xr:uid="{06D0CD12-F1E9-4ADB-88EF-9ED163E7CB69}"/>
    <cellStyle name="Input 7 2 2 2 4 2" xfId="46229" xr:uid="{F526D2BA-73CA-45A9-A480-7DDFDD49DEDD}"/>
    <cellStyle name="Input 7 2 2 2 5" xfId="28854" xr:uid="{8E7D6689-3AC3-4032-AC3C-DD9F6D3E2140}"/>
    <cellStyle name="Input 7 2 2 2 5 2" xfId="38726" xr:uid="{CA0BD924-9418-4691-AC10-A05832F48E13}"/>
    <cellStyle name="Input 7 2 2 3" xfId="30839" xr:uid="{09E6D91D-BB39-4E0D-8D7D-A55B1D93D243}"/>
    <cellStyle name="Input 7 2 2 3 2" xfId="40708" xr:uid="{B13E8ACE-C47F-4313-AA92-02B73DE0FF17}"/>
    <cellStyle name="Input 7 2 2 4" xfId="33057" xr:uid="{43E41CFD-3186-4C69-B007-728D9D41C995}"/>
    <cellStyle name="Input 7 2 2 4 2" xfId="42926" xr:uid="{46F34C40-B176-4EC1-B403-893B7B27FE63}"/>
    <cellStyle name="Input 7 2 2 5" xfId="35262" xr:uid="{53D7D6F7-962C-433A-B892-244A422D854C}"/>
    <cellStyle name="Input 7 2 2 5 2" xfId="45131" xr:uid="{905F6B7F-7823-4B86-9A91-385DCD43C976}"/>
    <cellStyle name="Input 7 2 2 6" xfId="27756" xr:uid="{36796927-756D-4413-BE76-0EF2F6AEA68B}"/>
    <cellStyle name="Input 7 2 2 6 2" xfId="37628" xr:uid="{41ED4751-BEA8-4CA4-96E5-8D5D29116596}"/>
    <cellStyle name="Input 7 2 3" xfId="17378" xr:uid="{457A2567-71C8-4083-9FF3-260EF669A296}"/>
    <cellStyle name="Input 7 2 3 2" xfId="18476" xr:uid="{81AACEEB-0F12-45CD-A1F4-E0EB31E40439}"/>
    <cellStyle name="Input 7 2 3 2 2" xfId="32496" xr:uid="{532E5904-26BD-4D9B-954D-D9A055A85798}"/>
    <cellStyle name="Input 7 2 3 2 2 2" xfId="42365" xr:uid="{C6EDDD97-755B-4E1A-B7CC-9D92BC0772C1}"/>
    <cellStyle name="Input 7 2 3 2 3" xfId="34714" xr:uid="{BCAA0D66-C46D-406D-8374-959B1106D069}"/>
    <cellStyle name="Input 7 2 3 2 3 2" xfId="44583" xr:uid="{4077B314-5C14-43B7-8575-48497164429B}"/>
    <cellStyle name="Input 7 2 3 2 4" xfId="36919" xr:uid="{D42F4A87-E0CF-42A7-9FA7-776F1271076C}"/>
    <cellStyle name="Input 7 2 3 2 4 2" xfId="46788" xr:uid="{B5D418A0-5BF5-421E-8A52-2F3F5B137A96}"/>
    <cellStyle name="Input 7 2 3 2 5" xfId="29413" xr:uid="{0478B0EF-A4C1-4B85-A794-9181A372B694}"/>
    <cellStyle name="Input 7 2 3 2 5 2" xfId="39285" xr:uid="{8525D5FC-6FC2-45FB-9E6A-04FD761186AC}"/>
    <cellStyle name="Input 7 2 3 3" xfId="31398" xr:uid="{75025342-A1ED-4D75-8D54-401CA55FD09E}"/>
    <cellStyle name="Input 7 2 3 3 2" xfId="41267" xr:uid="{E5DC0AB7-E76E-47B0-8918-51B5E0A0533B}"/>
    <cellStyle name="Input 7 2 3 4" xfId="33616" xr:uid="{08F24221-1344-4106-B412-0EBB37BC91BC}"/>
    <cellStyle name="Input 7 2 3 4 2" xfId="43485" xr:uid="{7A1F1930-863F-4A61-BDDA-40505E8D5D5B}"/>
    <cellStyle name="Input 7 2 3 5" xfId="35821" xr:uid="{B5E6A174-F597-490E-B60B-2217DFD15D22}"/>
    <cellStyle name="Input 7 2 3 5 2" xfId="45690" xr:uid="{EA707889-8076-4E80-AFDC-996A95B4288F}"/>
    <cellStyle name="Input 7 2 3 6" xfId="28315" xr:uid="{CB3EB242-D2DC-4F0A-91D9-0EB9B539D787}"/>
    <cellStyle name="Input 7 2 3 6 2" xfId="38187" xr:uid="{CC40048E-1102-4488-B134-B19B34877487}"/>
    <cellStyle name="Input 7 2 4" xfId="17334" xr:uid="{E2640506-B75D-422A-9CC5-B7A5DBC81638}"/>
    <cellStyle name="Input 7 2 4 2" xfId="18432" xr:uid="{F84655F1-99F0-4F26-B485-96E3AEE6BB6A}"/>
    <cellStyle name="Input 7 2 4 2 2" xfId="32452" xr:uid="{0B91EF38-5271-461B-936C-04ACE7032F8E}"/>
    <cellStyle name="Input 7 2 4 2 2 2" xfId="42321" xr:uid="{BB857F0F-3FBB-455E-BAA5-A2AFE844EEA0}"/>
    <cellStyle name="Input 7 2 4 2 3" xfId="34670" xr:uid="{03506B4D-4889-4045-A5A5-CC8E91ADBE84}"/>
    <cellStyle name="Input 7 2 4 2 3 2" xfId="44539" xr:uid="{FFF40E1A-B2E2-425C-9184-F33282EA35A1}"/>
    <cellStyle name="Input 7 2 4 2 4" xfId="36875" xr:uid="{C2CAA650-AAB9-47CA-8A6F-5C7C60F795C3}"/>
    <cellStyle name="Input 7 2 4 2 4 2" xfId="46744" xr:uid="{080B734C-FFB3-4BE4-9FDA-E127EC65A400}"/>
    <cellStyle name="Input 7 2 4 2 5" xfId="29369" xr:uid="{E6E5C60D-B22A-4926-A28C-30766D3D1FE0}"/>
    <cellStyle name="Input 7 2 4 2 5 2" xfId="39241" xr:uid="{4AE78802-B899-48C8-AE0E-A913AE822A55}"/>
    <cellStyle name="Input 7 2 4 3" xfId="31354" xr:uid="{32C9E1AE-8D14-48E4-8AD9-7E68ABB5D4BF}"/>
    <cellStyle name="Input 7 2 4 3 2" xfId="41223" xr:uid="{A6909B96-FC15-46CA-AC29-1B35DFE8A860}"/>
    <cellStyle name="Input 7 2 4 4" xfId="33572" xr:uid="{44F34037-F240-4150-B330-C3A561E958CA}"/>
    <cellStyle name="Input 7 2 4 4 2" xfId="43441" xr:uid="{8FB29649-2C52-4D92-980D-A128EF8B91BB}"/>
    <cellStyle name="Input 7 2 4 5" xfId="35777" xr:uid="{E182D6FB-39A0-43EB-A518-759912358763}"/>
    <cellStyle name="Input 7 2 4 5 2" xfId="45646" xr:uid="{50857C6B-56C2-4F24-A9C1-034F8C8370A5}"/>
    <cellStyle name="Input 7 2 4 6" xfId="28271" xr:uid="{F5FD076E-47C5-4FF0-B8C2-CD0BFDF8D902}"/>
    <cellStyle name="Input 7 2 4 6 2" xfId="38143" xr:uid="{6F05A7A8-548A-4D5B-82C8-3AB8939EEC1D}"/>
    <cellStyle name="Input 7 2 5" xfId="17435" xr:uid="{06520855-D808-4DA0-95AE-099FCB1C9B2F}"/>
    <cellStyle name="Input 7 2 5 2" xfId="18533" xr:uid="{C714A483-A721-4ADE-AFB0-2C56351C9AA7}"/>
    <cellStyle name="Input 7 2 5 2 2" xfId="32553" xr:uid="{F51D06F7-6B6E-4D1F-8686-F5DCEF39BF3D}"/>
    <cellStyle name="Input 7 2 5 2 2 2" xfId="42422" xr:uid="{7D417D15-2C76-4969-9B73-D22C1EFB9E0B}"/>
    <cellStyle name="Input 7 2 5 2 3" xfId="34771" xr:uid="{6B953457-E5CF-402C-8DF8-628625B19D70}"/>
    <cellStyle name="Input 7 2 5 2 3 2" xfId="44640" xr:uid="{D4AC1022-E4CC-47BF-BDFF-7C691CB66FEA}"/>
    <cellStyle name="Input 7 2 5 2 4" xfId="36976" xr:uid="{D3D880A2-2484-42CB-8CCC-D57854964B3E}"/>
    <cellStyle name="Input 7 2 5 2 4 2" xfId="46845" xr:uid="{9E923CAA-B36D-4B01-A944-7CC58B3720A9}"/>
    <cellStyle name="Input 7 2 5 2 5" xfId="29470" xr:uid="{5F0CCEA1-A3C1-4826-BCAE-F9FA0AED9981}"/>
    <cellStyle name="Input 7 2 5 2 5 2" xfId="39342" xr:uid="{B8F817D9-4E27-4DF3-B883-C72E45DEEEAF}"/>
    <cellStyle name="Input 7 2 5 3" xfId="31455" xr:uid="{02EFA895-D379-4187-9E17-80F5BC8F08CE}"/>
    <cellStyle name="Input 7 2 5 3 2" xfId="41324" xr:uid="{F03C0651-81E2-4994-9019-A88092416A05}"/>
    <cellStyle name="Input 7 2 5 4" xfId="33673" xr:uid="{CF2D47DE-0730-45A5-B2C7-9C6EC093C008}"/>
    <cellStyle name="Input 7 2 5 4 2" xfId="43542" xr:uid="{E3442AE2-EBC9-4155-ABBA-7CF6CC081DD3}"/>
    <cellStyle name="Input 7 2 5 5" xfId="35878" xr:uid="{44C0EDD3-BA0C-4303-BEFE-501CC4EBED3D}"/>
    <cellStyle name="Input 7 2 5 5 2" xfId="45747" xr:uid="{B4FA9C88-179D-4410-AC8E-E1EB1CE64F73}"/>
    <cellStyle name="Input 7 2 5 6" xfId="28372" xr:uid="{DA98A8DC-5C8D-491A-A83A-FF58F993C700}"/>
    <cellStyle name="Input 7 2 5 6 2" xfId="38244" xr:uid="{05E92361-C3E5-4D3C-9CF2-7F5E1BF857F7}"/>
    <cellStyle name="Input 7 2 6" xfId="17118" xr:uid="{120662D8-F3EF-49D1-91FF-60C923AA9091}"/>
    <cellStyle name="Input 7 2 6 2" xfId="18216" xr:uid="{EA9F4CCB-5E1F-44BA-A1D7-E2100E772954}"/>
    <cellStyle name="Input 7 2 6 2 2" xfId="32236" xr:uid="{EE0E650D-EF33-44EF-BA8C-232C4356D602}"/>
    <cellStyle name="Input 7 2 6 2 2 2" xfId="42105" xr:uid="{42A34669-6AA3-4E9A-9DBE-AE14EF828E4B}"/>
    <cellStyle name="Input 7 2 6 2 3" xfId="34454" xr:uid="{9A3C14C2-C9C1-4C4F-BAEB-0AA96089F745}"/>
    <cellStyle name="Input 7 2 6 2 3 2" xfId="44323" xr:uid="{DDE6C412-786D-4EE8-B806-E77BD440E2A8}"/>
    <cellStyle name="Input 7 2 6 2 4" xfId="36659" xr:uid="{CA979EE9-BAC2-4A42-A98E-56A84C5390B5}"/>
    <cellStyle name="Input 7 2 6 2 4 2" xfId="46528" xr:uid="{C4D5B602-07BC-479C-A73A-0CD148F3939F}"/>
    <cellStyle name="Input 7 2 6 2 5" xfId="29153" xr:uid="{0433870A-4AE4-4D43-90C2-61C959BDE85F}"/>
    <cellStyle name="Input 7 2 6 2 5 2" xfId="39025" xr:uid="{3AF31F27-3D13-4AE4-859A-C4B471DF3D89}"/>
    <cellStyle name="Input 7 2 6 3" xfId="31138" xr:uid="{BF8FEB0A-9CC9-4129-B248-428023BE5009}"/>
    <cellStyle name="Input 7 2 6 3 2" xfId="41007" xr:uid="{AF7FB087-EE22-426D-810B-F96F84124714}"/>
    <cellStyle name="Input 7 2 6 4" xfId="33356" xr:uid="{68DE3A30-6BFD-48DC-8A0C-A1145CB1B4D1}"/>
    <cellStyle name="Input 7 2 6 4 2" xfId="43225" xr:uid="{B3320C2A-B16D-4C94-9D55-262CCD8CB2B4}"/>
    <cellStyle name="Input 7 2 6 5" xfId="35561" xr:uid="{97758E79-1CDE-4673-95AC-BF5DC0AE3DE9}"/>
    <cellStyle name="Input 7 2 6 5 2" xfId="45430" xr:uid="{3E3A24FC-C92C-4EFA-8194-2FF3D1E1FAAF}"/>
    <cellStyle name="Input 7 2 6 6" xfId="28055" xr:uid="{25777045-5F8E-4DF4-B5A0-6C28820F2320}"/>
    <cellStyle name="Input 7 2 6 6 2" xfId="37927" xr:uid="{3B8E632B-8F2C-4EF5-83C9-95DBF5D9DBC2}"/>
    <cellStyle name="Input 7 2 7" xfId="17333" xr:uid="{BE1CC73A-49FD-4A12-91C7-91058EEA8469}"/>
    <cellStyle name="Input 7 2 7 2" xfId="18431" xr:uid="{BB769229-63F5-4E22-AEFD-9F17A8F92ACB}"/>
    <cellStyle name="Input 7 2 7 2 2" xfId="32451" xr:uid="{75968FA7-A317-4FB6-BC84-A15FB23E1029}"/>
    <cellStyle name="Input 7 2 7 2 2 2" xfId="42320" xr:uid="{53AF2C55-B927-409F-A996-EC4ED6537F41}"/>
    <cellStyle name="Input 7 2 7 2 3" xfId="34669" xr:uid="{0C635A76-2836-4A5E-91DA-21ACB6F25CCB}"/>
    <cellStyle name="Input 7 2 7 2 3 2" xfId="44538" xr:uid="{45DD0090-2D2F-4947-9AAD-B8729B3076DD}"/>
    <cellStyle name="Input 7 2 7 2 4" xfId="36874" xr:uid="{8594F318-58CE-41FD-B591-20A90AE8F468}"/>
    <cellStyle name="Input 7 2 7 2 4 2" xfId="46743" xr:uid="{99A89296-B850-4376-8605-D5B5822DE74C}"/>
    <cellStyle name="Input 7 2 7 2 5" xfId="29368" xr:uid="{65D878CA-B08E-462B-8265-D9E942970B98}"/>
    <cellStyle name="Input 7 2 7 2 5 2" xfId="39240" xr:uid="{671E9F0E-DFF1-4BC4-9D67-21E1027BED03}"/>
    <cellStyle name="Input 7 2 7 3" xfId="31353" xr:uid="{4C12A8AD-AC5C-4A18-82B1-44919A6E663C}"/>
    <cellStyle name="Input 7 2 7 3 2" xfId="41222" xr:uid="{EC98957D-1D9F-40B1-BADB-36339809DC2A}"/>
    <cellStyle name="Input 7 2 7 4" xfId="33571" xr:uid="{B39DC70A-885E-45A0-8A90-A834D43E70A5}"/>
    <cellStyle name="Input 7 2 7 4 2" xfId="43440" xr:uid="{10E72966-8619-48E2-9FD2-38060503FA8A}"/>
    <cellStyle name="Input 7 2 7 5" xfId="35776" xr:uid="{42876B8C-5858-47EF-88FA-26A7C9DC545A}"/>
    <cellStyle name="Input 7 2 7 5 2" xfId="45645" xr:uid="{4CB08F34-7206-461D-9366-6808E751F7CD}"/>
    <cellStyle name="Input 7 2 7 6" xfId="28270" xr:uid="{D96D59B6-A400-4106-860C-F49BB45B882F}"/>
    <cellStyle name="Input 7 2 7 6 2" xfId="38142" xr:uid="{3F96FC42-888E-4793-AA7E-B593E3A837EE}"/>
    <cellStyle name="Input 7 2 8" xfId="17480" xr:uid="{7BEC9F7D-A92E-430D-A889-B261E812989B}"/>
    <cellStyle name="Input 7 2 8 2" xfId="18578" xr:uid="{46FBBC85-C838-42BC-82EC-84CCC7813FC1}"/>
    <cellStyle name="Input 7 2 8 2 2" xfId="32598" xr:uid="{596F7087-2784-424D-B602-4026B3447743}"/>
    <cellStyle name="Input 7 2 8 2 2 2" xfId="42467" xr:uid="{F3C056A7-75CC-4025-86AB-6609A695FBF9}"/>
    <cellStyle name="Input 7 2 8 2 3" xfId="34816" xr:uid="{83A7E3D1-9C27-4DCF-9F2E-A10A326A90BF}"/>
    <cellStyle name="Input 7 2 8 2 3 2" xfId="44685" xr:uid="{C6BD1CE9-DA44-4DC7-A291-E81638B5617B}"/>
    <cellStyle name="Input 7 2 8 2 4" xfId="37021" xr:uid="{0A555287-B1D0-467F-9A06-14A3DD8181A3}"/>
    <cellStyle name="Input 7 2 8 2 4 2" xfId="46890" xr:uid="{B178A59B-5372-4C3A-8DC3-F428163297E1}"/>
    <cellStyle name="Input 7 2 8 2 5" xfId="29515" xr:uid="{8C5B26B9-F9E8-45BA-8C90-AE16A878A2CD}"/>
    <cellStyle name="Input 7 2 8 2 5 2" xfId="39387" xr:uid="{A26C79E3-ED6F-4A60-95B6-47E8CA8D1735}"/>
    <cellStyle name="Input 7 2 8 3" xfId="31500" xr:uid="{A15D681C-AD20-4A36-B23C-A1D1A054EE19}"/>
    <cellStyle name="Input 7 2 8 3 2" xfId="41369" xr:uid="{90C1AB28-A586-45BA-9FEC-A0E3CFBA416F}"/>
    <cellStyle name="Input 7 2 8 4" xfId="33718" xr:uid="{79DCDE97-C121-412F-B327-850D0980E04D}"/>
    <cellStyle name="Input 7 2 8 4 2" xfId="43587" xr:uid="{F3C20EC7-52B6-4C2E-A602-420727D39F09}"/>
    <cellStyle name="Input 7 2 8 5" xfId="35923" xr:uid="{4AB87C35-CDC1-43FE-89FA-9D510716D69F}"/>
    <cellStyle name="Input 7 2 8 5 2" xfId="45792" xr:uid="{B03A7F7A-2F91-406D-B53F-F842259B5158}"/>
    <cellStyle name="Input 7 2 8 6" xfId="28417" xr:uid="{FC278A18-917C-4409-8163-CDA957CBB15E}"/>
    <cellStyle name="Input 7 2 8 6 2" xfId="38289" xr:uid="{4C0A6B0E-2244-40CA-9AF4-89958A769F96}"/>
    <cellStyle name="Input 7 2 9" xfId="17630" xr:uid="{0690B057-CB20-4740-9EE7-A1D630DEA8A5}"/>
    <cellStyle name="Input 7 2 9 2" xfId="18728" xr:uid="{9717E69C-1445-424C-825B-F281BB44BFC0}"/>
    <cellStyle name="Input 7 2 9 2 2" xfId="32748" xr:uid="{4E55AB3E-187E-4650-9050-27B7A321344A}"/>
    <cellStyle name="Input 7 2 9 2 2 2" xfId="42617" xr:uid="{88C41570-994C-4A7C-9E23-1388BEA96913}"/>
    <cellStyle name="Input 7 2 9 2 3" xfId="34966" xr:uid="{E05B2536-79F2-4C91-AAD6-248F1CB2BB72}"/>
    <cellStyle name="Input 7 2 9 2 3 2" xfId="44835" xr:uid="{1766550E-2D67-4DCC-B533-B72E0C15540F}"/>
    <cellStyle name="Input 7 2 9 2 4" xfId="37171" xr:uid="{2E3DF78A-F4A0-4ADC-AFA2-02B954AC32C4}"/>
    <cellStyle name="Input 7 2 9 2 4 2" xfId="47040" xr:uid="{840042FB-3030-4D84-8E3D-6C86A1E372FE}"/>
    <cellStyle name="Input 7 2 9 2 5" xfId="29665" xr:uid="{68D43DC4-4AA4-4156-B65C-06134806DBAA}"/>
    <cellStyle name="Input 7 2 9 2 5 2" xfId="39537" xr:uid="{AE819BF0-ABDD-4982-8600-6E1A72CF3E6F}"/>
    <cellStyle name="Input 7 2 9 3" xfId="31650" xr:uid="{6127D2FF-8658-42CE-A371-F30E3E0A6C23}"/>
    <cellStyle name="Input 7 2 9 3 2" xfId="41519" xr:uid="{90D3BB72-03F7-402D-AC5C-975C5FC8CA37}"/>
    <cellStyle name="Input 7 2 9 4" xfId="33868" xr:uid="{D316109E-3949-470F-A8C5-8FAF003F129E}"/>
    <cellStyle name="Input 7 2 9 4 2" xfId="43737" xr:uid="{B344142F-E5BE-477B-A8A7-94C7EBDD5081}"/>
    <cellStyle name="Input 7 2 9 5" xfId="36073" xr:uid="{55C4C6CB-E4BA-48DA-A142-34DECE62610C}"/>
    <cellStyle name="Input 7 2 9 5 2" xfId="45942" xr:uid="{00A1C470-E792-499A-A6B2-72F1CE71DA02}"/>
    <cellStyle name="Input 7 2 9 6" xfId="28567" xr:uid="{5BC97BAE-AC6F-47F9-B24A-8D7E13E759AF}"/>
    <cellStyle name="Input 7 2 9 6 2" xfId="38439" xr:uid="{418D65C6-2E36-4E4B-A5AA-110D9422D9AF}"/>
    <cellStyle name="Input 7 3" xfId="10912" xr:uid="{2699D793-7531-4B14-B3AF-33995559DA31}"/>
    <cellStyle name="Input 7 3 10" xfId="15387" xr:uid="{5C9D7A47-AE77-461C-A14A-BB4AABDE49EA}"/>
    <cellStyle name="Input 7 3 10 2" xfId="30671" xr:uid="{92516E45-1E09-451C-9C04-F51E85D39CFE}"/>
    <cellStyle name="Input 7 3 10 2 2" xfId="40540" xr:uid="{76A1C874-45E7-46D5-BAE5-182D5B8ABC53}"/>
    <cellStyle name="Input 7 3 10 3" xfId="30334" xr:uid="{DB478D46-0FFA-4F7C-9812-6DB63F4686D9}"/>
    <cellStyle name="Input 7 3 10 3 2" xfId="40203" xr:uid="{B32F4BE7-48EF-4A60-8CCB-72F3C3473368}"/>
    <cellStyle name="Input 7 3 10 4" xfId="30603" xr:uid="{FFB9231D-E8C7-4B5E-9613-0DA13496D18B}"/>
    <cellStyle name="Input 7 3 10 4 2" xfId="40472" xr:uid="{7033C4EE-106F-4F32-B951-97BA156E826F}"/>
    <cellStyle name="Input 7 3 10 5" xfId="26327" xr:uid="{BCEE7DC9-0870-4AC0-B849-19C18DB01675}"/>
    <cellStyle name="Input 7 3 10 5 2" xfId="37551" xr:uid="{31E583A2-8DD7-46A0-A6F7-31D35385FDE2}"/>
    <cellStyle name="Input 7 3 11" xfId="30224" xr:uid="{830FF653-2E48-4B42-8109-D78A45B82295}"/>
    <cellStyle name="Input 7 3 11 2" xfId="40093" xr:uid="{3D1232CE-F055-4C9E-8111-74D6568B542C}"/>
    <cellStyle name="Input 7 3 12" xfId="30715" xr:uid="{D6A99298-D4B9-45CB-B59C-A625E61BF32B}"/>
    <cellStyle name="Input 7 3 12 2" xfId="40584" xr:uid="{72FDB5E6-A650-4FCF-AA14-52AE1A83226F}"/>
    <cellStyle name="Input 7 3 13" xfId="30139" xr:uid="{96ED699D-6B9E-4264-8241-E7079585C5CC}"/>
    <cellStyle name="Input 7 3 13 2" xfId="40008" xr:uid="{2CA69181-2964-49EA-BD63-7FE91531F125}"/>
    <cellStyle name="Input 7 3 2" xfId="16877" xr:uid="{41450A0B-011E-433C-8BD3-08ED3CCECA41}"/>
    <cellStyle name="Input 7 3 2 2" xfId="17975" xr:uid="{36EADBD7-9AE4-4425-8413-67DE3D7A9B35}"/>
    <cellStyle name="Input 7 3 2 2 2" xfId="31995" xr:uid="{5DCE75CF-E94D-4B01-A1DF-A366329336CF}"/>
    <cellStyle name="Input 7 3 2 2 2 2" xfId="41864" xr:uid="{6EB9FE7A-F3E8-4796-9D33-5204D9508564}"/>
    <cellStyle name="Input 7 3 2 2 3" xfId="34213" xr:uid="{C310D687-F708-4770-91BB-B95C53371F01}"/>
    <cellStyle name="Input 7 3 2 2 3 2" xfId="44082" xr:uid="{5BD9BB23-0494-4C2D-9FFB-FDC78BD459F2}"/>
    <cellStyle name="Input 7 3 2 2 4" xfId="36418" xr:uid="{B2E2EEB7-DCF6-43D3-874B-BC55371D56E3}"/>
    <cellStyle name="Input 7 3 2 2 4 2" xfId="46287" xr:uid="{A0BB2E23-66CC-4DB3-827F-6C22BF22E356}"/>
    <cellStyle name="Input 7 3 2 2 5" xfId="28912" xr:uid="{02E7580E-9EEE-41AC-9330-6C957263B789}"/>
    <cellStyle name="Input 7 3 2 2 5 2" xfId="38784" xr:uid="{6ACCAFAE-9ED2-4415-8675-1B541FD7D8ED}"/>
    <cellStyle name="Input 7 3 2 3" xfId="30897" xr:uid="{7B9A472D-CC2E-49FD-B81C-2BDF289AD83B}"/>
    <cellStyle name="Input 7 3 2 3 2" xfId="40766" xr:uid="{1C40382E-42E0-48AC-BF95-001C571D620A}"/>
    <cellStyle name="Input 7 3 2 4" xfId="33115" xr:uid="{EC6CC067-DB97-48E8-A395-60BD0066B493}"/>
    <cellStyle name="Input 7 3 2 4 2" xfId="42984" xr:uid="{7CD73DF5-A44B-4452-969A-0FD9451A08DC}"/>
    <cellStyle name="Input 7 3 2 5" xfId="35320" xr:uid="{A1B8749D-FF9C-4AA7-81E7-A0AB54CCD569}"/>
    <cellStyle name="Input 7 3 2 5 2" xfId="45189" xr:uid="{8F7C206D-367F-4DD2-8157-DAE5A48B88C2}"/>
    <cellStyle name="Input 7 3 2 6" xfId="27814" xr:uid="{0E773215-24EF-4390-B095-3999F8BF5E6D}"/>
    <cellStyle name="Input 7 3 2 6 2" xfId="37686" xr:uid="{9394E748-E52B-4CB6-AC9F-0900163B47B3}"/>
    <cellStyle name="Input 7 3 3" xfId="17565" xr:uid="{37BD1328-A931-4083-ADF0-98486D40802F}"/>
    <cellStyle name="Input 7 3 3 2" xfId="18663" xr:uid="{43915402-A64E-4772-9FE7-D6CFD0C1BA26}"/>
    <cellStyle name="Input 7 3 3 2 2" xfId="32683" xr:uid="{08DE5889-ECA6-4C92-8B23-BA1AD462FCAD}"/>
    <cellStyle name="Input 7 3 3 2 2 2" xfId="42552" xr:uid="{B4C983F3-F3DE-4F03-99CF-ABB418617F32}"/>
    <cellStyle name="Input 7 3 3 2 3" xfId="34901" xr:uid="{7E2F8552-6BF9-46A1-B3DD-55999B953DC2}"/>
    <cellStyle name="Input 7 3 3 2 3 2" xfId="44770" xr:uid="{A37CEDFF-A592-40DE-9FC8-13962DEF3F82}"/>
    <cellStyle name="Input 7 3 3 2 4" xfId="37106" xr:uid="{7B9B362E-E159-4600-A70E-ABEA75B204F7}"/>
    <cellStyle name="Input 7 3 3 2 4 2" xfId="46975" xr:uid="{D6D3A0E1-0E78-4B90-B6C9-A536F11C1104}"/>
    <cellStyle name="Input 7 3 3 2 5" xfId="29600" xr:uid="{8129603F-1FE7-452D-9C44-FD889074F26D}"/>
    <cellStyle name="Input 7 3 3 2 5 2" xfId="39472" xr:uid="{23A1F5B2-9427-46CC-8DF0-7A02D62C21E9}"/>
    <cellStyle name="Input 7 3 3 3" xfId="31585" xr:uid="{191C631E-B1D2-45A1-BD99-4090FD4307B8}"/>
    <cellStyle name="Input 7 3 3 3 2" xfId="41454" xr:uid="{11B6F2F8-D3F9-4560-9F31-76A6B47BA581}"/>
    <cellStyle name="Input 7 3 3 4" xfId="33803" xr:uid="{1EC525C6-B1A9-4654-87E6-F560FB8C1C9C}"/>
    <cellStyle name="Input 7 3 3 4 2" xfId="43672" xr:uid="{7E191202-5856-4687-9542-51987E0D07A5}"/>
    <cellStyle name="Input 7 3 3 5" xfId="36008" xr:uid="{79F2DEF1-4B41-4460-BCD7-CC287C9AD8FA}"/>
    <cellStyle name="Input 7 3 3 5 2" xfId="45877" xr:uid="{EFD7190B-0588-4443-A5E6-0F635421A40C}"/>
    <cellStyle name="Input 7 3 3 6" xfId="28502" xr:uid="{8597B40D-4E80-40C3-ACC2-3C2BB78AC22A}"/>
    <cellStyle name="Input 7 3 3 6 2" xfId="38374" xr:uid="{645AC33C-21BE-4482-A55F-3D0A61F8F192}"/>
    <cellStyle name="Input 7 3 4" xfId="17122" xr:uid="{9B96E1ED-E02C-44C0-8B2A-74D2FC32A4BC}"/>
    <cellStyle name="Input 7 3 4 2" xfId="18220" xr:uid="{27C86B30-1E13-4E7F-83F1-9DC94895C2F5}"/>
    <cellStyle name="Input 7 3 4 2 2" xfId="32240" xr:uid="{2A02965C-EE68-47F9-AF36-56A1923124FF}"/>
    <cellStyle name="Input 7 3 4 2 2 2" xfId="42109" xr:uid="{C144CF16-8F25-4CB4-9B15-00298AAEBC99}"/>
    <cellStyle name="Input 7 3 4 2 3" xfId="34458" xr:uid="{3401D36B-4754-40DD-ACFF-B6D451A5134B}"/>
    <cellStyle name="Input 7 3 4 2 3 2" xfId="44327" xr:uid="{A00391E5-D46D-4314-9A16-30D21D8A69FF}"/>
    <cellStyle name="Input 7 3 4 2 4" xfId="36663" xr:uid="{3021BABA-FA24-43E8-A94E-28FB9D1D3C07}"/>
    <cellStyle name="Input 7 3 4 2 4 2" xfId="46532" xr:uid="{3EE23A19-319A-424C-A0ED-EC57A318FFDF}"/>
    <cellStyle name="Input 7 3 4 2 5" xfId="29157" xr:uid="{AFAB221E-4196-4F40-9EBB-2C5C93FB980F}"/>
    <cellStyle name="Input 7 3 4 2 5 2" xfId="39029" xr:uid="{70EB264E-B35A-412E-A4A7-7765FD8AA875}"/>
    <cellStyle name="Input 7 3 4 3" xfId="31142" xr:uid="{22AC92C0-04C9-443B-8740-58C40FB83396}"/>
    <cellStyle name="Input 7 3 4 3 2" xfId="41011" xr:uid="{9AD051DE-3646-45A1-BD9B-AC5B09B5418C}"/>
    <cellStyle name="Input 7 3 4 4" xfId="33360" xr:uid="{6C3D48DC-19CA-4242-ABD0-30A7FD562617}"/>
    <cellStyle name="Input 7 3 4 4 2" xfId="43229" xr:uid="{D9FEF14D-E731-4275-AAA9-86F35D39A311}"/>
    <cellStyle name="Input 7 3 4 5" xfId="35565" xr:uid="{89A63CEE-973D-41CC-9029-696238841A8B}"/>
    <cellStyle name="Input 7 3 4 5 2" xfId="45434" xr:uid="{373B7DCB-9EA5-4B56-A657-A624D6A72B47}"/>
    <cellStyle name="Input 7 3 4 6" xfId="28059" xr:uid="{7EE8F995-B674-4D27-B5F2-E318E4AD1014}"/>
    <cellStyle name="Input 7 3 4 6 2" xfId="37931" xr:uid="{C214D796-15C7-422A-BF07-B775F3939965}"/>
    <cellStyle name="Input 7 3 5" xfId="16945" xr:uid="{34A506B4-7756-4A34-9280-6E266296D340}"/>
    <cellStyle name="Input 7 3 5 2" xfId="18043" xr:uid="{CBBA7876-CC2F-476C-B728-F66141566BEF}"/>
    <cellStyle name="Input 7 3 5 2 2" xfId="32063" xr:uid="{E483CEDF-6335-40D7-B47A-5F9823E2AC69}"/>
    <cellStyle name="Input 7 3 5 2 2 2" xfId="41932" xr:uid="{CAAD014F-4468-43C2-92FA-D7C9751DC893}"/>
    <cellStyle name="Input 7 3 5 2 3" xfId="34281" xr:uid="{F3D614A6-4711-40AD-8CDC-4C0E996BD73D}"/>
    <cellStyle name="Input 7 3 5 2 3 2" xfId="44150" xr:uid="{23CC24EF-3341-4A24-A3AD-D42AB31C1F84}"/>
    <cellStyle name="Input 7 3 5 2 4" xfId="36486" xr:uid="{7535D445-8CA0-4860-862E-4379ED5E0DFE}"/>
    <cellStyle name="Input 7 3 5 2 4 2" xfId="46355" xr:uid="{1EBD9B69-9299-4461-A47B-9CEA76C1B83A}"/>
    <cellStyle name="Input 7 3 5 2 5" xfId="28980" xr:uid="{287BF67C-E2C9-4A3F-9BDF-DBDDB65BA886}"/>
    <cellStyle name="Input 7 3 5 2 5 2" xfId="38852" xr:uid="{EC53CCC4-6383-432F-B98D-0BEE306C5986}"/>
    <cellStyle name="Input 7 3 5 3" xfId="30965" xr:uid="{20E4A6CD-5368-4445-B9B2-4C611FBBD8BE}"/>
    <cellStyle name="Input 7 3 5 3 2" xfId="40834" xr:uid="{51AA86C9-A123-4775-86B7-EB865033AC85}"/>
    <cellStyle name="Input 7 3 5 4" xfId="33183" xr:uid="{0B5A3956-D8D2-40A5-81FA-45CF9281EDFA}"/>
    <cellStyle name="Input 7 3 5 4 2" xfId="43052" xr:uid="{83A51CAC-7A3B-4722-9612-19F0D09B856D}"/>
    <cellStyle name="Input 7 3 5 5" xfId="35388" xr:uid="{08097D8B-A477-424D-B069-BC4C78A5A73E}"/>
    <cellStyle name="Input 7 3 5 5 2" xfId="45257" xr:uid="{CB9A3D28-354E-40A6-B306-CEFD0B9A46E7}"/>
    <cellStyle name="Input 7 3 5 6" xfId="27882" xr:uid="{9256DAFF-D619-4797-89AA-70D3EE3D4407}"/>
    <cellStyle name="Input 7 3 5 6 2" xfId="37754" xr:uid="{7359C9F1-E111-4715-B42A-66C398F57F85}"/>
    <cellStyle name="Input 7 3 6" xfId="17703" xr:uid="{730BF95C-41CA-40A7-BD7C-9A3814BCE038}"/>
    <cellStyle name="Input 7 3 6 2" xfId="18801" xr:uid="{B7C4572F-9523-4A7A-B514-898AF339F298}"/>
    <cellStyle name="Input 7 3 6 2 2" xfId="32821" xr:uid="{36435AAD-8E1E-4B6D-BCEC-53B59CF885AF}"/>
    <cellStyle name="Input 7 3 6 2 2 2" xfId="42690" xr:uid="{D62CECFA-8DCA-4273-AD90-D01263C08EB1}"/>
    <cellStyle name="Input 7 3 6 2 3" xfId="35039" xr:uid="{654FB4D1-9545-49BC-9A04-E6403A9C390B}"/>
    <cellStyle name="Input 7 3 6 2 3 2" xfId="44908" xr:uid="{BA0C8662-161F-480B-81D8-78E3F2ECA15B}"/>
    <cellStyle name="Input 7 3 6 2 4" xfId="37244" xr:uid="{32DBF62A-A013-46A1-9CC4-B75A5E34378A}"/>
    <cellStyle name="Input 7 3 6 2 4 2" xfId="47113" xr:uid="{2423178A-9D8B-4AA8-8892-E3056E85EECA}"/>
    <cellStyle name="Input 7 3 6 2 5" xfId="29738" xr:uid="{B27538A5-B72D-4082-847C-4A1783E93378}"/>
    <cellStyle name="Input 7 3 6 2 5 2" xfId="39610" xr:uid="{525BE2E4-8B59-4A85-B190-06E4CAC6BE4D}"/>
    <cellStyle name="Input 7 3 6 3" xfId="31723" xr:uid="{6736C3E6-0A60-453F-A61C-9C7F9C3FCF00}"/>
    <cellStyle name="Input 7 3 6 3 2" xfId="41592" xr:uid="{8F4AF606-B13D-411A-A893-9A2898EC6E8E}"/>
    <cellStyle name="Input 7 3 6 4" xfId="33941" xr:uid="{0AC2B4E8-3B92-477C-A8E6-2C3637891357}"/>
    <cellStyle name="Input 7 3 6 4 2" xfId="43810" xr:uid="{5365EE9D-5ED5-4248-9B09-E84C39EF940F}"/>
    <cellStyle name="Input 7 3 6 5" xfId="36146" xr:uid="{0201E622-0345-4E39-9FF3-BEA6592C6845}"/>
    <cellStyle name="Input 7 3 6 5 2" xfId="46015" xr:uid="{70BB695D-55D5-4C33-A9F6-D86621AC4E97}"/>
    <cellStyle name="Input 7 3 6 6" xfId="28640" xr:uid="{2C7FC86D-2FD4-4819-B7BC-F34E6FA3B33C}"/>
    <cellStyle name="Input 7 3 6 6 2" xfId="38512" xr:uid="{61801B19-BE17-4EBD-820B-B2B8B3DCF0AE}"/>
    <cellStyle name="Input 7 3 7" xfId="17312" xr:uid="{3D56EAC5-2225-42E6-AF85-192E754E5E1F}"/>
    <cellStyle name="Input 7 3 7 2" xfId="18410" xr:uid="{F819AA68-032F-4D55-9D08-673C6F13E05C}"/>
    <cellStyle name="Input 7 3 7 2 2" xfId="32430" xr:uid="{16EFA9CB-BD25-4546-A187-A7D55B0F5A21}"/>
    <cellStyle name="Input 7 3 7 2 2 2" xfId="42299" xr:uid="{C24C7E16-C95F-4065-9739-06171CA093EC}"/>
    <cellStyle name="Input 7 3 7 2 3" xfId="34648" xr:uid="{1D19918B-0A30-43F5-BFF4-48648BAA247D}"/>
    <cellStyle name="Input 7 3 7 2 3 2" xfId="44517" xr:uid="{8F4F9FEE-5776-4F52-8E87-DBF5CD2BE267}"/>
    <cellStyle name="Input 7 3 7 2 4" xfId="36853" xr:uid="{3F6C8F78-7B1A-4756-8DEB-7065E357A007}"/>
    <cellStyle name="Input 7 3 7 2 4 2" xfId="46722" xr:uid="{4BBF040D-8F97-4E60-AA44-CBFE7265A8BA}"/>
    <cellStyle name="Input 7 3 7 2 5" xfId="29347" xr:uid="{FAE3962E-536A-4871-B113-78875388856F}"/>
    <cellStyle name="Input 7 3 7 2 5 2" xfId="39219" xr:uid="{181E53A0-9588-4DB8-B9A1-0C39A8BA7A9A}"/>
    <cellStyle name="Input 7 3 7 3" xfId="31332" xr:uid="{88ADB505-AD02-4BB9-A62A-A8D0C2ADD80C}"/>
    <cellStyle name="Input 7 3 7 3 2" xfId="41201" xr:uid="{7520695B-EA60-4F4A-8030-7F340F6FC2FC}"/>
    <cellStyle name="Input 7 3 7 4" xfId="33550" xr:uid="{E526C243-2889-4421-8CB6-F0C968C5DE3A}"/>
    <cellStyle name="Input 7 3 7 4 2" xfId="43419" xr:uid="{ED20F001-3AF7-49EB-B4D1-76B4CA3467CD}"/>
    <cellStyle name="Input 7 3 7 5" xfId="35755" xr:uid="{486A088E-F146-409E-A01B-5375D91EBBE1}"/>
    <cellStyle name="Input 7 3 7 5 2" xfId="45624" xr:uid="{99C7507F-0AA3-4984-89F5-D741B6487EA0}"/>
    <cellStyle name="Input 7 3 7 6" xfId="28249" xr:uid="{067A766D-569B-4275-8BE9-4C6724396D78}"/>
    <cellStyle name="Input 7 3 7 6 2" xfId="38121" xr:uid="{F90908A2-0723-4B2A-91EA-09CE6B31E2E9}"/>
    <cellStyle name="Input 7 3 8" xfId="17803" xr:uid="{DC6711AD-E997-4E3D-A716-213168A58DA5}"/>
    <cellStyle name="Input 7 3 8 2" xfId="18901" xr:uid="{0404A08B-EFEE-4B30-B077-6082ED8C9228}"/>
    <cellStyle name="Input 7 3 8 2 2" xfId="32921" xr:uid="{215EE4C9-609F-4031-9B5E-F291FA622708}"/>
    <cellStyle name="Input 7 3 8 2 2 2" xfId="42790" xr:uid="{16A4E9E3-FFC5-4BAD-9592-009AB03BE555}"/>
    <cellStyle name="Input 7 3 8 2 3" xfId="35139" xr:uid="{4CCB2573-B525-4E86-9EFE-2B47E5D81FD5}"/>
    <cellStyle name="Input 7 3 8 2 3 2" xfId="45008" xr:uid="{85A9DF22-E863-4D26-AB5F-E6D6908B5A09}"/>
    <cellStyle name="Input 7 3 8 2 4" xfId="37344" xr:uid="{811016C5-1497-44BD-89A4-759FF574CB38}"/>
    <cellStyle name="Input 7 3 8 2 4 2" xfId="47213" xr:uid="{4DD75815-1CF1-4B66-AE8D-979CD4DE10EC}"/>
    <cellStyle name="Input 7 3 8 2 5" xfId="29838" xr:uid="{72141CCC-BC4B-478F-8124-7B1F21F303DD}"/>
    <cellStyle name="Input 7 3 8 2 5 2" xfId="39710" xr:uid="{0F44DFE7-18EB-4BD8-91A3-11601AFE26B8}"/>
    <cellStyle name="Input 7 3 8 3" xfId="31823" xr:uid="{08BB62E0-17DA-49BD-9B84-3F65DFEF91C9}"/>
    <cellStyle name="Input 7 3 8 3 2" xfId="41692" xr:uid="{3FF697D0-D9A6-4FA8-BB72-ED64F970DC1D}"/>
    <cellStyle name="Input 7 3 8 4" xfId="34041" xr:uid="{307A4439-EA53-43EF-A9D0-44E7E7E18C6C}"/>
    <cellStyle name="Input 7 3 8 4 2" xfId="43910" xr:uid="{B78AC72A-3707-4DF1-8C71-695B46E55867}"/>
    <cellStyle name="Input 7 3 8 5" xfId="36246" xr:uid="{9A7844A6-3421-42E9-9120-B47BDC44FDFF}"/>
    <cellStyle name="Input 7 3 8 5 2" xfId="46115" xr:uid="{824B734B-714D-4A6A-A96C-53C81A8CF5DE}"/>
    <cellStyle name="Input 7 3 8 6" xfId="28740" xr:uid="{563DECED-4EF4-4BA0-98B7-E0CE55C269FD}"/>
    <cellStyle name="Input 7 3 8 6 2" xfId="38612" xr:uid="{B3A88130-3E13-4958-9852-6D5FB99E2015}"/>
    <cellStyle name="Input 7 3 9" xfId="16931" xr:uid="{3A2F849D-AAD1-4618-811E-42C9CDEF151F}"/>
    <cellStyle name="Input 7 3 9 2" xfId="18029" xr:uid="{03AB8CA1-D9A9-4037-AF81-F780E16893CC}"/>
    <cellStyle name="Input 7 3 9 2 2" xfId="32049" xr:uid="{127C7D1F-0EE9-4AD6-8650-158DB2ADECE7}"/>
    <cellStyle name="Input 7 3 9 2 2 2" xfId="41918" xr:uid="{C9E84860-23A0-4378-9DBC-EBF58878DB83}"/>
    <cellStyle name="Input 7 3 9 2 3" xfId="34267" xr:uid="{018DFA93-713F-4C12-816C-114BC23E6BB6}"/>
    <cellStyle name="Input 7 3 9 2 3 2" xfId="44136" xr:uid="{FFD93F11-6D5B-47A4-88A7-50AD4070DF61}"/>
    <cellStyle name="Input 7 3 9 2 4" xfId="36472" xr:uid="{C26E5CF9-E146-42CD-AECD-51A024DC0411}"/>
    <cellStyle name="Input 7 3 9 2 4 2" xfId="46341" xr:uid="{BA3E092D-0730-43E5-B48E-55E15E8744C2}"/>
    <cellStyle name="Input 7 3 9 2 5" xfId="28966" xr:uid="{3BE7674C-62C8-4EF2-8D94-F082FC8322E7}"/>
    <cellStyle name="Input 7 3 9 2 5 2" xfId="38838" xr:uid="{7F9BC85E-3131-49F3-9CA2-8275F39D0461}"/>
    <cellStyle name="Input 7 3 9 3" xfId="30951" xr:uid="{9CA17CDE-CD0A-4865-B8C3-C309D9593AA6}"/>
    <cellStyle name="Input 7 3 9 3 2" xfId="40820" xr:uid="{8A96C3C1-472C-405C-AE90-19A4B807D59E}"/>
    <cellStyle name="Input 7 3 9 4" xfId="33169" xr:uid="{5B137E13-D5E9-4155-A8FF-00FD83E9DB2A}"/>
    <cellStyle name="Input 7 3 9 4 2" xfId="43038" xr:uid="{93734861-AB08-4FDA-97F0-CDE0DAC6AB83}"/>
    <cellStyle name="Input 7 3 9 5" xfId="35374" xr:uid="{57DEF55E-D9A4-4299-B744-1C60CC1B11DE}"/>
    <cellStyle name="Input 7 3 9 5 2" xfId="45243" xr:uid="{3A3C4A60-EADF-4FB5-A85F-02236835DA31}"/>
    <cellStyle name="Input 7 3 9 6" xfId="27868" xr:uid="{A59927CF-9FC4-44F0-9154-BAF468FCF8EA}"/>
    <cellStyle name="Input 7 3 9 6 2" xfId="37740" xr:uid="{4AA9E2B4-7E7B-4F62-9354-31B43177A21B}"/>
    <cellStyle name="Input 7 4" xfId="13101" xr:uid="{2D368282-7321-4864-8A42-9FB1839D6DF3}"/>
    <cellStyle name="Input 7 4 2" xfId="30423" xr:uid="{7BEB386B-1FD2-4E11-9D4B-2A2FD7C49B79}"/>
    <cellStyle name="Input 7 4 2 2" xfId="40292" xr:uid="{D2F0933D-4BF5-42DD-9B78-B354C1058291}"/>
    <cellStyle name="Input 7 4 3" xfId="30365" xr:uid="{A1C63377-1D0A-41A8-8AE4-EB1D2CE4F6D0}"/>
    <cellStyle name="Input 7 4 3 2" xfId="40234" xr:uid="{D44E760C-B855-4B83-BB06-7C90A53FD03C}"/>
    <cellStyle name="Input 7 4 4" xfId="29937" xr:uid="{9DEA43C7-59B1-41E8-8609-3B27FF3E359C}"/>
    <cellStyle name="Input 7 4 4 2" xfId="39807" xr:uid="{A2BC1B84-B7CD-4EC3-B675-74F0361AA7D3}"/>
    <cellStyle name="Input 7 4 5" xfId="24043" xr:uid="{D00B332F-16BE-474E-84C8-352CA1CB3AA2}"/>
    <cellStyle name="Input 7 4 5 2" xfId="37448" xr:uid="{1FC56CCD-8376-4C58-A92A-860275F198D1}"/>
    <cellStyle name="Input 7 5" xfId="8446" xr:uid="{AAAADDB6-4344-4343-976F-F57A4B2083EB}"/>
    <cellStyle name="Input 8" xfId="4092" xr:uid="{8DE99F90-ACEB-4683-8CDE-F4653CA09D00}"/>
    <cellStyle name="Input 8 2" xfId="9993" xr:uid="{339A36AD-3B52-4D57-9C09-D8F265D100ED}"/>
    <cellStyle name="Input 8 2 10" xfId="14484" xr:uid="{59B60BC6-8178-4958-B0E5-958B475398FC}"/>
    <cellStyle name="Input 8 2 10 2" xfId="30558" xr:uid="{C2F4E37B-2B6E-4533-A7CD-347D9FFF2E96}"/>
    <cellStyle name="Input 8 2 10 2 2" xfId="40427" xr:uid="{123A3CC7-7BD2-4063-9496-692660C1443C}"/>
    <cellStyle name="Input 8 2 10 3" xfId="30326" xr:uid="{BDDFFA9A-A632-49AF-854A-C24FE7F47CEC}"/>
    <cellStyle name="Input 8 2 10 3 2" xfId="40195" xr:uid="{7C38BDAE-8EAF-4D29-A0FD-1BB363B7214C}"/>
    <cellStyle name="Input 8 2 10 4" xfId="30777" xr:uid="{FB8220F8-4D1D-4467-A52C-7AF474E4F49B}"/>
    <cellStyle name="Input 8 2 10 4 2" xfId="40646" xr:uid="{89E8C2FC-9F5A-4265-BEE5-DE3A10145D44}"/>
    <cellStyle name="Input 8 2 10 5" xfId="25424" xr:uid="{530912D7-2815-4E59-BED5-8D2CEEC15D06}"/>
    <cellStyle name="Input 8 2 10 5 2" xfId="37498" xr:uid="{D0504504-700C-457A-8DCB-B234EFEEEE32}"/>
    <cellStyle name="Input 8 2 11" xfId="30115" xr:uid="{292F8EFE-CB89-4BF3-98F1-B72C37676C34}"/>
    <cellStyle name="Input 8 2 11 2" xfId="39984" xr:uid="{3E4A6A6F-DA8C-4BA0-BAAC-2714CA76120A}"/>
    <cellStyle name="Input 8 2 12" xfId="30719" xr:uid="{ECCE4C90-8C77-4913-94F0-651975D2A8B2}"/>
    <cellStyle name="Input 8 2 12 2" xfId="40588" xr:uid="{909CC62A-109E-4AF2-953D-CECF66B708F3}"/>
    <cellStyle name="Input 8 2 13" xfId="30733" xr:uid="{07E66277-A8CE-4F56-B678-CF63DF6A4C94}"/>
    <cellStyle name="Input 8 2 13 2" xfId="40602" xr:uid="{41115224-6C75-4D83-89A9-95978E216100}"/>
    <cellStyle name="Input 8 2 2" xfId="16828" xr:uid="{EC531F7C-95C0-4F9B-AD2E-CAD50F2412F8}"/>
    <cellStyle name="Input 8 2 2 2" xfId="17926" xr:uid="{D9B615F6-B5EA-49F5-96AF-04F64C52F084}"/>
    <cellStyle name="Input 8 2 2 2 2" xfId="31946" xr:uid="{73D76371-7CE4-4B55-BE30-084EAC49FE5D}"/>
    <cellStyle name="Input 8 2 2 2 2 2" xfId="41815" xr:uid="{DBAA808A-6298-4E2B-ADFA-B5302E1FA0D8}"/>
    <cellStyle name="Input 8 2 2 2 3" xfId="34164" xr:uid="{5421416B-D74D-49EA-A4D1-572046D1E842}"/>
    <cellStyle name="Input 8 2 2 2 3 2" xfId="44033" xr:uid="{01811248-6A23-4D20-84A5-5DD2523F90D5}"/>
    <cellStyle name="Input 8 2 2 2 4" xfId="36369" xr:uid="{E364140B-05B5-4E74-98D6-BE3752DBF86F}"/>
    <cellStyle name="Input 8 2 2 2 4 2" xfId="46238" xr:uid="{6C4E3B2E-848A-407E-908D-7F44A9FED49A}"/>
    <cellStyle name="Input 8 2 2 2 5" xfId="28863" xr:uid="{F6289294-856F-4D5B-8527-0B82FBFA9E4B}"/>
    <cellStyle name="Input 8 2 2 2 5 2" xfId="38735" xr:uid="{6A820BA9-612C-49EB-A402-82F40DD029CF}"/>
    <cellStyle name="Input 8 2 2 3" xfId="30848" xr:uid="{4CB2DB0C-A800-414B-8878-149DACCC6C45}"/>
    <cellStyle name="Input 8 2 2 3 2" xfId="40717" xr:uid="{37B6533C-9C6A-4604-9830-B0755A31431F}"/>
    <cellStyle name="Input 8 2 2 4" xfId="33066" xr:uid="{6C3396AD-041C-4FB0-A19E-76232020A83B}"/>
    <cellStyle name="Input 8 2 2 4 2" xfId="42935" xr:uid="{511A267E-B6DC-4FE3-A65E-21AEE0E15005}"/>
    <cellStyle name="Input 8 2 2 5" xfId="35271" xr:uid="{2C53A318-7CEF-4998-BCCF-66437F39EF38}"/>
    <cellStyle name="Input 8 2 2 5 2" xfId="45140" xr:uid="{89EE9C9D-9C5E-47F6-9F76-67E822F14018}"/>
    <cellStyle name="Input 8 2 2 6" xfId="27765" xr:uid="{0D67A1EC-C0FA-4A09-BBE3-404DDAEE3AD0}"/>
    <cellStyle name="Input 8 2 2 6 2" xfId="37637" xr:uid="{8A0DBA61-C3C5-41B7-B9D8-0097F6906E74}"/>
    <cellStyle name="Input 8 2 3" xfId="17387" xr:uid="{37064F2F-B009-4FAC-85C4-E60A161028BF}"/>
    <cellStyle name="Input 8 2 3 2" xfId="18485" xr:uid="{254E9317-6AB4-4315-BD56-3B35A61506E2}"/>
    <cellStyle name="Input 8 2 3 2 2" xfId="32505" xr:uid="{A13D3CC0-FBDC-4927-88F1-952B2C90B41E}"/>
    <cellStyle name="Input 8 2 3 2 2 2" xfId="42374" xr:uid="{C5761649-581E-4C6C-9879-05180447F0AA}"/>
    <cellStyle name="Input 8 2 3 2 3" xfId="34723" xr:uid="{EB840597-ED8D-4FA0-A38E-FA7858EEA11A}"/>
    <cellStyle name="Input 8 2 3 2 3 2" xfId="44592" xr:uid="{24C152C3-9C3F-41CC-8688-095847F77651}"/>
    <cellStyle name="Input 8 2 3 2 4" xfId="36928" xr:uid="{718C6867-ABD7-492F-9102-7945CF086B66}"/>
    <cellStyle name="Input 8 2 3 2 4 2" xfId="46797" xr:uid="{BF6197E4-3853-4E8C-ACEB-0C9EFED3C77E}"/>
    <cellStyle name="Input 8 2 3 2 5" xfId="29422" xr:uid="{4E3D61A4-DBDC-46F1-9132-41411DCD8641}"/>
    <cellStyle name="Input 8 2 3 2 5 2" xfId="39294" xr:uid="{6515BBCC-7BA7-45AC-99AF-D0FF04B97292}"/>
    <cellStyle name="Input 8 2 3 3" xfId="31407" xr:uid="{20074A21-6ABD-4BFC-BD1E-97DF4A7AD0C2}"/>
    <cellStyle name="Input 8 2 3 3 2" xfId="41276" xr:uid="{7B402998-BA0E-4491-BE50-17EBCE61D66A}"/>
    <cellStyle name="Input 8 2 3 4" xfId="33625" xr:uid="{0F7A24CE-A158-4EC5-8108-B4985A8D15C4}"/>
    <cellStyle name="Input 8 2 3 4 2" xfId="43494" xr:uid="{49265E6C-7CA2-443C-9E10-41E518F92B9A}"/>
    <cellStyle name="Input 8 2 3 5" xfId="35830" xr:uid="{FD67ED94-97AE-48D2-9522-38F88F1E8C97}"/>
    <cellStyle name="Input 8 2 3 5 2" xfId="45699" xr:uid="{C1B122FF-4D44-49A6-B595-B83FEED1FEED}"/>
    <cellStyle name="Input 8 2 3 6" xfId="28324" xr:uid="{F7710823-09BB-438E-9CD5-842E00BECF32}"/>
    <cellStyle name="Input 8 2 3 6 2" xfId="38196" xr:uid="{96FC78A4-CD83-4508-8F9F-F035D982F13E}"/>
    <cellStyle name="Input 8 2 4" xfId="17667" xr:uid="{9BE621D7-141D-4D90-BCFC-E83B07C4E519}"/>
    <cellStyle name="Input 8 2 4 2" xfId="18765" xr:uid="{30CE1DF9-BD4B-4C58-B792-5E0461DDFF42}"/>
    <cellStyle name="Input 8 2 4 2 2" xfId="32785" xr:uid="{CA6BD293-6696-4A79-822E-52A1BCB07BFA}"/>
    <cellStyle name="Input 8 2 4 2 2 2" xfId="42654" xr:uid="{7F7DEA97-3DDC-4B95-BE48-F965DF94EFB0}"/>
    <cellStyle name="Input 8 2 4 2 3" xfId="35003" xr:uid="{2836B072-1D50-4723-BD73-DDE624A6BC59}"/>
    <cellStyle name="Input 8 2 4 2 3 2" xfId="44872" xr:uid="{25C6FBBA-3150-4E97-A7A6-C83A97FF85B1}"/>
    <cellStyle name="Input 8 2 4 2 4" xfId="37208" xr:uid="{9920AC2C-FD53-40BF-870A-B8431ED0E38A}"/>
    <cellStyle name="Input 8 2 4 2 4 2" xfId="47077" xr:uid="{A415B671-14B3-4F1E-ABB8-B29C8F937463}"/>
    <cellStyle name="Input 8 2 4 2 5" xfId="29702" xr:uid="{B28BF279-9670-4A53-87F4-F2FC8AEE447B}"/>
    <cellStyle name="Input 8 2 4 2 5 2" xfId="39574" xr:uid="{ECE101DF-6DFB-45DC-961A-A2D2183C8EF9}"/>
    <cellStyle name="Input 8 2 4 3" xfId="31687" xr:uid="{E3293ACB-549A-4B93-A6E8-A04A94913496}"/>
    <cellStyle name="Input 8 2 4 3 2" xfId="41556" xr:uid="{096A9899-3DD5-4A1A-9688-5FD8F4B8AEA3}"/>
    <cellStyle name="Input 8 2 4 4" xfId="33905" xr:uid="{CDCAEDB6-A1D3-43FA-916E-A4CA6A3C0BA2}"/>
    <cellStyle name="Input 8 2 4 4 2" xfId="43774" xr:uid="{67D6AA0F-9CA6-4770-90F7-63B9C6526186}"/>
    <cellStyle name="Input 8 2 4 5" xfId="36110" xr:uid="{F434FD0E-06D0-4D61-8363-9B74A33FC155}"/>
    <cellStyle name="Input 8 2 4 5 2" xfId="45979" xr:uid="{84CC536F-717F-4373-A074-C02B6FDBA78E}"/>
    <cellStyle name="Input 8 2 4 6" xfId="28604" xr:uid="{61FDCAC4-C19A-4A1D-983E-C583DE469296}"/>
    <cellStyle name="Input 8 2 4 6 2" xfId="38476" xr:uid="{A476C57E-F51D-4E97-909E-4FFAA363C0E5}"/>
    <cellStyle name="Input 8 2 5" xfId="17340" xr:uid="{B20A8813-9377-4381-BAA3-4A5E8777DC65}"/>
    <cellStyle name="Input 8 2 5 2" xfId="18438" xr:uid="{2F48D820-318E-4C2E-8A42-34012C8C3FF3}"/>
    <cellStyle name="Input 8 2 5 2 2" xfId="32458" xr:uid="{D1685BA6-C4AD-4875-9014-BA365249BDE4}"/>
    <cellStyle name="Input 8 2 5 2 2 2" xfId="42327" xr:uid="{9E2D8EBC-7946-4B46-A28E-4D11B133FAC2}"/>
    <cellStyle name="Input 8 2 5 2 3" xfId="34676" xr:uid="{63ECB1CE-8A65-49A9-AAAC-4133CCA5FB57}"/>
    <cellStyle name="Input 8 2 5 2 3 2" xfId="44545" xr:uid="{93E0C7B3-3D69-4899-8B2E-350A4191DFA7}"/>
    <cellStyle name="Input 8 2 5 2 4" xfId="36881" xr:uid="{A9A9BF00-1E80-4F0E-9D96-C5BB4D339C1F}"/>
    <cellStyle name="Input 8 2 5 2 4 2" xfId="46750" xr:uid="{9276F789-95CF-414B-AD2A-12680D652A67}"/>
    <cellStyle name="Input 8 2 5 2 5" xfId="29375" xr:uid="{0DFD746F-ECDC-47CE-AD3B-3A5695C3BF42}"/>
    <cellStyle name="Input 8 2 5 2 5 2" xfId="39247" xr:uid="{0D85E698-2DDB-4E4B-A65B-6B55EC331CAA}"/>
    <cellStyle name="Input 8 2 5 3" xfId="31360" xr:uid="{F5DE34F4-619C-42E3-AC1C-E2CD655434B2}"/>
    <cellStyle name="Input 8 2 5 3 2" xfId="41229" xr:uid="{69CD0272-8248-43EE-8E66-6B81E5BD76C4}"/>
    <cellStyle name="Input 8 2 5 4" xfId="33578" xr:uid="{CCF9B78E-2C8F-4F21-92CD-7F6479AE75F4}"/>
    <cellStyle name="Input 8 2 5 4 2" xfId="43447" xr:uid="{D46704CB-90D4-42DC-BD45-E36040CE7676}"/>
    <cellStyle name="Input 8 2 5 5" xfId="35783" xr:uid="{F5316649-918B-46A1-9498-0E80C80AB6A6}"/>
    <cellStyle name="Input 8 2 5 5 2" xfId="45652" xr:uid="{9114DF5A-76E2-4FAD-A839-01F2A9973C5D}"/>
    <cellStyle name="Input 8 2 5 6" xfId="28277" xr:uid="{5A7D01B4-CB03-4FA7-A107-4769FE548C54}"/>
    <cellStyle name="Input 8 2 5 6 2" xfId="38149" xr:uid="{5062B667-9093-4F47-BD75-71AF913D9C4C}"/>
    <cellStyle name="Input 8 2 6" xfId="17285" xr:uid="{884D8073-234E-42EE-A359-EABA49490D7F}"/>
    <cellStyle name="Input 8 2 6 2" xfId="18383" xr:uid="{A2186CC3-BA3F-42AA-9A53-366477BA724E}"/>
    <cellStyle name="Input 8 2 6 2 2" xfId="32403" xr:uid="{B83D7D63-B708-43B5-828D-0903DFE1AD75}"/>
    <cellStyle name="Input 8 2 6 2 2 2" xfId="42272" xr:uid="{BB1AD703-1B72-43E0-962C-B81C9C2140DA}"/>
    <cellStyle name="Input 8 2 6 2 3" xfId="34621" xr:uid="{30BC9591-0C6A-43DE-968B-9C944E7E91B9}"/>
    <cellStyle name="Input 8 2 6 2 3 2" xfId="44490" xr:uid="{CC42CC74-5F5B-4EA5-B444-D0EEB6BCE6B9}"/>
    <cellStyle name="Input 8 2 6 2 4" xfId="36826" xr:uid="{8C668534-6E16-4B5F-871A-C1637FE292E3}"/>
    <cellStyle name="Input 8 2 6 2 4 2" xfId="46695" xr:uid="{12814846-7A83-40F4-907F-0F7909864328}"/>
    <cellStyle name="Input 8 2 6 2 5" xfId="29320" xr:uid="{202CA2AE-03BD-41F0-A8EB-D645A8914DE6}"/>
    <cellStyle name="Input 8 2 6 2 5 2" xfId="39192" xr:uid="{3423E1B9-A337-4F0A-B16F-045BE699F8FE}"/>
    <cellStyle name="Input 8 2 6 3" xfId="31305" xr:uid="{231EC576-01AE-46F7-BC0A-9E0732C6702A}"/>
    <cellStyle name="Input 8 2 6 3 2" xfId="41174" xr:uid="{82BBD5CF-7660-4C0A-9DD4-4E15F91B248C}"/>
    <cellStyle name="Input 8 2 6 4" xfId="33523" xr:uid="{5E0FBF37-288E-4130-BAE3-35B02A2A9941}"/>
    <cellStyle name="Input 8 2 6 4 2" xfId="43392" xr:uid="{5D135BF2-AE5B-4933-AF02-D48E921678AB}"/>
    <cellStyle name="Input 8 2 6 5" xfId="35728" xr:uid="{F429478B-E7EA-48A1-8679-741934E4BA86}"/>
    <cellStyle name="Input 8 2 6 5 2" xfId="45597" xr:uid="{4E746DA9-BC8E-4369-91F9-2944027B168B}"/>
    <cellStyle name="Input 8 2 6 6" xfId="28222" xr:uid="{188E35E1-1F70-417D-8E62-50E4C91285EF}"/>
    <cellStyle name="Input 8 2 6 6 2" xfId="38094" xr:uid="{03928886-2B00-4D1D-BBF6-C3B75C79EEBE}"/>
    <cellStyle name="Input 8 2 7" xfId="17610" xr:uid="{4C43AF50-4E0C-44C8-AE86-BCD84AAD7F27}"/>
    <cellStyle name="Input 8 2 7 2" xfId="18708" xr:uid="{857FA04F-7C9A-491E-8CB7-D9012299951C}"/>
    <cellStyle name="Input 8 2 7 2 2" xfId="32728" xr:uid="{E4E1B0E8-FAAB-443C-9B2F-8F9579B9F7E4}"/>
    <cellStyle name="Input 8 2 7 2 2 2" xfId="42597" xr:uid="{54F9D879-A4BF-4B5B-89C6-E53F10D00018}"/>
    <cellStyle name="Input 8 2 7 2 3" xfId="34946" xr:uid="{C82279B3-C26A-495C-8307-52D6BE6A8165}"/>
    <cellStyle name="Input 8 2 7 2 3 2" xfId="44815" xr:uid="{B3B116CB-A078-4BB8-AA35-3FFD7A41978F}"/>
    <cellStyle name="Input 8 2 7 2 4" xfId="37151" xr:uid="{E6CC4D25-83CD-4482-8C19-00CB5AD0966E}"/>
    <cellStyle name="Input 8 2 7 2 4 2" xfId="47020" xr:uid="{32A0AEA5-EF39-48CD-9769-612CAEBDEC54}"/>
    <cellStyle name="Input 8 2 7 2 5" xfId="29645" xr:uid="{399664F6-87F3-4F6B-9010-0367BE0BD402}"/>
    <cellStyle name="Input 8 2 7 2 5 2" xfId="39517" xr:uid="{9397B2A6-88D7-491A-8CA2-9DF355588CE1}"/>
    <cellStyle name="Input 8 2 7 3" xfId="31630" xr:uid="{19F5AE67-C472-4F5C-BE0C-123499233BE9}"/>
    <cellStyle name="Input 8 2 7 3 2" xfId="41499" xr:uid="{E7C04533-CC6D-404B-AE0D-AD524CFB1B64}"/>
    <cellStyle name="Input 8 2 7 4" xfId="33848" xr:uid="{6DC33328-3404-4A20-B1FA-4F2A1809EE0B}"/>
    <cellStyle name="Input 8 2 7 4 2" xfId="43717" xr:uid="{1EDF2A8B-B76B-43F3-B38A-435DD5F6F21C}"/>
    <cellStyle name="Input 8 2 7 5" xfId="36053" xr:uid="{E240F335-928A-4483-9319-2512857CE62B}"/>
    <cellStyle name="Input 8 2 7 5 2" xfId="45922" xr:uid="{BF27DC6B-DDD9-476F-BD01-1DD8C555A0BD}"/>
    <cellStyle name="Input 8 2 7 6" xfId="28547" xr:uid="{45CC0AB9-ECD4-486E-8A07-C647B1EA262B}"/>
    <cellStyle name="Input 8 2 7 6 2" xfId="38419" xr:uid="{16DA9144-4180-46B5-A506-3055638D8791}"/>
    <cellStyle name="Input 8 2 8" xfId="17527" xr:uid="{65F52BCC-0477-4330-8280-B8C7B725B064}"/>
    <cellStyle name="Input 8 2 8 2" xfId="18625" xr:uid="{53D2DF5F-7F7E-42F9-9A87-954038937E18}"/>
    <cellStyle name="Input 8 2 8 2 2" xfId="32645" xr:uid="{FB14A9FF-FB09-44DC-A49D-B5A4918F5021}"/>
    <cellStyle name="Input 8 2 8 2 2 2" xfId="42514" xr:uid="{AD30B427-29A9-4987-AEE6-8F89190C3CD0}"/>
    <cellStyle name="Input 8 2 8 2 3" xfId="34863" xr:uid="{9717740D-CD39-44E4-BCB1-14B78FE01A54}"/>
    <cellStyle name="Input 8 2 8 2 3 2" xfId="44732" xr:uid="{4D5C2631-9AE5-4204-B0BB-E8D8D1123848}"/>
    <cellStyle name="Input 8 2 8 2 4" xfId="37068" xr:uid="{DD50A7F3-2637-41F5-8AC5-DE5AC3B183C3}"/>
    <cellStyle name="Input 8 2 8 2 4 2" xfId="46937" xr:uid="{05D1AF07-D2B8-41EF-969A-163687CB479F}"/>
    <cellStyle name="Input 8 2 8 2 5" xfId="29562" xr:uid="{BC2A8EEA-7824-4EB2-B8D0-88F918B7DFE5}"/>
    <cellStyle name="Input 8 2 8 2 5 2" xfId="39434" xr:uid="{B6E5D404-477C-44B7-8758-8B9D662BC7B3}"/>
    <cellStyle name="Input 8 2 8 3" xfId="31547" xr:uid="{C80D7B7C-88EC-408C-BA48-6AAA92B36086}"/>
    <cellStyle name="Input 8 2 8 3 2" xfId="41416" xr:uid="{85819CF1-E5C1-44AC-971E-114ABA66B8D0}"/>
    <cellStyle name="Input 8 2 8 4" xfId="33765" xr:uid="{CAE199D4-34DF-4F55-A3F5-5EBD4F6B859E}"/>
    <cellStyle name="Input 8 2 8 4 2" xfId="43634" xr:uid="{020F1A26-661D-4357-95D2-421FF750B322}"/>
    <cellStyle name="Input 8 2 8 5" xfId="35970" xr:uid="{9AFF2FDF-D619-45DD-9B1E-AF4C2CA5C3E4}"/>
    <cellStyle name="Input 8 2 8 5 2" xfId="45839" xr:uid="{43EABBC0-5321-4050-9317-50C422F35CA0}"/>
    <cellStyle name="Input 8 2 8 6" xfId="28464" xr:uid="{B7D307A8-143F-4937-8B86-B10DE633963D}"/>
    <cellStyle name="Input 8 2 8 6 2" xfId="38336" xr:uid="{A47AC142-4936-4763-918E-64DB907866C5}"/>
    <cellStyle name="Input 8 2 9" xfId="17804" xr:uid="{D27DE8A5-E3E8-419B-8EA2-500A83463E4A}"/>
    <cellStyle name="Input 8 2 9 2" xfId="18902" xr:uid="{1A81F24E-8AC9-486B-8067-05A0273C9FEA}"/>
    <cellStyle name="Input 8 2 9 2 2" xfId="32922" xr:uid="{859D54A3-63D2-49AE-AC31-8C82C8AF43F7}"/>
    <cellStyle name="Input 8 2 9 2 2 2" xfId="42791" xr:uid="{4CD95522-D2DB-44EE-A93B-C89379C1F019}"/>
    <cellStyle name="Input 8 2 9 2 3" xfId="35140" xr:uid="{B88BAFF7-7503-40D8-838E-AE0CCF9387FE}"/>
    <cellStyle name="Input 8 2 9 2 3 2" xfId="45009" xr:uid="{0DFB646A-95A2-4D6E-815B-E99A04F5037F}"/>
    <cellStyle name="Input 8 2 9 2 4" xfId="37345" xr:uid="{0472145A-2DC2-4AE5-9455-ECAF9EFD84E0}"/>
    <cellStyle name="Input 8 2 9 2 4 2" xfId="47214" xr:uid="{408B7E2A-4A05-413E-A487-F246407D80F8}"/>
    <cellStyle name="Input 8 2 9 2 5" xfId="29839" xr:uid="{F0BC3923-7C41-4D28-B73B-7D935ECC9CC4}"/>
    <cellStyle name="Input 8 2 9 2 5 2" xfId="39711" xr:uid="{27E5A76E-212B-4B5A-AE26-0CCD78CA84DC}"/>
    <cellStyle name="Input 8 2 9 3" xfId="31824" xr:uid="{5C348699-ED0A-4FAA-9624-D716AC89B21F}"/>
    <cellStyle name="Input 8 2 9 3 2" xfId="41693" xr:uid="{EEDD1AF5-364D-4B29-8E20-DC04E9EF2BEB}"/>
    <cellStyle name="Input 8 2 9 4" xfId="34042" xr:uid="{9333EA5D-19CB-461B-930A-C172415BE15A}"/>
    <cellStyle name="Input 8 2 9 4 2" xfId="43911" xr:uid="{69FE91E0-7B4A-4EFA-817E-FF4B2218DD56}"/>
    <cellStyle name="Input 8 2 9 5" xfId="36247" xr:uid="{2E248FF2-BFAD-4860-9443-07D4A175F9A4}"/>
    <cellStyle name="Input 8 2 9 5 2" xfId="46116" xr:uid="{4AAC03BE-AC15-4105-BFC1-E83570F8E2D3}"/>
    <cellStyle name="Input 8 2 9 6" xfId="28741" xr:uid="{0FF1ECBA-C98A-4936-A678-FB922EB7FC75}"/>
    <cellStyle name="Input 8 2 9 6 2" xfId="38613" xr:uid="{C99B4A1C-F5C3-4A2F-92B9-6905F9A95D00}"/>
    <cellStyle name="Input 8 3" xfId="10921" xr:uid="{4B0F046C-47DF-4E16-AD95-6E60D5D6E3E0}"/>
    <cellStyle name="Input 8 3 10" xfId="15396" xr:uid="{8FCAD68D-100F-4F8F-A525-5911B82B28B5}"/>
    <cellStyle name="Input 8 3 10 2" xfId="30680" xr:uid="{6C4D2A4E-11A2-4758-9B9A-1B64293D2587}"/>
    <cellStyle name="Input 8 3 10 2 2" xfId="40549" xr:uid="{A2E6BC1C-EB27-45FA-9D9E-B247AEE8C112}"/>
    <cellStyle name="Input 8 3 10 3" xfId="30087" xr:uid="{00908DB4-FB94-4F32-AFCF-DF6C4F0EFFD0}"/>
    <cellStyle name="Input 8 3 10 3 2" xfId="39956" xr:uid="{CA5ED998-D77D-4D0A-AC26-39F5CAAE14F3}"/>
    <cellStyle name="Input 8 3 10 4" xfId="30091" xr:uid="{5E7F5C4B-A15D-4913-B3BF-85FBB5C26781}"/>
    <cellStyle name="Input 8 3 10 4 2" xfId="39960" xr:uid="{4550B24B-FFFF-45E2-BE90-6B1745E11C07}"/>
    <cellStyle name="Input 8 3 10 5" xfId="26336" xr:uid="{AC7FB380-8ABF-43DC-ACED-A058853A1F5A}"/>
    <cellStyle name="Input 8 3 10 5 2" xfId="37560" xr:uid="{FDDAFB4F-F858-4AB7-9CB5-0DE6889B9304}"/>
    <cellStyle name="Input 8 3 11" xfId="30233" xr:uid="{F92479F2-13E2-45A1-B929-412E8C86113C}"/>
    <cellStyle name="Input 8 3 11 2" xfId="40102" xr:uid="{9AF9DDAF-8AB5-4859-AB09-C50898A7A042}"/>
    <cellStyle name="Input 8 3 12" xfId="30040" xr:uid="{A17843EF-F0D7-402E-B174-C20F6BFF84BA}"/>
    <cellStyle name="Input 8 3 12 2" xfId="39909" xr:uid="{1E3099CD-E4D8-4BE9-A83D-840973B63871}"/>
    <cellStyle name="Input 8 3 13" xfId="29945" xr:uid="{C190E083-77E2-4134-96F6-C1CB68C33B06}"/>
    <cellStyle name="Input 8 3 13 2" xfId="39814" xr:uid="{BB62B947-E34F-41F4-B409-8B7A25AA8E22}"/>
    <cellStyle name="Input 8 3 2" xfId="16886" xr:uid="{2BB5A469-8477-41B0-92B9-B1F1377E28C5}"/>
    <cellStyle name="Input 8 3 2 2" xfId="17984" xr:uid="{B2960848-7CEC-4771-A667-6B447714B900}"/>
    <cellStyle name="Input 8 3 2 2 2" xfId="32004" xr:uid="{CBAB7A3E-9759-4907-BAA5-373F0948B965}"/>
    <cellStyle name="Input 8 3 2 2 2 2" xfId="41873" xr:uid="{9CB17928-CD45-4D91-8CA9-ABA727B498E9}"/>
    <cellStyle name="Input 8 3 2 2 3" xfId="34222" xr:uid="{6BBC330E-82F7-4662-BC99-DBEFF8701CDA}"/>
    <cellStyle name="Input 8 3 2 2 3 2" xfId="44091" xr:uid="{1E970906-B681-449A-AEA9-8C0A9A5F425E}"/>
    <cellStyle name="Input 8 3 2 2 4" xfId="36427" xr:uid="{68A3801B-8B02-4E49-B2E4-AC5FC0BF37A2}"/>
    <cellStyle name="Input 8 3 2 2 4 2" xfId="46296" xr:uid="{6F406303-E8F9-4B7C-A77B-AD174A3493D0}"/>
    <cellStyle name="Input 8 3 2 2 5" xfId="28921" xr:uid="{1DA56D01-9BE7-4B66-8506-6ACF210DA376}"/>
    <cellStyle name="Input 8 3 2 2 5 2" xfId="38793" xr:uid="{F4BFD53F-0553-4117-9DC5-41ED3AD44CC5}"/>
    <cellStyle name="Input 8 3 2 3" xfId="30906" xr:uid="{40FA42DD-603F-464E-BAED-48109AC2F3DE}"/>
    <cellStyle name="Input 8 3 2 3 2" xfId="40775" xr:uid="{C03341D1-5ED0-423D-BD1C-E870002CE613}"/>
    <cellStyle name="Input 8 3 2 4" xfId="33124" xr:uid="{A0B630C7-5033-4BB6-9D77-B1269C8221A6}"/>
    <cellStyle name="Input 8 3 2 4 2" xfId="42993" xr:uid="{E359E25D-98D3-4C17-B4BE-7E4D8BD4C500}"/>
    <cellStyle name="Input 8 3 2 5" xfId="35329" xr:uid="{DB4C85A2-DA76-4695-B54B-A47E771B4318}"/>
    <cellStyle name="Input 8 3 2 5 2" xfId="45198" xr:uid="{FCFFB177-B513-4934-A249-C0AD46B49F2D}"/>
    <cellStyle name="Input 8 3 2 6" xfId="27823" xr:uid="{9A6D84BF-F6E6-4B42-B85E-DCA48CE0080B}"/>
    <cellStyle name="Input 8 3 2 6 2" xfId="37695" xr:uid="{9BFB004C-3A0D-4A34-AE3D-C948D581AC2E}"/>
    <cellStyle name="Input 8 3 3" xfId="17574" xr:uid="{0B4E8A73-4173-4BCF-BAA1-798D9E170329}"/>
    <cellStyle name="Input 8 3 3 2" xfId="18672" xr:uid="{657C4F09-C349-485A-9552-B5F4E5FF49C1}"/>
    <cellStyle name="Input 8 3 3 2 2" xfId="32692" xr:uid="{0C037B75-EBE2-4C76-A038-DD383E745AD1}"/>
    <cellStyle name="Input 8 3 3 2 2 2" xfId="42561" xr:uid="{2D2C8DA0-01AD-442C-941D-EC24812828DF}"/>
    <cellStyle name="Input 8 3 3 2 3" xfId="34910" xr:uid="{C8F51732-B2F0-4CE8-A1E8-5CA5618EA4D6}"/>
    <cellStyle name="Input 8 3 3 2 3 2" xfId="44779" xr:uid="{FA160E48-E6EB-4895-94FF-FF7F714A9F3E}"/>
    <cellStyle name="Input 8 3 3 2 4" xfId="37115" xr:uid="{C2C3DD67-D4FA-463A-B21B-50952AE1BF3C}"/>
    <cellStyle name="Input 8 3 3 2 4 2" xfId="46984" xr:uid="{0FD8B1E3-C796-4187-82C6-285D0B83B899}"/>
    <cellStyle name="Input 8 3 3 2 5" xfId="29609" xr:uid="{53FCBA0B-FED7-48A2-92D6-51E4A07A95D4}"/>
    <cellStyle name="Input 8 3 3 2 5 2" xfId="39481" xr:uid="{04A2CCBD-324F-4683-AA8D-2CD090A5F72C}"/>
    <cellStyle name="Input 8 3 3 3" xfId="31594" xr:uid="{B01CA0CF-6DD6-4642-95BB-37E0B4A96A90}"/>
    <cellStyle name="Input 8 3 3 3 2" xfId="41463" xr:uid="{C23BD007-F371-4FE1-8B76-DD1F40B809F1}"/>
    <cellStyle name="Input 8 3 3 4" xfId="33812" xr:uid="{3102206E-87FC-4EA5-B65B-B9C1E8F3DB2B}"/>
    <cellStyle name="Input 8 3 3 4 2" xfId="43681" xr:uid="{41652ADE-D68F-4237-B9FF-575309F01C85}"/>
    <cellStyle name="Input 8 3 3 5" xfId="36017" xr:uid="{6C865AC2-E898-4AFC-A5F5-95350C4F831D}"/>
    <cellStyle name="Input 8 3 3 5 2" xfId="45886" xr:uid="{BED11715-066E-488C-B050-EA69378F9FB7}"/>
    <cellStyle name="Input 8 3 3 6" xfId="28511" xr:uid="{52EC6011-510C-4DD7-975E-8C040A11CB53}"/>
    <cellStyle name="Input 8 3 3 6 2" xfId="38383" xr:uid="{80A10B24-AA6F-48F1-A5C8-7DDF7B4F3138}"/>
    <cellStyle name="Input 8 3 4" xfId="17205" xr:uid="{F6F54875-52AB-4BFF-8B2E-FA765A4A0463}"/>
    <cellStyle name="Input 8 3 4 2" xfId="18303" xr:uid="{5442727B-DB37-4F74-A68E-0E2A3CA957FE}"/>
    <cellStyle name="Input 8 3 4 2 2" xfId="32323" xr:uid="{29089A9C-0C08-4646-AC2A-69894B0A9AB7}"/>
    <cellStyle name="Input 8 3 4 2 2 2" xfId="42192" xr:uid="{C625967F-1717-4CCC-8EDB-2466C12F2110}"/>
    <cellStyle name="Input 8 3 4 2 3" xfId="34541" xr:uid="{9F6B3899-6C4C-42F8-8590-A32075B8BE52}"/>
    <cellStyle name="Input 8 3 4 2 3 2" xfId="44410" xr:uid="{49D1A85C-54EA-4BC4-AE79-28AC29CFC6DF}"/>
    <cellStyle name="Input 8 3 4 2 4" xfId="36746" xr:uid="{2B9A5B06-0E23-4B75-8833-BDDBBC28DD71}"/>
    <cellStyle name="Input 8 3 4 2 4 2" xfId="46615" xr:uid="{8C14DD65-8F7A-4DAF-A5D6-0BCE8318895F}"/>
    <cellStyle name="Input 8 3 4 2 5" xfId="29240" xr:uid="{3A15309D-A8E2-401A-9D58-85106E06CA60}"/>
    <cellStyle name="Input 8 3 4 2 5 2" xfId="39112" xr:uid="{5BE38392-6CF0-4BBB-B23D-C04F25D7D914}"/>
    <cellStyle name="Input 8 3 4 3" xfId="31225" xr:uid="{29B7EFD0-0D0D-4B6D-92B0-4CC738ED161F}"/>
    <cellStyle name="Input 8 3 4 3 2" xfId="41094" xr:uid="{220BF9E0-3289-492A-A958-EFFE4CF51B73}"/>
    <cellStyle name="Input 8 3 4 4" xfId="33443" xr:uid="{0721198A-2C0F-4EC8-A430-806BA31A9C72}"/>
    <cellStyle name="Input 8 3 4 4 2" xfId="43312" xr:uid="{FDCE90AA-9CF7-4388-A664-84D3C9625691}"/>
    <cellStyle name="Input 8 3 4 5" xfId="35648" xr:uid="{62D97A46-128D-4996-9BB8-B08203547CB9}"/>
    <cellStyle name="Input 8 3 4 5 2" xfId="45517" xr:uid="{E6607E99-EE7E-4E7D-B63D-98FDD9431FC6}"/>
    <cellStyle name="Input 8 3 4 6" xfId="28142" xr:uid="{67F513E1-FAD1-47DF-8818-9AE7D259B70A}"/>
    <cellStyle name="Input 8 3 4 6 2" xfId="38014" xr:uid="{370EC5CB-9FDB-494E-BAAB-3A7B91349292}"/>
    <cellStyle name="Input 8 3 5" xfId="17272" xr:uid="{C23F6E74-85C0-4BA5-8BAD-1C4964D2BDEC}"/>
    <cellStyle name="Input 8 3 5 2" xfId="18370" xr:uid="{8F6483CE-9AFD-42BC-8FD4-23085E156487}"/>
    <cellStyle name="Input 8 3 5 2 2" xfId="32390" xr:uid="{2951B5F9-1CDF-408B-87E4-7504491523BA}"/>
    <cellStyle name="Input 8 3 5 2 2 2" xfId="42259" xr:uid="{D0A0380C-3DDE-4EF1-BEB5-F4BE8F44CF1B}"/>
    <cellStyle name="Input 8 3 5 2 3" xfId="34608" xr:uid="{96A4F687-BF7A-43CC-AF21-D5F352784B4E}"/>
    <cellStyle name="Input 8 3 5 2 3 2" xfId="44477" xr:uid="{8D36A157-BFD5-4501-8DF7-E0A6C2FA7DEC}"/>
    <cellStyle name="Input 8 3 5 2 4" xfId="36813" xr:uid="{09B303C1-337D-4567-BB7C-6EDB88D0C874}"/>
    <cellStyle name="Input 8 3 5 2 4 2" xfId="46682" xr:uid="{9711DDC5-AAA2-48F6-B871-6D708744AB60}"/>
    <cellStyle name="Input 8 3 5 2 5" xfId="29307" xr:uid="{79390987-7D31-4EE5-98C0-5FA85F21E58E}"/>
    <cellStyle name="Input 8 3 5 2 5 2" xfId="39179" xr:uid="{4AF36B97-4CD7-4562-B737-D8524F486FCA}"/>
    <cellStyle name="Input 8 3 5 3" xfId="31292" xr:uid="{9AEAD146-9026-4A8F-B2D6-9ED32EB13A70}"/>
    <cellStyle name="Input 8 3 5 3 2" xfId="41161" xr:uid="{5956A744-3B9C-461D-869A-89CF91854AA5}"/>
    <cellStyle name="Input 8 3 5 4" xfId="33510" xr:uid="{CA1D89EB-0521-4B0F-92B6-0A8F7FC2D264}"/>
    <cellStyle name="Input 8 3 5 4 2" xfId="43379" xr:uid="{34ED0038-5DC6-4EC9-AFC1-97B694B8084C}"/>
    <cellStyle name="Input 8 3 5 5" xfId="35715" xr:uid="{23364C7A-4F9C-476A-AE9C-0AF2C52E6933}"/>
    <cellStyle name="Input 8 3 5 5 2" xfId="45584" xr:uid="{6CECC44B-A7BC-48CB-9275-9DD9DD2B5642}"/>
    <cellStyle name="Input 8 3 5 6" xfId="28209" xr:uid="{B95E3958-CCE2-42AA-93ED-E495F158F2C1}"/>
    <cellStyle name="Input 8 3 5 6 2" xfId="38081" xr:uid="{937A49A9-BFC1-4745-B1C2-E0EE8C4F387E}"/>
    <cellStyle name="Input 8 3 6" xfId="17684" xr:uid="{4ECD1968-4AA5-4BA9-985A-175BF500B5E7}"/>
    <cellStyle name="Input 8 3 6 2" xfId="18782" xr:uid="{F247B6BC-E46B-450F-ACF7-2CAA4A993FBA}"/>
    <cellStyle name="Input 8 3 6 2 2" xfId="32802" xr:uid="{A697D21C-0820-4839-AADD-89904E122B67}"/>
    <cellStyle name="Input 8 3 6 2 2 2" xfId="42671" xr:uid="{8FCC8BB0-D0B3-4B10-952C-6F04E5B42DEA}"/>
    <cellStyle name="Input 8 3 6 2 3" xfId="35020" xr:uid="{47F3C3AA-9453-4174-A59C-3E81BD128A80}"/>
    <cellStyle name="Input 8 3 6 2 3 2" xfId="44889" xr:uid="{72874A65-1F39-4501-989C-5AA81ADD70A8}"/>
    <cellStyle name="Input 8 3 6 2 4" xfId="37225" xr:uid="{8E73C71B-5981-40E9-A18F-0C7852E448AA}"/>
    <cellStyle name="Input 8 3 6 2 4 2" xfId="47094" xr:uid="{62E14A1D-7CB8-4706-B1B7-B7D0F7122E43}"/>
    <cellStyle name="Input 8 3 6 2 5" xfId="29719" xr:uid="{8AE55568-190C-44BA-AED6-1AF650DD039A}"/>
    <cellStyle name="Input 8 3 6 2 5 2" xfId="39591" xr:uid="{7AAED365-621B-4958-9475-7A5884255FCD}"/>
    <cellStyle name="Input 8 3 6 3" xfId="31704" xr:uid="{66E2B962-3ACD-4FA9-AF4F-47F4794D415D}"/>
    <cellStyle name="Input 8 3 6 3 2" xfId="41573" xr:uid="{40269EBF-85C2-4014-8C7C-1151BF2CA596}"/>
    <cellStyle name="Input 8 3 6 4" xfId="33922" xr:uid="{4BEE1097-44F3-4952-8F86-1C9FB142946D}"/>
    <cellStyle name="Input 8 3 6 4 2" xfId="43791" xr:uid="{9A40055C-E0A4-4529-9F0A-C9C4B62C351E}"/>
    <cellStyle name="Input 8 3 6 5" xfId="36127" xr:uid="{BA20349D-8E53-4806-9FB3-566CF9F23660}"/>
    <cellStyle name="Input 8 3 6 5 2" xfId="45996" xr:uid="{29C68F4C-2701-4A64-BBD5-FF27624A71D0}"/>
    <cellStyle name="Input 8 3 6 6" xfId="28621" xr:uid="{E4C0A964-9CCB-494C-A592-9440035F8970}"/>
    <cellStyle name="Input 8 3 6 6 2" xfId="38493" xr:uid="{9B9525AD-13AB-4467-A058-EA5F583D2659}"/>
    <cellStyle name="Input 8 3 7" xfId="17314" xr:uid="{A4C20E4F-B3CA-4620-8685-985E619F75A2}"/>
    <cellStyle name="Input 8 3 7 2" xfId="18412" xr:uid="{C5C20281-95F9-4172-AFDC-1BEC43B5700F}"/>
    <cellStyle name="Input 8 3 7 2 2" xfId="32432" xr:uid="{F8F874D8-2E82-4021-873C-96D7E0D42115}"/>
    <cellStyle name="Input 8 3 7 2 2 2" xfId="42301" xr:uid="{71298056-D38A-40C2-B222-1889F2D594CA}"/>
    <cellStyle name="Input 8 3 7 2 3" xfId="34650" xr:uid="{F3926CA9-412D-470F-A83E-7D3D9FB95F16}"/>
    <cellStyle name="Input 8 3 7 2 3 2" xfId="44519" xr:uid="{0446538B-FFC2-424E-8AC9-FD8BF9D4078C}"/>
    <cellStyle name="Input 8 3 7 2 4" xfId="36855" xr:uid="{91495E0D-B190-47E8-ACCD-1E93BFEE1CC1}"/>
    <cellStyle name="Input 8 3 7 2 4 2" xfId="46724" xr:uid="{5212786A-BD19-4C85-A71D-A3B57884951F}"/>
    <cellStyle name="Input 8 3 7 2 5" xfId="29349" xr:uid="{3B00352A-4239-490C-833B-F4D1D40ECBE4}"/>
    <cellStyle name="Input 8 3 7 2 5 2" xfId="39221" xr:uid="{2591463C-62F0-4C2D-80FD-09FBCF5AE908}"/>
    <cellStyle name="Input 8 3 7 3" xfId="31334" xr:uid="{1F37BAE9-E8B6-4C85-AD68-DCDC8D14487F}"/>
    <cellStyle name="Input 8 3 7 3 2" xfId="41203" xr:uid="{696376C9-8B40-4F74-A339-A5841AAC232C}"/>
    <cellStyle name="Input 8 3 7 4" xfId="33552" xr:uid="{DB23A04D-B81E-42DC-B96E-72E4D4F5D173}"/>
    <cellStyle name="Input 8 3 7 4 2" xfId="43421" xr:uid="{550FCE47-CE83-4D60-8FDA-669832A8CC5C}"/>
    <cellStyle name="Input 8 3 7 5" xfId="35757" xr:uid="{C3DE0555-EFD7-4221-9673-6C9BEEA6B282}"/>
    <cellStyle name="Input 8 3 7 5 2" xfId="45626" xr:uid="{B9A7B20E-778F-4B8F-A23D-CE27BEA77904}"/>
    <cellStyle name="Input 8 3 7 6" xfId="28251" xr:uid="{5978FB8C-69E4-43FC-A13F-6F097B5F0842}"/>
    <cellStyle name="Input 8 3 7 6 2" xfId="38123" xr:uid="{1144B96F-CA02-4E6C-8625-11797E49F985}"/>
    <cellStyle name="Input 8 3 8" xfId="17428" xr:uid="{FD64DB06-03E2-45D8-AB8C-793DA950839C}"/>
    <cellStyle name="Input 8 3 8 2" xfId="18526" xr:uid="{D069119F-22AA-493E-A7DE-21309F8D0237}"/>
    <cellStyle name="Input 8 3 8 2 2" xfId="32546" xr:uid="{915C98E6-1F37-4B4A-96A7-455958F231B7}"/>
    <cellStyle name="Input 8 3 8 2 2 2" xfId="42415" xr:uid="{8CD798D3-BF0B-47C9-8726-83567CBE9A26}"/>
    <cellStyle name="Input 8 3 8 2 3" xfId="34764" xr:uid="{5B8464F8-D531-403C-88DA-6C371934FCB5}"/>
    <cellStyle name="Input 8 3 8 2 3 2" xfId="44633" xr:uid="{E0FBD9F4-91EC-45B6-ABB5-645D1BF88191}"/>
    <cellStyle name="Input 8 3 8 2 4" xfId="36969" xr:uid="{6A4187CD-2CF4-4C8B-A504-871AE77B1D7B}"/>
    <cellStyle name="Input 8 3 8 2 4 2" xfId="46838" xr:uid="{7CD37D49-F1AB-487A-A4AF-86AE6D288DB5}"/>
    <cellStyle name="Input 8 3 8 2 5" xfId="29463" xr:uid="{640CB131-FCFE-446C-8326-10E31DF9F660}"/>
    <cellStyle name="Input 8 3 8 2 5 2" xfId="39335" xr:uid="{2AE84FAA-26B3-4384-AA3A-966625BB94E3}"/>
    <cellStyle name="Input 8 3 8 3" xfId="31448" xr:uid="{2D4E59EE-F937-404A-BCC8-4515C9D79FF9}"/>
    <cellStyle name="Input 8 3 8 3 2" xfId="41317" xr:uid="{A80BF123-DC40-44E0-AF5F-A5094C6A6028}"/>
    <cellStyle name="Input 8 3 8 4" xfId="33666" xr:uid="{9B085423-55C5-40E5-8AED-6EC9F7FF7438}"/>
    <cellStyle name="Input 8 3 8 4 2" xfId="43535" xr:uid="{C1A73F86-C761-4AEF-8986-45DEA52B0546}"/>
    <cellStyle name="Input 8 3 8 5" xfId="35871" xr:uid="{1AE4A2E5-291D-40B0-905E-2821BEAC71F4}"/>
    <cellStyle name="Input 8 3 8 5 2" xfId="45740" xr:uid="{61C7A139-77BB-4661-BD3E-A5A80CB67FC3}"/>
    <cellStyle name="Input 8 3 8 6" xfId="28365" xr:uid="{8A6D218D-D70E-4F3E-8ED1-A49AD7CA58F8}"/>
    <cellStyle name="Input 8 3 8 6 2" xfId="38237" xr:uid="{1EB1797A-B1F0-4C76-A5B5-F6D7A1685D42}"/>
    <cellStyle name="Input 8 3 9" xfId="17216" xr:uid="{E00A5737-123C-4313-A420-815277A46AFF}"/>
    <cellStyle name="Input 8 3 9 2" xfId="18314" xr:uid="{E9214BB0-2AB9-4334-86E4-5CA218270FB8}"/>
    <cellStyle name="Input 8 3 9 2 2" xfId="32334" xr:uid="{81DE496F-673C-4766-9242-1DFF6402C0EF}"/>
    <cellStyle name="Input 8 3 9 2 2 2" xfId="42203" xr:uid="{418E6B60-9628-4766-BB85-B2BAAB9568BD}"/>
    <cellStyle name="Input 8 3 9 2 3" xfId="34552" xr:uid="{DD450E75-5E51-4641-9A2C-0653657BC613}"/>
    <cellStyle name="Input 8 3 9 2 3 2" xfId="44421" xr:uid="{A2573AB8-4512-41D6-85D0-BF9035BA2DC2}"/>
    <cellStyle name="Input 8 3 9 2 4" xfId="36757" xr:uid="{53766E94-6C56-475C-B3E6-ABA58BB68670}"/>
    <cellStyle name="Input 8 3 9 2 4 2" xfId="46626" xr:uid="{8171CF95-7E3A-4972-ACBC-08F9FC2EFD5D}"/>
    <cellStyle name="Input 8 3 9 2 5" xfId="29251" xr:uid="{4D3AC304-DCEB-4464-BF43-E2B64D03E7ED}"/>
    <cellStyle name="Input 8 3 9 2 5 2" xfId="39123" xr:uid="{C98FF844-DE49-44C5-94B7-69B19ED6CD21}"/>
    <cellStyle name="Input 8 3 9 3" xfId="31236" xr:uid="{34BEB8AA-025B-4BF1-AD37-33AAE15D5C6C}"/>
    <cellStyle name="Input 8 3 9 3 2" xfId="41105" xr:uid="{329E653D-FCC7-4ED6-AF66-A2887693475B}"/>
    <cellStyle name="Input 8 3 9 4" xfId="33454" xr:uid="{4F0FFB62-C8F4-4D5B-A663-902E40080FED}"/>
    <cellStyle name="Input 8 3 9 4 2" xfId="43323" xr:uid="{41F042B1-46A5-4D92-B940-4790504891E5}"/>
    <cellStyle name="Input 8 3 9 5" xfId="35659" xr:uid="{15674CE8-1B8E-443A-8027-2E8BBD53D1E4}"/>
    <cellStyle name="Input 8 3 9 5 2" xfId="45528" xr:uid="{E0CAC00E-C87C-4D90-9FB5-8AEBE0931D59}"/>
    <cellStyle name="Input 8 3 9 6" xfId="28153" xr:uid="{6E047254-E771-43C7-B40A-65A46D63A32D}"/>
    <cellStyle name="Input 8 3 9 6 2" xfId="38025" xr:uid="{EEDAF259-8BA8-47DE-8101-010B7013607E}"/>
    <cellStyle name="Input 8 4" xfId="13110" xr:uid="{37057F6A-AE8C-459C-8FD8-1AF6C303399D}"/>
    <cellStyle name="Input 8 4 2" xfId="30432" xr:uid="{BCE1859F-9637-482B-BE39-2D8009794D94}"/>
    <cellStyle name="Input 8 4 2 2" xfId="40301" xr:uid="{105F9134-066D-4897-B236-DEAFDF479E05}"/>
    <cellStyle name="Input 8 4 3" xfId="30051" xr:uid="{DDDD51D6-F056-4CEB-BC5C-8A868C4EA389}"/>
    <cellStyle name="Input 8 4 3 2" xfId="39920" xr:uid="{E8E78A50-B3BC-41F0-9531-184EB185A386}"/>
    <cellStyle name="Input 8 4 4" xfId="30505" xr:uid="{C39EF67B-40E4-49EA-AFB3-A3A12DF1540B}"/>
    <cellStyle name="Input 8 4 4 2" xfId="40374" xr:uid="{F02846CE-2F82-44E4-812F-157425EC6CEB}"/>
    <cellStyle name="Input 8 4 5" xfId="24052" xr:uid="{55A4E260-FFAF-4613-9263-9E2551E5869B}"/>
    <cellStyle name="Input 8 4 5 2" xfId="37457" xr:uid="{1201A3C3-0F90-4244-B05D-52A776E69DCC}"/>
    <cellStyle name="Input 8 5" xfId="8455" xr:uid="{4527F509-11DA-4C5C-9764-493447401CF6}"/>
    <cellStyle name="Input 9" xfId="4084" xr:uid="{01245E06-76B1-4504-B1B0-7A8B8977EE64}"/>
    <cellStyle name="Input 9 2" xfId="9985" xr:uid="{6D2F99D7-C5EB-4C7F-85DA-E69EF21A5AC2}"/>
    <cellStyle name="Input 9 2 10" xfId="14476" xr:uid="{1848715A-E0DD-44EC-A421-34F0ECBD8DD4}"/>
    <cellStyle name="Input 9 2 10 2" xfId="30550" xr:uid="{AA54F25A-CB9D-48DA-9CE1-B18F4C9642FB}"/>
    <cellStyle name="Input 9 2 10 2 2" xfId="40419" xr:uid="{7C108D67-57EB-48BB-A531-023FED37C9D4}"/>
    <cellStyle name="Input 9 2 10 3" xfId="29948" xr:uid="{2FD8BBE8-F54B-49B1-B63B-9858D5B0DEAB}"/>
    <cellStyle name="Input 9 2 10 3 2" xfId="39817" xr:uid="{79902322-5B83-43B1-B38B-96DCF8FE493A}"/>
    <cellStyle name="Input 9 2 10 4" xfId="29913" xr:uid="{6EC224CA-E1AF-43E7-8EFB-C845FC862A9F}"/>
    <cellStyle name="Input 9 2 10 4 2" xfId="39784" xr:uid="{79C83284-9AD9-4273-A076-EEA62F231DC8}"/>
    <cellStyle name="Input 9 2 10 5" xfId="25416" xr:uid="{95DAB93F-400D-4A5C-9759-E6C7944A61B1}"/>
    <cellStyle name="Input 9 2 10 5 2" xfId="37490" xr:uid="{53F19B81-1B09-4B38-8A80-0E8D79E9D98A}"/>
    <cellStyle name="Input 9 2 11" xfId="30107" xr:uid="{B0AE8E51-7943-48B7-A886-FEEF2D42BE71}"/>
    <cellStyle name="Input 9 2 11 2" xfId="39976" xr:uid="{E61EDFD4-96DF-4D1F-9282-2772E5185FE2}"/>
    <cellStyle name="Input 9 2 12" xfId="30289" xr:uid="{4040A8EF-17AA-4DE5-BF53-36D30A5A73D6}"/>
    <cellStyle name="Input 9 2 12 2" xfId="40158" xr:uid="{949B6B05-0E54-46C5-A6CB-B4822A8E223E}"/>
    <cellStyle name="Input 9 2 13" xfId="30468" xr:uid="{B4B34BBA-A504-48B2-B26D-092BDAA6513C}"/>
    <cellStyle name="Input 9 2 13 2" xfId="40337" xr:uid="{9E2B9490-F815-421E-88CA-37A9EE1541EF}"/>
    <cellStyle name="Input 9 2 2" xfId="16820" xr:uid="{DDA53F1B-DEFB-4649-AE46-BC2D688DE820}"/>
    <cellStyle name="Input 9 2 2 2" xfId="17918" xr:uid="{46BA3C17-3593-4C04-825F-A2FBE6A817F5}"/>
    <cellStyle name="Input 9 2 2 2 2" xfId="31938" xr:uid="{6FEC47C0-1B19-4357-A17D-69D40A3557E8}"/>
    <cellStyle name="Input 9 2 2 2 2 2" xfId="41807" xr:uid="{F87F493F-F7B4-463A-872B-F973737490FD}"/>
    <cellStyle name="Input 9 2 2 2 3" xfId="34156" xr:uid="{BD4B9B9A-2F9C-4A5B-9D65-88BEE2B5F7D3}"/>
    <cellStyle name="Input 9 2 2 2 3 2" xfId="44025" xr:uid="{508465C4-9545-4BE8-91DB-9A60C0CBF980}"/>
    <cellStyle name="Input 9 2 2 2 4" xfId="36361" xr:uid="{CAFF6962-244C-46B0-8A3C-CDD09F27B4EA}"/>
    <cellStyle name="Input 9 2 2 2 4 2" xfId="46230" xr:uid="{6C222DA7-5386-4E09-9886-5024B902D9CA}"/>
    <cellStyle name="Input 9 2 2 2 5" xfId="28855" xr:uid="{199AFFB3-5708-407A-86EC-3CB32F1D056D}"/>
    <cellStyle name="Input 9 2 2 2 5 2" xfId="38727" xr:uid="{15931EAA-29A0-4194-9773-E9FBA4AFC019}"/>
    <cellStyle name="Input 9 2 2 3" xfId="30840" xr:uid="{3C007E2E-C605-43DB-AFFF-2EC1AADAE3B2}"/>
    <cellStyle name="Input 9 2 2 3 2" xfId="40709" xr:uid="{255AAD7D-8F32-44A8-9F79-DC65D84670F7}"/>
    <cellStyle name="Input 9 2 2 4" xfId="33058" xr:uid="{66170F1A-6A0F-447F-B997-984A4324CC38}"/>
    <cellStyle name="Input 9 2 2 4 2" xfId="42927" xr:uid="{4B9AE876-CE2C-4775-9A83-3AAA393EAD3F}"/>
    <cellStyle name="Input 9 2 2 5" xfId="35263" xr:uid="{03F5DD93-D9C1-4D23-8165-0F0F083AB601}"/>
    <cellStyle name="Input 9 2 2 5 2" xfId="45132" xr:uid="{C97F43C4-BC5D-4260-884E-282E0A517553}"/>
    <cellStyle name="Input 9 2 2 6" xfId="27757" xr:uid="{1417E568-64A3-41B2-AEDC-FB4A0B10A7D0}"/>
    <cellStyle name="Input 9 2 2 6 2" xfId="37629" xr:uid="{8520A5A2-98E0-4986-8530-9EACAC4E45C8}"/>
    <cellStyle name="Input 9 2 3" xfId="17379" xr:uid="{8EBDBD2F-E840-4288-83A1-6850A1AC2A56}"/>
    <cellStyle name="Input 9 2 3 2" xfId="18477" xr:uid="{2AA1DD74-60A0-48AF-886C-EABC74CA7003}"/>
    <cellStyle name="Input 9 2 3 2 2" xfId="32497" xr:uid="{100E410F-829D-43C1-B385-BA51E6119FDA}"/>
    <cellStyle name="Input 9 2 3 2 2 2" xfId="42366" xr:uid="{AEDF274C-55AA-41D8-A206-1AEA6758AF48}"/>
    <cellStyle name="Input 9 2 3 2 3" xfId="34715" xr:uid="{00908E07-8698-4A5D-A43C-7DF790447842}"/>
    <cellStyle name="Input 9 2 3 2 3 2" xfId="44584" xr:uid="{0AE74DD1-C750-42DD-B602-7C67CA720600}"/>
    <cellStyle name="Input 9 2 3 2 4" xfId="36920" xr:uid="{E0AA64C9-4AD4-4A38-A721-0A22EE76E213}"/>
    <cellStyle name="Input 9 2 3 2 4 2" xfId="46789" xr:uid="{AB226C97-DBE1-44D1-8C13-7F95E59E4A6C}"/>
    <cellStyle name="Input 9 2 3 2 5" xfId="29414" xr:uid="{A40076F6-C8F4-442F-83B9-17AA9FA3D30C}"/>
    <cellStyle name="Input 9 2 3 2 5 2" xfId="39286" xr:uid="{31348BAE-0709-466A-9F44-6B602228EF2C}"/>
    <cellStyle name="Input 9 2 3 3" xfId="31399" xr:uid="{9593833A-3B85-458B-BB76-930575394785}"/>
    <cellStyle name="Input 9 2 3 3 2" xfId="41268" xr:uid="{58A17354-3E5B-4503-914B-FC9DE077C716}"/>
    <cellStyle name="Input 9 2 3 4" xfId="33617" xr:uid="{D6DEC5C9-BFFC-4E0E-A803-0389C9A85BB0}"/>
    <cellStyle name="Input 9 2 3 4 2" xfId="43486" xr:uid="{4E66E734-50A6-4A37-8A09-164DC6A5014C}"/>
    <cellStyle name="Input 9 2 3 5" xfId="35822" xr:uid="{90882BB6-10C0-482D-AF0C-9BC43737ABAB}"/>
    <cellStyle name="Input 9 2 3 5 2" xfId="45691" xr:uid="{D2A9100F-009F-4353-AD8B-08471E595E24}"/>
    <cellStyle name="Input 9 2 3 6" xfId="28316" xr:uid="{E774983B-3AF1-4D13-BE0D-687B7816A62E}"/>
    <cellStyle name="Input 9 2 3 6 2" xfId="38188" xr:uid="{9174583C-39A8-4769-B3FC-2DE36BB572F9}"/>
    <cellStyle name="Input 9 2 4" xfId="17705" xr:uid="{96446735-DA90-406A-A0FF-12C3929037AB}"/>
    <cellStyle name="Input 9 2 4 2" xfId="18803" xr:uid="{F599418A-8568-4C2F-A7E9-5D4D60A12410}"/>
    <cellStyle name="Input 9 2 4 2 2" xfId="32823" xr:uid="{00D1ED30-959D-40BC-BC38-DF15E6F8CEAB}"/>
    <cellStyle name="Input 9 2 4 2 2 2" xfId="42692" xr:uid="{69FFF1C2-B070-404A-9BFA-56468D86AFEC}"/>
    <cellStyle name="Input 9 2 4 2 3" xfId="35041" xr:uid="{65273C77-B14C-4EBD-888B-BEFE240DBC12}"/>
    <cellStyle name="Input 9 2 4 2 3 2" xfId="44910" xr:uid="{145FB1F1-2BE3-4AA6-943B-6486226A86AE}"/>
    <cellStyle name="Input 9 2 4 2 4" xfId="37246" xr:uid="{ED7DE472-05D1-44A0-ABA6-2D9ADDEDFF6D}"/>
    <cellStyle name="Input 9 2 4 2 4 2" xfId="47115" xr:uid="{6570A786-42DA-4677-8C95-5C18963ED1C0}"/>
    <cellStyle name="Input 9 2 4 2 5" xfId="29740" xr:uid="{1CC9E47B-576C-4AF7-891A-84F027F7B030}"/>
    <cellStyle name="Input 9 2 4 2 5 2" xfId="39612" xr:uid="{DB92BD3B-53C0-46CD-A266-CB3CEDFD9C85}"/>
    <cellStyle name="Input 9 2 4 3" xfId="31725" xr:uid="{A7ABF467-A818-4EA5-B4F3-A0BE0B2C1A34}"/>
    <cellStyle name="Input 9 2 4 3 2" xfId="41594" xr:uid="{15BFA722-2B12-479C-B12E-9A142D283380}"/>
    <cellStyle name="Input 9 2 4 4" xfId="33943" xr:uid="{1FDC0F52-D7DE-42DB-8D89-3DA5BCD244DE}"/>
    <cellStyle name="Input 9 2 4 4 2" xfId="43812" xr:uid="{47C75D17-1DFC-4A81-A9B2-2B4A146274DB}"/>
    <cellStyle name="Input 9 2 4 5" xfId="36148" xr:uid="{B369485C-FBE8-4826-9114-4018AD5F5BFC}"/>
    <cellStyle name="Input 9 2 4 5 2" xfId="46017" xr:uid="{E131827F-D481-4213-A9BE-97FFFD7D8646}"/>
    <cellStyle name="Input 9 2 4 6" xfId="28642" xr:uid="{EA14EBA5-AA90-46D6-B2BE-D8659C941C2A}"/>
    <cellStyle name="Input 9 2 4 6 2" xfId="38514" xr:uid="{E5CFE4B7-C115-4CC1-B7B3-C21EF3548FB4}"/>
    <cellStyle name="Input 9 2 5" xfId="17093" xr:uid="{AE371902-A680-4EAC-9A36-D3CA97ACDCE7}"/>
    <cellStyle name="Input 9 2 5 2" xfId="18191" xr:uid="{BC880993-E6C7-4934-ADFE-5FD86FB8309C}"/>
    <cellStyle name="Input 9 2 5 2 2" xfId="32211" xr:uid="{4A2C2D52-38F9-44FA-A214-1F17F0219610}"/>
    <cellStyle name="Input 9 2 5 2 2 2" xfId="42080" xr:uid="{C5C992FD-A74F-4FD2-B33A-5DF869294245}"/>
    <cellStyle name="Input 9 2 5 2 3" xfId="34429" xr:uid="{46A31CBC-E2A6-4EC3-B947-06844BA22E24}"/>
    <cellStyle name="Input 9 2 5 2 3 2" xfId="44298" xr:uid="{59031BC8-BF6B-4B87-B48F-0B1EE81AD9A6}"/>
    <cellStyle name="Input 9 2 5 2 4" xfId="36634" xr:uid="{D0B42E13-EC3B-4A6A-A209-8E42E49B827A}"/>
    <cellStyle name="Input 9 2 5 2 4 2" xfId="46503" xr:uid="{AE956149-B114-4C4F-B7E3-A2C401801D8E}"/>
    <cellStyle name="Input 9 2 5 2 5" xfId="29128" xr:uid="{AF29FB40-4570-429F-AFA6-265A12EF9EE0}"/>
    <cellStyle name="Input 9 2 5 2 5 2" xfId="39000" xr:uid="{5DB3D635-B626-42A6-98CB-9B8ED19E86E1}"/>
    <cellStyle name="Input 9 2 5 3" xfId="31113" xr:uid="{AE542F1B-73ED-4FBC-8464-BB7C743D4B79}"/>
    <cellStyle name="Input 9 2 5 3 2" xfId="40982" xr:uid="{FD0DA6A5-5DC6-4043-B02B-1BC7908A883C}"/>
    <cellStyle name="Input 9 2 5 4" xfId="33331" xr:uid="{268812FC-0FC7-4358-8FE7-5F1A2D62DE50}"/>
    <cellStyle name="Input 9 2 5 4 2" xfId="43200" xr:uid="{B51A0CB2-9866-42E7-B5FD-83776E3BAC1C}"/>
    <cellStyle name="Input 9 2 5 5" xfId="35536" xr:uid="{4A21FB0F-A56D-4FE9-84E5-01BE36E4E44C}"/>
    <cellStyle name="Input 9 2 5 5 2" xfId="45405" xr:uid="{926C038F-7054-4299-8BC6-A6114C6E748F}"/>
    <cellStyle name="Input 9 2 5 6" xfId="28030" xr:uid="{1569BC73-D575-497A-A358-F408A085F4E9}"/>
    <cellStyle name="Input 9 2 5 6 2" xfId="37902" xr:uid="{F7516D4E-C9CE-4DDF-916F-D88BDEEF3934}"/>
    <cellStyle name="Input 9 2 6" xfId="17335" xr:uid="{76BCF180-548F-4A34-A45B-E6FFA664B3C2}"/>
    <cellStyle name="Input 9 2 6 2" xfId="18433" xr:uid="{E87225B2-6898-4158-AF71-DB0CB11E51B1}"/>
    <cellStyle name="Input 9 2 6 2 2" xfId="32453" xr:uid="{F57DBB4D-8E41-43FA-A059-90B5DFCCEF35}"/>
    <cellStyle name="Input 9 2 6 2 2 2" xfId="42322" xr:uid="{46828641-FAEF-48D4-B072-4AFF9F60CC9F}"/>
    <cellStyle name="Input 9 2 6 2 3" xfId="34671" xr:uid="{A7C72E03-EB49-4667-9F38-4ED3FC1326F6}"/>
    <cellStyle name="Input 9 2 6 2 3 2" xfId="44540" xr:uid="{D5826A81-1FA2-4BC1-AD1A-8E7BF6ABC4B5}"/>
    <cellStyle name="Input 9 2 6 2 4" xfId="36876" xr:uid="{F78D7DC6-0BCC-457C-9CEA-4FD0A111A195}"/>
    <cellStyle name="Input 9 2 6 2 4 2" xfId="46745" xr:uid="{8A07E083-1193-4C91-9134-D7E02637FE3B}"/>
    <cellStyle name="Input 9 2 6 2 5" xfId="29370" xr:uid="{DE65E28E-6BBF-45E7-B2DF-3F16F204975D}"/>
    <cellStyle name="Input 9 2 6 2 5 2" xfId="39242" xr:uid="{F04BE6C3-0E2B-4956-9C07-32CA68E56096}"/>
    <cellStyle name="Input 9 2 6 3" xfId="31355" xr:uid="{016395AE-480E-4863-AD4D-943B84FB5F09}"/>
    <cellStyle name="Input 9 2 6 3 2" xfId="41224" xr:uid="{FAC516A8-F2DB-4075-9AC3-8582136E1055}"/>
    <cellStyle name="Input 9 2 6 4" xfId="33573" xr:uid="{C28466D9-00BC-4A72-A9E0-FCD3E3453CED}"/>
    <cellStyle name="Input 9 2 6 4 2" xfId="43442" xr:uid="{7881612E-C5B5-4B79-9DC3-8AB46869FDB8}"/>
    <cellStyle name="Input 9 2 6 5" xfId="35778" xr:uid="{76BE98E6-9EDD-436A-84E3-398FB2208133}"/>
    <cellStyle name="Input 9 2 6 5 2" xfId="45647" xr:uid="{27BABF78-4113-4CD1-A9E7-977AEE5C4A29}"/>
    <cellStyle name="Input 9 2 6 6" xfId="28272" xr:uid="{707FC67E-7DEF-447A-A54C-C5477D757D26}"/>
    <cellStyle name="Input 9 2 6 6 2" xfId="38144" xr:uid="{9D9DC0BA-618D-4DEC-A11E-BB553D47550D}"/>
    <cellStyle name="Input 9 2 7" xfId="17130" xr:uid="{3483C08E-4ED1-45F0-8352-298601E202E2}"/>
    <cellStyle name="Input 9 2 7 2" xfId="18228" xr:uid="{3F0877B6-7AA3-4DBB-9176-21CA5AAC1619}"/>
    <cellStyle name="Input 9 2 7 2 2" xfId="32248" xr:uid="{2C0F6F50-C4A8-40AB-BE60-549C4F6F2E0D}"/>
    <cellStyle name="Input 9 2 7 2 2 2" xfId="42117" xr:uid="{D985AAC0-FDB8-4658-B5E4-65C6CDFF8FC3}"/>
    <cellStyle name="Input 9 2 7 2 3" xfId="34466" xr:uid="{2B7C88B9-ED04-4021-B8D8-ED3245AAF54A}"/>
    <cellStyle name="Input 9 2 7 2 3 2" xfId="44335" xr:uid="{19F7F992-3370-405D-8CC2-C90F1CDF23D4}"/>
    <cellStyle name="Input 9 2 7 2 4" xfId="36671" xr:uid="{687CBF40-ED25-4ECF-ABD5-82C44F7FF355}"/>
    <cellStyle name="Input 9 2 7 2 4 2" xfId="46540" xr:uid="{130ED0C3-B716-4C01-B75D-89C65DA968AD}"/>
    <cellStyle name="Input 9 2 7 2 5" xfId="29165" xr:uid="{695E512A-7580-4D9B-ADF7-44886A9FDC99}"/>
    <cellStyle name="Input 9 2 7 2 5 2" xfId="39037" xr:uid="{6EA1A7C1-AB42-4E16-803E-76EC8733C5CF}"/>
    <cellStyle name="Input 9 2 7 3" xfId="31150" xr:uid="{3E4708B5-89DF-4E2F-A8F6-6F76DF5CD209}"/>
    <cellStyle name="Input 9 2 7 3 2" xfId="41019" xr:uid="{907B4335-619A-4E9D-B81C-01B493253243}"/>
    <cellStyle name="Input 9 2 7 4" xfId="33368" xr:uid="{E774085D-1EF4-4C06-AAF1-2131CD574AAF}"/>
    <cellStyle name="Input 9 2 7 4 2" xfId="43237" xr:uid="{55CADE32-34BA-4828-BEC2-C4044E928C1E}"/>
    <cellStyle name="Input 9 2 7 5" xfId="35573" xr:uid="{1A2D8A61-EC34-49BE-AA9B-B9DC08B2D4B3}"/>
    <cellStyle name="Input 9 2 7 5 2" xfId="45442" xr:uid="{7E21C1F1-75C5-4675-B011-E98965CE8B3E}"/>
    <cellStyle name="Input 9 2 7 6" xfId="28067" xr:uid="{5AD7E33D-9939-4DF3-8651-57035113FE58}"/>
    <cellStyle name="Input 9 2 7 6 2" xfId="37939" xr:uid="{49FB7C09-B5F8-449A-A1E1-B1F21078033F}"/>
    <cellStyle name="Input 9 2 8" xfId="17581" xr:uid="{8ECFFD86-D049-48D2-A275-D772E0B87549}"/>
    <cellStyle name="Input 9 2 8 2" xfId="18679" xr:uid="{22FD267D-038B-41DF-A192-801714092ADF}"/>
    <cellStyle name="Input 9 2 8 2 2" xfId="32699" xr:uid="{631C2688-2F7E-48CB-A706-09219B2B8864}"/>
    <cellStyle name="Input 9 2 8 2 2 2" xfId="42568" xr:uid="{57123543-CD50-43FF-ABB6-69D5AF95E792}"/>
    <cellStyle name="Input 9 2 8 2 3" xfId="34917" xr:uid="{E15944FB-839F-4567-981C-04647C576A76}"/>
    <cellStyle name="Input 9 2 8 2 3 2" xfId="44786" xr:uid="{CDEA7F23-72EF-4156-820B-DE903CBCA1CA}"/>
    <cellStyle name="Input 9 2 8 2 4" xfId="37122" xr:uid="{9F44E1BE-8DCA-4958-BC3D-2DE7B06E7BE5}"/>
    <cellStyle name="Input 9 2 8 2 4 2" xfId="46991" xr:uid="{65609EC2-74D4-443B-A526-29080B278D97}"/>
    <cellStyle name="Input 9 2 8 2 5" xfId="29616" xr:uid="{6A3F0FE0-F631-4656-906C-4FB44B29C09C}"/>
    <cellStyle name="Input 9 2 8 2 5 2" xfId="39488" xr:uid="{32614B0A-9A05-4C3F-A401-2874998EFE25}"/>
    <cellStyle name="Input 9 2 8 3" xfId="31601" xr:uid="{9542DC2D-B749-4405-9726-561775C61AF0}"/>
    <cellStyle name="Input 9 2 8 3 2" xfId="41470" xr:uid="{68B1C3D4-330D-4E78-9145-C08C6523C8B0}"/>
    <cellStyle name="Input 9 2 8 4" xfId="33819" xr:uid="{32ECF0DE-8F71-4587-92D5-3BB4FB3CF7AC}"/>
    <cellStyle name="Input 9 2 8 4 2" xfId="43688" xr:uid="{987A760F-780E-4BAF-A4FB-79FEF9CE0427}"/>
    <cellStyle name="Input 9 2 8 5" xfId="36024" xr:uid="{1F19F509-D705-435C-BF4F-2AA218C0322D}"/>
    <cellStyle name="Input 9 2 8 5 2" xfId="45893" xr:uid="{F2F5E14E-AF1D-4B61-B0A7-5998D03602B7}"/>
    <cellStyle name="Input 9 2 8 6" xfId="28518" xr:uid="{C3C740F0-FCF8-46A0-8AD0-CF2E6530E3F6}"/>
    <cellStyle name="Input 9 2 8 6 2" xfId="38390" xr:uid="{680F6DBE-D2D9-43A6-8C97-02E669AC1115}"/>
    <cellStyle name="Input 9 2 9" xfId="16948" xr:uid="{A729FE86-824D-41B8-A643-1478B4B5FA5A}"/>
    <cellStyle name="Input 9 2 9 2" xfId="18046" xr:uid="{15F79D83-4D05-4892-980E-CC1D7BBD26A2}"/>
    <cellStyle name="Input 9 2 9 2 2" xfId="32066" xr:uid="{729B907B-F24D-432D-B79D-F20BBEB98F10}"/>
    <cellStyle name="Input 9 2 9 2 2 2" xfId="41935" xr:uid="{3340528D-CD1D-4CE7-BC92-47F5F95221D0}"/>
    <cellStyle name="Input 9 2 9 2 3" xfId="34284" xr:uid="{F985E382-FA34-431A-ACFF-8D926FBF831D}"/>
    <cellStyle name="Input 9 2 9 2 3 2" xfId="44153" xr:uid="{401273AB-4F99-48CE-89C8-92C6B8420604}"/>
    <cellStyle name="Input 9 2 9 2 4" xfId="36489" xr:uid="{2CFEE5AC-BCAF-43C0-901A-37C5B0C1708B}"/>
    <cellStyle name="Input 9 2 9 2 4 2" xfId="46358" xr:uid="{9CF7D256-CE69-41E5-B038-01A2A0E035B4}"/>
    <cellStyle name="Input 9 2 9 2 5" xfId="28983" xr:uid="{B265FD86-298D-4591-B5FC-57F031AA3289}"/>
    <cellStyle name="Input 9 2 9 2 5 2" xfId="38855" xr:uid="{D4AEE407-A537-48F1-9724-C9409C63AE2D}"/>
    <cellStyle name="Input 9 2 9 3" xfId="30968" xr:uid="{85E77910-CD85-4958-BAF0-253D44F10987}"/>
    <cellStyle name="Input 9 2 9 3 2" xfId="40837" xr:uid="{C572979D-6241-4341-9FE7-2DEED29DEE30}"/>
    <cellStyle name="Input 9 2 9 4" xfId="33186" xr:uid="{0D2A11F2-E3FB-4BBD-8872-EEBEF219549C}"/>
    <cellStyle name="Input 9 2 9 4 2" xfId="43055" xr:uid="{9188F859-8750-4F51-BDE0-9B7CBB0BD783}"/>
    <cellStyle name="Input 9 2 9 5" xfId="35391" xr:uid="{DDEE03B7-09BF-4123-8536-30FB4CDFB5D6}"/>
    <cellStyle name="Input 9 2 9 5 2" xfId="45260" xr:uid="{97046971-38F9-4FC2-8540-15240F503642}"/>
    <cellStyle name="Input 9 2 9 6" xfId="27885" xr:uid="{8C6824D4-8A14-473A-93CA-DA2F34D9D4F4}"/>
    <cellStyle name="Input 9 2 9 6 2" xfId="37757" xr:uid="{155CCF1B-8D43-4759-B66A-E284AE284F43}"/>
    <cellStyle name="Input 9 3" xfId="10913" xr:uid="{69145E70-3ECD-4ED3-B527-AE8204F0631A}"/>
    <cellStyle name="Input 9 3 10" xfId="15388" xr:uid="{5F1CCAA7-D9ED-45D1-AD28-7C6911F26C48}"/>
    <cellStyle name="Input 9 3 10 2" xfId="30672" xr:uid="{A9C97234-4E71-4936-8CA1-C696526967A0}"/>
    <cellStyle name="Input 9 3 10 2 2" xfId="40541" xr:uid="{DEE494EB-1838-42C3-A3D9-3860FF9C06FA}"/>
    <cellStyle name="Input 9 3 10 3" xfId="30089" xr:uid="{D25AC8EC-0E26-43C8-8E3A-8E2BA08147F4}"/>
    <cellStyle name="Input 9 3 10 3 2" xfId="39958" xr:uid="{AF0EBBDA-C888-45C4-87B9-3CF6E71449AD}"/>
    <cellStyle name="Input 9 3 10 4" xfId="30764" xr:uid="{9C2B66DF-0497-4657-B17A-D5A6AD6CF438}"/>
    <cellStyle name="Input 9 3 10 4 2" xfId="40633" xr:uid="{DD3BB65B-BAB0-4CA5-9AD2-7F670F6A2A43}"/>
    <cellStyle name="Input 9 3 10 5" xfId="26328" xr:uid="{B5F46677-943C-44DA-870E-620B0E393C38}"/>
    <cellStyle name="Input 9 3 10 5 2" xfId="37552" xr:uid="{98DAC919-4D67-4D18-8B45-1596B23CD5AF}"/>
    <cellStyle name="Input 9 3 11" xfId="30225" xr:uid="{9C5F77B1-484F-4D07-A2C4-F545157AF0FC}"/>
    <cellStyle name="Input 9 3 11 2" xfId="40094" xr:uid="{91AE27F8-8307-4529-B29B-0796A21B6A9D}"/>
    <cellStyle name="Input 9 3 12" xfId="30266" xr:uid="{AA1C17A4-44B0-4396-A2DB-3337734EFD54}"/>
    <cellStyle name="Input 9 3 12 2" xfId="40135" xr:uid="{E0D2A63C-BAF5-4245-A3AC-858E6C2EA5D4}"/>
    <cellStyle name="Input 9 3 13" xfId="30284" xr:uid="{DE4E9DC6-4F57-4860-9F00-47FF05AFFF81}"/>
    <cellStyle name="Input 9 3 13 2" xfId="40153" xr:uid="{FCB8D81A-2196-4E3A-8482-D43B97335B21}"/>
    <cellStyle name="Input 9 3 2" xfId="16878" xr:uid="{4CE7BF83-3587-418D-8909-2ADFCEA66A72}"/>
    <cellStyle name="Input 9 3 2 2" xfId="17976" xr:uid="{F4E279E1-F168-4766-B10F-629C2FF06A80}"/>
    <cellStyle name="Input 9 3 2 2 2" xfId="31996" xr:uid="{28EBD727-681F-4B2E-AF77-1EA7B0FD2812}"/>
    <cellStyle name="Input 9 3 2 2 2 2" xfId="41865" xr:uid="{AF4B2F9B-F1F0-46C4-8AD7-C28F1F369495}"/>
    <cellStyle name="Input 9 3 2 2 3" xfId="34214" xr:uid="{59D69A1D-FF1E-4C35-889A-EDE5C0AF1B03}"/>
    <cellStyle name="Input 9 3 2 2 3 2" xfId="44083" xr:uid="{155B0310-4C44-4E03-84EF-55D403CF0947}"/>
    <cellStyle name="Input 9 3 2 2 4" xfId="36419" xr:uid="{BFC657BE-BDE2-4005-8EC9-359F4C8EE44B}"/>
    <cellStyle name="Input 9 3 2 2 4 2" xfId="46288" xr:uid="{4E8851A9-92D1-462B-9C80-6A95CE09456C}"/>
    <cellStyle name="Input 9 3 2 2 5" xfId="28913" xr:uid="{D4818D98-537C-4DBB-A5F3-139868A6A86A}"/>
    <cellStyle name="Input 9 3 2 2 5 2" xfId="38785" xr:uid="{F7315979-87DF-46DB-822A-09D24C0F08B5}"/>
    <cellStyle name="Input 9 3 2 3" xfId="30898" xr:uid="{0B74B7E1-994C-40C8-BADB-5D603FF256B9}"/>
    <cellStyle name="Input 9 3 2 3 2" xfId="40767" xr:uid="{E102BCDC-698B-4DC7-A4E5-4BBD5D3B14BA}"/>
    <cellStyle name="Input 9 3 2 4" xfId="33116" xr:uid="{37C71D5D-23F6-4087-82AD-AAEE16BB7C04}"/>
    <cellStyle name="Input 9 3 2 4 2" xfId="42985" xr:uid="{30E862AA-8AB1-4F8D-AA90-8537060DE37F}"/>
    <cellStyle name="Input 9 3 2 5" xfId="35321" xr:uid="{0730D82A-42E1-4124-9F8B-BB883C66F4F0}"/>
    <cellStyle name="Input 9 3 2 5 2" xfId="45190" xr:uid="{14D01B80-1BFF-46B5-89EA-73F58C5D4112}"/>
    <cellStyle name="Input 9 3 2 6" xfId="27815" xr:uid="{5DE10570-3C5C-4635-80EA-35F238AA5123}"/>
    <cellStyle name="Input 9 3 2 6 2" xfId="37687" xr:uid="{65A6368D-4647-4DA3-A51F-6A936DD33BDE}"/>
    <cellStyle name="Input 9 3 3" xfId="17566" xr:uid="{EABF4713-AF2B-4F4B-AC2C-319C45F63BE7}"/>
    <cellStyle name="Input 9 3 3 2" xfId="18664" xr:uid="{5FF59C9C-F08F-4B45-B69F-AC06B809FD5B}"/>
    <cellStyle name="Input 9 3 3 2 2" xfId="32684" xr:uid="{FE85300A-66FF-41DF-96C8-50A111E49D7C}"/>
    <cellStyle name="Input 9 3 3 2 2 2" xfId="42553" xr:uid="{034F7C71-221A-46D4-8520-41B265039E7A}"/>
    <cellStyle name="Input 9 3 3 2 3" xfId="34902" xr:uid="{D0669654-F68E-471F-8B23-9316C3187487}"/>
    <cellStyle name="Input 9 3 3 2 3 2" xfId="44771" xr:uid="{D6D529A0-4CA8-4EED-A383-42DCF557421D}"/>
    <cellStyle name="Input 9 3 3 2 4" xfId="37107" xr:uid="{A03B0C2B-B56B-4490-A5A8-8A1049ACE68E}"/>
    <cellStyle name="Input 9 3 3 2 4 2" xfId="46976" xr:uid="{F71219E6-CF04-4097-96E5-C99A068FEC31}"/>
    <cellStyle name="Input 9 3 3 2 5" xfId="29601" xr:uid="{4E549BA4-9FF3-432C-A0C4-9135CFBB20D2}"/>
    <cellStyle name="Input 9 3 3 2 5 2" xfId="39473" xr:uid="{ECBF066B-BCC9-427F-A320-A7C0D20D5BDD}"/>
    <cellStyle name="Input 9 3 3 3" xfId="31586" xr:uid="{4F3336CA-87ED-40E3-BEF4-E053967470E2}"/>
    <cellStyle name="Input 9 3 3 3 2" xfId="41455" xr:uid="{FD67B9D7-5D15-42E2-85D5-D188E19E43AD}"/>
    <cellStyle name="Input 9 3 3 4" xfId="33804" xr:uid="{6CC3F7FD-585B-42A4-AEB9-F2116909D4D2}"/>
    <cellStyle name="Input 9 3 3 4 2" xfId="43673" xr:uid="{5AB9406A-253E-4EB4-9606-85B397587A07}"/>
    <cellStyle name="Input 9 3 3 5" xfId="36009" xr:uid="{396D8263-DBBE-4B68-B904-8EF2C29A8003}"/>
    <cellStyle name="Input 9 3 3 5 2" xfId="45878" xr:uid="{1581E754-F298-40E4-8AAE-EFBC4BB4F386}"/>
    <cellStyle name="Input 9 3 3 6" xfId="28503" xr:uid="{2FC99970-D72A-470E-BC44-4FB05EB4E5CC}"/>
    <cellStyle name="Input 9 3 3 6 2" xfId="38375" xr:uid="{E2929725-592C-4DDC-A7EC-B78050AA88CC}"/>
    <cellStyle name="Input 9 3 4" xfId="17208" xr:uid="{D9186B61-4E60-4124-B190-49B8CB10B791}"/>
    <cellStyle name="Input 9 3 4 2" xfId="18306" xr:uid="{F0E37A01-4B99-4DD7-8701-937EC0AAEA74}"/>
    <cellStyle name="Input 9 3 4 2 2" xfId="32326" xr:uid="{0FF84213-0866-4C21-9D37-F53F0C9806A9}"/>
    <cellStyle name="Input 9 3 4 2 2 2" xfId="42195" xr:uid="{E348A890-BE7F-4638-949C-09AEA2FC5814}"/>
    <cellStyle name="Input 9 3 4 2 3" xfId="34544" xr:uid="{57D51C45-9DB8-4DD0-9D0C-E86F6001F1F7}"/>
    <cellStyle name="Input 9 3 4 2 3 2" xfId="44413" xr:uid="{DFF1CC5C-0AC9-4677-BA64-C44DB068B680}"/>
    <cellStyle name="Input 9 3 4 2 4" xfId="36749" xr:uid="{DCA2770F-677A-4475-8EAA-FB135692BD87}"/>
    <cellStyle name="Input 9 3 4 2 4 2" xfId="46618" xr:uid="{DC1F214A-C589-4B84-A3E6-E2E2D61FDC62}"/>
    <cellStyle name="Input 9 3 4 2 5" xfId="29243" xr:uid="{F828F5B2-18A4-4120-90DF-DEB41A7759D8}"/>
    <cellStyle name="Input 9 3 4 2 5 2" xfId="39115" xr:uid="{047E4EDE-E029-4984-B8B7-E9ECDFB22BAF}"/>
    <cellStyle name="Input 9 3 4 3" xfId="31228" xr:uid="{96ED8A13-8664-4D0E-B3B1-D4715D52D95E}"/>
    <cellStyle name="Input 9 3 4 3 2" xfId="41097" xr:uid="{8963E692-0FE2-4E89-A27B-FB32E28CBBE3}"/>
    <cellStyle name="Input 9 3 4 4" xfId="33446" xr:uid="{83FE895B-B01B-4177-AE14-4BF1CC7AB43D}"/>
    <cellStyle name="Input 9 3 4 4 2" xfId="43315" xr:uid="{906B35DD-0165-4285-A36F-47C5499BBED8}"/>
    <cellStyle name="Input 9 3 4 5" xfId="35651" xr:uid="{926E5D17-21DE-4436-8868-F85C269319B2}"/>
    <cellStyle name="Input 9 3 4 5 2" xfId="45520" xr:uid="{6F711005-6289-451A-AB98-EFE1E7EFE302}"/>
    <cellStyle name="Input 9 3 4 6" xfId="28145" xr:uid="{3BD8AA1F-A5EC-47C2-BBD8-B7856C36A1EC}"/>
    <cellStyle name="Input 9 3 4 6 2" xfId="38017" xr:uid="{DB220CDF-984A-4E54-B9F7-90EFB10B289B}"/>
    <cellStyle name="Input 9 3 5" xfId="17682" xr:uid="{B9B5B25A-9C36-4BFD-80F7-24F7C272647D}"/>
    <cellStyle name="Input 9 3 5 2" xfId="18780" xr:uid="{B736B6F1-E012-4407-B41D-796F11E6E002}"/>
    <cellStyle name="Input 9 3 5 2 2" xfId="32800" xr:uid="{237AB239-2B04-4D0F-A43B-729D72C4621E}"/>
    <cellStyle name="Input 9 3 5 2 2 2" xfId="42669" xr:uid="{6C0A2837-01B4-475A-8EE1-9D725AA53CBF}"/>
    <cellStyle name="Input 9 3 5 2 3" xfId="35018" xr:uid="{F00E861A-E289-4A43-9B98-BE2F2CEB86D2}"/>
    <cellStyle name="Input 9 3 5 2 3 2" xfId="44887" xr:uid="{F814106F-BB55-4EF8-BD04-0875B3D312D0}"/>
    <cellStyle name="Input 9 3 5 2 4" xfId="37223" xr:uid="{A5F67D00-675F-482F-8C70-FD51FBD0B9E7}"/>
    <cellStyle name="Input 9 3 5 2 4 2" xfId="47092" xr:uid="{CDEED1F0-D8FC-4B87-99B1-611E2B35189D}"/>
    <cellStyle name="Input 9 3 5 2 5" xfId="29717" xr:uid="{1B00565A-74D1-4E5A-9449-4EB376BA4EA6}"/>
    <cellStyle name="Input 9 3 5 2 5 2" xfId="39589" xr:uid="{803A2B88-5DBF-4D4C-83EB-E0002C35C1D2}"/>
    <cellStyle name="Input 9 3 5 3" xfId="31702" xr:uid="{5539E7A3-E85D-4F6E-A17F-6C88151E7BE5}"/>
    <cellStyle name="Input 9 3 5 3 2" xfId="41571" xr:uid="{43299319-FA86-4B3A-91FC-6AFE41EDE135}"/>
    <cellStyle name="Input 9 3 5 4" xfId="33920" xr:uid="{50C9EA4D-1C79-436F-BFC6-6C95829E5787}"/>
    <cellStyle name="Input 9 3 5 4 2" xfId="43789" xr:uid="{F726DC29-4AF5-43AC-8E59-9D05E051F6FB}"/>
    <cellStyle name="Input 9 3 5 5" xfId="36125" xr:uid="{4AB31AAE-B73A-42AE-A372-E0260F92E953}"/>
    <cellStyle name="Input 9 3 5 5 2" xfId="45994" xr:uid="{72B6BE8B-5D19-4611-8BBB-CEE04249FCA5}"/>
    <cellStyle name="Input 9 3 5 6" xfId="28619" xr:uid="{70D640CC-6C38-42AE-A22D-E240F69BFA76}"/>
    <cellStyle name="Input 9 3 5 6 2" xfId="38491" xr:uid="{59521A00-33D9-40BB-BC23-A07F2F8A3642}"/>
    <cellStyle name="Input 9 3 6" xfId="16923" xr:uid="{7C6C015B-1483-4CE5-AFB6-6CF457F8DC8E}"/>
    <cellStyle name="Input 9 3 6 2" xfId="18021" xr:uid="{AF8D3D3F-1E31-42CA-895F-AA7BDF1512B6}"/>
    <cellStyle name="Input 9 3 6 2 2" xfId="32041" xr:uid="{7216B1B4-C586-49C6-82CC-910770999A9A}"/>
    <cellStyle name="Input 9 3 6 2 2 2" xfId="41910" xr:uid="{F37B9D56-A420-443F-A4F8-68B36F536742}"/>
    <cellStyle name="Input 9 3 6 2 3" xfId="34259" xr:uid="{A8CDC174-61EF-450F-85B1-2285065D12E5}"/>
    <cellStyle name="Input 9 3 6 2 3 2" xfId="44128" xr:uid="{3FDD52E9-0327-4BF8-B65A-4ECF860F2AF7}"/>
    <cellStyle name="Input 9 3 6 2 4" xfId="36464" xr:uid="{30F1032D-F912-451B-82BE-2608D9701430}"/>
    <cellStyle name="Input 9 3 6 2 4 2" xfId="46333" xr:uid="{FA4C3F14-D0E3-4B77-BE82-1940E2E3AB3B}"/>
    <cellStyle name="Input 9 3 6 2 5" xfId="28958" xr:uid="{ACE78017-ED24-4453-B907-A661A7522DEB}"/>
    <cellStyle name="Input 9 3 6 2 5 2" xfId="38830" xr:uid="{6A2C8EBD-B2E3-4282-8687-03E460A74B23}"/>
    <cellStyle name="Input 9 3 6 3" xfId="30943" xr:uid="{D982D183-DF40-421F-848C-9CA6A0C82E4B}"/>
    <cellStyle name="Input 9 3 6 3 2" xfId="40812" xr:uid="{3DC8FE27-95DA-4201-9C39-D00D99950EB0}"/>
    <cellStyle name="Input 9 3 6 4" xfId="33161" xr:uid="{CC402A46-CA79-41F7-864A-7E5B817C5A24}"/>
    <cellStyle name="Input 9 3 6 4 2" xfId="43030" xr:uid="{40A9EB0B-F785-4CED-B66B-9A7CB671C0DB}"/>
    <cellStyle name="Input 9 3 6 5" xfId="35366" xr:uid="{BFDC4759-49C0-4886-BCF6-5C1A78854BB0}"/>
    <cellStyle name="Input 9 3 6 5 2" xfId="45235" xr:uid="{02523F49-48AA-47F5-B6A1-5C404D0DB667}"/>
    <cellStyle name="Input 9 3 6 6" xfId="27860" xr:uid="{C37F9A91-C4DC-4141-97E4-253A1DF17626}"/>
    <cellStyle name="Input 9 3 6 6 2" xfId="37732" xr:uid="{C292E594-A745-4FC1-9B36-0DED8DA04774}"/>
    <cellStyle name="Input 9 3 7" xfId="17237" xr:uid="{822026C8-AF83-4487-B0D8-74ABA6D5876F}"/>
    <cellStyle name="Input 9 3 7 2" xfId="18335" xr:uid="{7FF5EBCD-B863-4F86-83BF-7C39C571B3D3}"/>
    <cellStyle name="Input 9 3 7 2 2" xfId="32355" xr:uid="{22E75C93-2260-4795-BBEF-A1A7D3B82383}"/>
    <cellStyle name="Input 9 3 7 2 2 2" xfId="42224" xr:uid="{04F07447-A94B-4386-9BEC-270CD3EF22B3}"/>
    <cellStyle name="Input 9 3 7 2 3" xfId="34573" xr:uid="{42211574-79F1-49C2-886A-CC96058F2039}"/>
    <cellStyle name="Input 9 3 7 2 3 2" xfId="44442" xr:uid="{6F45D687-00AB-4A6A-82CD-52C8C506C8B5}"/>
    <cellStyle name="Input 9 3 7 2 4" xfId="36778" xr:uid="{EFD4AC62-F369-48EF-9ED6-2FD292246B69}"/>
    <cellStyle name="Input 9 3 7 2 4 2" xfId="46647" xr:uid="{1134EAA4-19C9-4B05-92CB-FC4436D7EB73}"/>
    <cellStyle name="Input 9 3 7 2 5" xfId="29272" xr:uid="{C7A52EF9-98CF-43E0-8C06-AB4BE305B357}"/>
    <cellStyle name="Input 9 3 7 2 5 2" xfId="39144" xr:uid="{1EBAFD35-097D-4BF8-8599-EBEED15A4021}"/>
    <cellStyle name="Input 9 3 7 3" xfId="31257" xr:uid="{7A902625-618B-4C4F-AF8C-CAE14EA20E5F}"/>
    <cellStyle name="Input 9 3 7 3 2" xfId="41126" xr:uid="{0B987694-9A48-4A09-8F2C-9951E5F326A0}"/>
    <cellStyle name="Input 9 3 7 4" xfId="33475" xr:uid="{759D1C4F-C6FF-47A7-978A-199683BDC823}"/>
    <cellStyle name="Input 9 3 7 4 2" xfId="43344" xr:uid="{30A7D108-8816-4DAD-B093-78DBD30DA15F}"/>
    <cellStyle name="Input 9 3 7 5" xfId="35680" xr:uid="{E3A4E460-FC05-4F02-A23B-65FBFEFD6029}"/>
    <cellStyle name="Input 9 3 7 5 2" xfId="45549" xr:uid="{F9CE7485-A85F-4333-AEEC-91FA2F577AA7}"/>
    <cellStyle name="Input 9 3 7 6" xfId="28174" xr:uid="{DBE08D2E-888D-41A2-9BF3-E74FDF77AFD8}"/>
    <cellStyle name="Input 9 3 7 6 2" xfId="38046" xr:uid="{4887EF54-B89D-40D1-83BE-462819833BE4}"/>
    <cellStyle name="Input 9 3 8" xfId="16921" xr:uid="{0D3859B2-660E-4E64-9153-66BA1130E427}"/>
    <cellStyle name="Input 9 3 8 2" xfId="18019" xr:uid="{8ABBB67E-71B8-4B0E-8654-73F3E6739EF8}"/>
    <cellStyle name="Input 9 3 8 2 2" xfId="32039" xr:uid="{DFE49453-040E-4009-A206-DF26C587DFB1}"/>
    <cellStyle name="Input 9 3 8 2 2 2" xfId="41908" xr:uid="{95936581-D03E-48AC-81AF-0CF2271012A0}"/>
    <cellStyle name="Input 9 3 8 2 3" xfId="34257" xr:uid="{D6F156DB-0299-4795-BD29-A3B628E89A4C}"/>
    <cellStyle name="Input 9 3 8 2 3 2" xfId="44126" xr:uid="{2217BE60-5B7D-46E3-9E72-DBF47EB88CE6}"/>
    <cellStyle name="Input 9 3 8 2 4" xfId="36462" xr:uid="{8DECC9F6-BD48-48F8-9413-857B3305185A}"/>
    <cellStyle name="Input 9 3 8 2 4 2" xfId="46331" xr:uid="{98033730-4884-4AD8-BE01-96BD812F2565}"/>
    <cellStyle name="Input 9 3 8 2 5" xfId="28956" xr:uid="{62FB4394-3F47-4201-B7F7-AF3B07CBDA8B}"/>
    <cellStyle name="Input 9 3 8 2 5 2" xfId="38828" xr:uid="{BF9C7DAA-62E8-4A52-8837-F2800286590A}"/>
    <cellStyle name="Input 9 3 8 3" xfId="30941" xr:uid="{0FF5155C-65D1-47D5-ABE9-68511FF731FC}"/>
    <cellStyle name="Input 9 3 8 3 2" xfId="40810" xr:uid="{BFDFA7AC-F843-4D1F-A9F8-DD006180AA13}"/>
    <cellStyle name="Input 9 3 8 4" xfId="33159" xr:uid="{B8427762-0393-4FE8-8D2D-4398286E68FD}"/>
    <cellStyle name="Input 9 3 8 4 2" xfId="43028" xr:uid="{BEDB1BA1-A2EE-4A43-8A07-ACA89F614816}"/>
    <cellStyle name="Input 9 3 8 5" xfId="35364" xr:uid="{8F6AB6AA-36A1-49C0-B6D1-88196E7495DB}"/>
    <cellStyle name="Input 9 3 8 5 2" xfId="45233" xr:uid="{AF0729EB-AFCF-4BBA-8B7C-FD3EF4F33FDB}"/>
    <cellStyle name="Input 9 3 8 6" xfId="27858" xr:uid="{DDFABBD7-2DF2-4DF4-AD9A-BBEDA6EAEB2F}"/>
    <cellStyle name="Input 9 3 8 6 2" xfId="37730" xr:uid="{A4BB6EB6-DDB9-4414-A2F4-53B15518F3DA}"/>
    <cellStyle name="Input 9 3 9" xfId="17005" xr:uid="{580C3D0E-91C4-48BC-83F6-B88567F70697}"/>
    <cellStyle name="Input 9 3 9 2" xfId="18103" xr:uid="{12B703D1-AD13-4BA4-A6C9-160E2F9D0607}"/>
    <cellStyle name="Input 9 3 9 2 2" xfId="32123" xr:uid="{01B50AEA-5E0B-44F0-BF9E-5401D1974DC9}"/>
    <cellStyle name="Input 9 3 9 2 2 2" xfId="41992" xr:uid="{4324D035-483C-4656-9A65-286B1B2CA7C2}"/>
    <cellStyle name="Input 9 3 9 2 3" xfId="34341" xr:uid="{4785A810-C35B-45E5-8883-44C58CDF99C8}"/>
    <cellStyle name="Input 9 3 9 2 3 2" xfId="44210" xr:uid="{90B66458-E5F7-4B58-BA0A-1BB4B34251AE}"/>
    <cellStyle name="Input 9 3 9 2 4" xfId="36546" xr:uid="{13CDD864-85DA-41B2-899D-964F75E26E92}"/>
    <cellStyle name="Input 9 3 9 2 4 2" xfId="46415" xr:uid="{E368DBCF-41BE-4330-A4BD-E2647222E569}"/>
    <cellStyle name="Input 9 3 9 2 5" xfId="29040" xr:uid="{2A73887F-377A-4708-BF6F-0BF2AD144284}"/>
    <cellStyle name="Input 9 3 9 2 5 2" xfId="38912" xr:uid="{5FE6AE4F-109C-473D-9C54-F58B8660E806}"/>
    <cellStyle name="Input 9 3 9 3" xfId="31025" xr:uid="{0E662832-999C-49FF-923D-A0BA8B38D8BE}"/>
    <cellStyle name="Input 9 3 9 3 2" xfId="40894" xr:uid="{CB6C8976-9DCA-4AE9-9D46-7819313A9C90}"/>
    <cellStyle name="Input 9 3 9 4" xfId="33243" xr:uid="{8115E18A-C1B8-4823-A50E-B0D3F6729DB6}"/>
    <cellStyle name="Input 9 3 9 4 2" xfId="43112" xr:uid="{3AA28A04-0F5A-4FF1-8A3E-4F647C82B28B}"/>
    <cellStyle name="Input 9 3 9 5" xfId="35448" xr:uid="{1B8623F1-36D3-437D-A9C2-F459C4E8B403}"/>
    <cellStyle name="Input 9 3 9 5 2" xfId="45317" xr:uid="{F34FF0EB-4715-49CB-BEA5-796644DD1B63}"/>
    <cellStyle name="Input 9 3 9 6" xfId="27942" xr:uid="{1F203C36-2907-4020-959E-EBFB16606271}"/>
    <cellStyle name="Input 9 3 9 6 2" xfId="37814" xr:uid="{E98100E2-C643-42F4-9564-5AEAAAD0318A}"/>
    <cellStyle name="Input 9 4" xfId="13102" xr:uid="{4135CDFC-027E-4E6A-8EE4-60B145C6174B}"/>
    <cellStyle name="Input 9 4 2" xfId="30424" xr:uid="{E512D391-34D1-4B6C-B780-8A8A84336BA9}"/>
    <cellStyle name="Input 9 4 2 2" xfId="40293" xr:uid="{4D9BC6ED-E62E-4D14-82A2-11ACEF3CD753}"/>
    <cellStyle name="Input 9 4 3" xfId="29938" xr:uid="{B91A47DC-EAD7-4F94-A86E-56022C567952}"/>
    <cellStyle name="Input 9 4 3 2" xfId="39808" xr:uid="{EE2AD24A-6871-454B-B0E5-4B878BE0B9A2}"/>
    <cellStyle name="Input 9 4 4" xfId="29934" xr:uid="{7A985D33-FD3A-41D4-8CD7-8627505026F9}"/>
    <cellStyle name="Input 9 4 4 2" xfId="39804" xr:uid="{BFD04FD2-4E06-4FF9-B054-2BFDAB347971}"/>
    <cellStyle name="Input 9 4 5" xfId="24044" xr:uid="{20F40534-24B0-437E-9357-4053268E2620}"/>
    <cellStyle name="Input 9 4 5 2" xfId="37449" xr:uid="{6E4CFF1D-948D-4E26-8959-F75835D24178}"/>
    <cellStyle name="Input 9 5" xfId="8447" xr:uid="{AB442211-2B34-4DCA-8F75-3F111F2476E8}"/>
    <cellStyle name="InputCurrency" xfId="950" xr:uid="{05A4269C-DEE8-4BAA-BA27-7A36A8B19465}"/>
    <cellStyle name="InputPercent1" xfId="951" xr:uid="{43318232-22A6-45FE-B742-58024485EAC3}"/>
    <cellStyle name="KPMG Heading 1" xfId="952" xr:uid="{350B83E4-8188-4D4F-9D56-E120B4DA42C4}"/>
    <cellStyle name="KPMG Heading 2" xfId="953" xr:uid="{842F4297-F2C0-4CAB-9B72-F0E95EBC7DD7}"/>
    <cellStyle name="KPMG Heading 3" xfId="954" xr:uid="{0F6EDAFB-3966-4A91-84F5-AE178A520ED2}"/>
    <cellStyle name="KPMG Heading 4" xfId="955" xr:uid="{737CEA50-E5A8-4303-927F-9EC49E8CD19F}"/>
    <cellStyle name="KPMG Normal" xfId="956" xr:uid="{2C9711C7-CAB5-44D9-8B85-E1B07D979ECA}"/>
    <cellStyle name="KPMG Normal Text" xfId="957" xr:uid="{8010B218-46B7-47AC-B34C-6CD7CEDB973C}"/>
    <cellStyle name="KPMG Normal_BB" xfId="958" xr:uid="{EFF3283A-3B9E-4D2C-AC78-DB19D0C4BB32}"/>
    <cellStyle name="left" xfId="959" xr:uid="{DE3EF627-4492-4F35-87EF-D5875FC263E4}"/>
    <cellStyle name="lines" xfId="199" xr:uid="{85BA6E8B-CE27-41D7-8D52-00666DA2A097}"/>
    <cellStyle name="Link Currency (0)" xfId="200" xr:uid="{3261BDAD-CF30-42F0-A884-8DAF50CEF754}"/>
    <cellStyle name="Link Currency (0) 2" xfId="960" xr:uid="{94CAEC04-8C60-4F42-B64D-9DE43EEB517C}"/>
    <cellStyle name="Link Currency (2)" xfId="201" xr:uid="{747310A4-CF01-4AED-A1AF-7728461C4930}"/>
    <cellStyle name="Link Currency (2) 2" xfId="961" xr:uid="{01319FCE-8ED7-4CAF-90F9-D21A12F18FBC}"/>
    <cellStyle name="Link Units (0)" xfId="202" xr:uid="{E55C4264-6C63-47A8-BF36-B22A1B16C2DE}"/>
    <cellStyle name="Link Units (0) 2" xfId="962" xr:uid="{8AC9CB16-E80E-44F3-852C-63D01B126024}"/>
    <cellStyle name="Link Units (1)" xfId="203" xr:uid="{DDED1BD9-BC7D-44BC-8EF0-45A9954E2169}"/>
    <cellStyle name="Link Units (1) 2" xfId="963" xr:uid="{669DBD6C-A2F0-4B1E-A72D-ABA82B992E22}"/>
    <cellStyle name="Link Units (2)" xfId="204" xr:uid="{44005DAE-DED8-4B8C-9F43-F82E5C76D074}"/>
    <cellStyle name="Link Units (2) 2" xfId="964" xr:uid="{F0266867-823A-4E53-92F7-AF197E608795}"/>
    <cellStyle name="Linked Cell 2" xfId="3564" xr:uid="{57A6A4E6-20D8-49F6-B8F3-8DD0D7E5BA5B}"/>
    <cellStyle name="Linked Cell 2 2" xfId="4698" xr:uid="{CE93D9D8-6964-474C-871B-1364F0053841}"/>
    <cellStyle name="Miglia - Stile1" xfId="205" xr:uid="{17A930CD-9498-4A74-812F-36FF6744F50A}"/>
    <cellStyle name="Miglia - Stile1 2" xfId="965" xr:uid="{E99F29BA-F685-45A6-A92A-6B52D4C77D45}"/>
    <cellStyle name="Miglia - Stile2" xfId="206" xr:uid="{8CDEA496-2D5A-4FB0-94F3-9C31D4DBE6A0}"/>
    <cellStyle name="Miglia - Stile2 2" xfId="966" xr:uid="{690DB8EF-C572-4D92-99D4-03170A93EEDB}"/>
    <cellStyle name="Miglia - Stile3" xfId="207" xr:uid="{8217CCE8-FFE0-4421-8485-E8BFF8BBD773}"/>
    <cellStyle name="Miglia - Stile3 2" xfId="967" xr:uid="{C08E9A9E-1FF6-4682-8C1E-1075E4E12FBC}"/>
    <cellStyle name="Miglia - Stile4" xfId="208" xr:uid="{74B21832-6F2C-4ABF-9D65-EC24D8790F63}"/>
    <cellStyle name="Miglia - Stile4 2" xfId="968" xr:uid="{7C873BC8-A7CF-4C6D-8254-7D5A1DBD6177}"/>
    <cellStyle name="Miglia - Stile5" xfId="209" xr:uid="{88C80EAD-C93B-418C-9060-88A6FE261C53}"/>
    <cellStyle name="Miglia - Stile5 2" xfId="969" xr:uid="{C542CAA3-7596-49D5-B030-0B7ECA285D1F}"/>
    <cellStyle name="Migliaia (0)" xfId="970" xr:uid="{273BAE11-4786-4F84-8015-A1AC38FE6A52}"/>
    <cellStyle name="Milliers [0]_AR1194" xfId="210" xr:uid="{3C07D1B4-53BF-4540-9F28-9673219B518C}"/>
    <cellStyle name="Milliers_AR1194" xfId="211" xr:uid="{F5FAF376-43D3-49E9-8090-AA0D8486D44E}"/>
    <cellStyle name="Mon?taire [0]_AR1194" xfId="971" xr:uid="{51D94BB9-3C86-4312-A216-56F6EB12B104}"/>
    <cellStyle name="Mon?taire_AR1194" xfId="972" xr:uid="{1CA1CF69-ABA5-4080-9799-FD5D9DC905B4}"/>
    <cellStyle name="Monétaire [0]_AR1194" xfId="212" xr:uid="{131849BE-318C-4945-B5F8-B9B9CE4DA283}"/>
    <cellStyle name="Monétaire_AR1194" xfId="213" xr:uid="{FDC932A8-FC28-43DE-86CD-90E6E48034F0}"/>
    <cellStyle name="Mon้taire [0]_laroux" xfId="973" xr:uid="{389B2427-E1A4-4C19-8399-7BCFA8436CDE}"/>
    <cellStyle name="Mon้taire_laroux" xfId="974" xr:uid="{C72CEFBE-32C7-41FD-9855-F8DC219B4D82}"/>
    <cellStyle name="Neutral 2" xfId="1202" xr:uid="{0B19B911-D8A2-41FB-AA9E-2DC0AACEAF6A}"/>
    <cellStyle name="Neutral 2 2" xfId="4699" xr:uid="{7F7A9300-A150-4910-9571-2B082A80C3D7}"/>
    <cellStyle name="Neutral 2 3" xfId="3565" xr:uid="{1C7BAB21-95CF-4E6B-BE34-0CFCA33EACA3}"/>
    <cellStyle name="Neutral 3" xfId="800" xr:uid="{B4CEED11-A071-40B1-AF37-AA686901EC82}"/>
    <cellStyle name="Neutral 4" xfId="47349" xr:uid="{C8D46476-C14C-4E66-A147-57507CD9D664}"/>
    <cellStyle name="no dec" xfId="214" xr:uid="{931E3E71-408F-4075-B42D-84AC9FFF691C}"/>
    <cellStyle name="no dec 2" xfId="3566" xr:uid="{8AD497B1-175D-41EE-82D9-CA8558613623}"/>
    <cellStyle name="no dec 3" xfId="975" xr:uid="{DB97B9A5-5DE4-46D0-B6CA-8DDBD20F5446}"/>
    <cellStyle name="Normal" xfId="0" builtinId="0"/>
    <cellStyle name="Normal - Stile6" xfId="215" xr:uid="{5DFDA13B-5054-4BB4-964D-4F69BEEA3818}"/>
    <cellStyle name="Normal - Stile6 2" xfId="976" xr:uid="{22213C85-A339-428B-9A76-DB8281C8A803}"/>
    <cellStyle name="Normal - Stile7" xfId="216" xr:uid="{D324FA63-CAEC-42FB-A6F7-D1166C3AF5D1}"/>
    <cellStyle name="Normal - Stile7 2" xfId="977" xr:uid="{BFF6C0FB-A5B4-490F-B90C-F1E10B70859F}"/>
    <cellStyle name="Normal - Stile8" xfId="217" xr:uid="{0E4E96B4-1761-442C-8FF9-75F8A2640954}"/>
    <cellStyle name="Normal - Stile8 2" xfId="978" xr:uid="{B3B04BAE-6B3C-489A-AFC0-28D353EBB59A}"/>
    <cellStyle name="Normal - Style1" xfId="218" xr:uid="{E0CBDA2C-DC03-4D2D-804D-506F4D9B3342}"/>
    <cellStyle name="Normal - Style1 2" xfId="3568" xr:uid="{08C71283-3001-469C-A3D4-54B64C315DA1}"/>
    <cellStyle name="Normal - Style1 2 2" xfId="733" xr:uid="{71F526BD-7592-4D31-948A-AC320DF6B663}"/>
    <cellStyle name="Normal - Style1 3" xfId="3569" xr:uid="{5B6EB285-E61A-45FD-A48E-C22DCA7E75D3}"/>
    <cellStyle name="Normal - Style1 4" xfId="3570" xr:uid="{82A8EF46-3461-4D15-8B4D-97BE1365FF25}"/>
    <cellStyle name="Normal - Style1 5" xfId="3571" xr:uid="{3F2ABE05-D6D0-49BA-8613-CFB482FE7E25}"/>
    <cellStyle name="Normal - Style1 6" xfId="5635" xr:uid="{D0ED9C89-8EF8-4DCF-8852-CFA405378D77}"/>
    <cellStyle name="Normal - Style1 7" xfId="3567" xr:uid="{25C140A5-50A9-426E-A5D6-3A05D6D44DB0}"/>
    <cellStyle name="Normal - Style1 8" xfId="979" xr:uid="{32F30C3B-EAFD-4D5F-AB73-93168EEF955F}"/>
    <cellStyle name="Normal - Style1_P&amp;L" xfId="3572" xr:uid="{F76B63C5-5239-4E3F-8033-D29C8D65D5B9}"/>
    <cellStyle name="Normal - Style5" xfId="980" xr:uid="{C8075E4A-EF70-4D0B-A6DD-D90CDD03C98A}"/>
    <cellStyle name="Normal 10" xfId="219" xr:uid="{BE55F27B-30F1-4C51-9CE5-C1C59E0C00FA}"/>
    <cellStyle name="Normal 10 10" xfId="220" xr:uid="{98B9E712-3160-4C03-A1BD-2EFC73565E1C}"/>
    <cellStyle name="Normal 10 10 2" xfId="752" xr:uid="{14FC2BD1-6DFD-4677-AAB0-E912C70947FA}"/>
    <cellStyle name="Normal 10 10 2 3" xfId="575" xr:uid="{C9E43206-05E2-4348-A4D9-FEE042F3D0BC}"/>
    <cellStyle name="Normal 10 10 2 3 2" xfId="1707" xr:uid="{8B3CABB5-FEB3-4019-AE2E-1919BA62B2C3}"/>
    <cellStyle name="Normal 10 10 2 3 2 2" xfId="6590" xr:uid="{A1D3CA3F-5850-4512-8680-370BA678B292}"/>
    <cellStyle name="Normal 10 10 2 3 2 3" xfId="7303" xr:uid="{B226B9A5-22CC-482A-B4B4-FFFDF7E8B923}"/>
    <cellStyle name="Normal 10 10 2 3 2 4" xfId="2121" xr:uid="{BB829795-6DD5-4FDC-90B6-220FE2B20D6F}"/>
    <cellStyle name="Normal 10 10 2 3 3" xfId="2885" xr:uid="{B3F82F7A-C6FA-4832-AB77-E4559DB7A11A}"/>
    <cellStyle name="Normal 10 10 2 3 4" xfId="5831" xr:uid="{F1A8A41E-047A-4BE4-82E9-E0FCB70F012F}"/>
    <cellStyle name="Normal 10 10 2 3 5" xfId="6048" xr:uid="{18069FDC-A077-47A3-BAE6-6D858E466AA1}"/>
    <cellStyle name="Normal 10 10 2 3 6" xfId="6825" xr:uid="{5DE58625-A9DF-4635-8F99-E8400528B950}"/>
    <cellStyle name="Normal 10 10 2 3 7" xfId="1974" xr:uid="{6764ADC0-6BA7-400E-81B8-F219E35719CD}"/>
    <cellStyle name="Normal 10 10 2 3 8" xfId="603" xr:uid="{A7C6C2BA-F329-43E2-B3E3-4C2A698909BA}"/>
    <cellStyle name="Normal 10 10 2 3 8 2" xfId="670" xr:uid="{D1E46B8C-2F4C-4403-9376-382EA1B60B9D}"/>
    <cellStyle name="Normal 10 10 2 3 9" xfId="666" xr:uid="{82F97086-12B9-468F-B730-C63BF6A2E7A4}"/>
    <cellStyle name="Normal 10 10 4" xfId="221" xr:uid="{578CF594-05F5-40C9-B7A1-A087872EA60A}"/>
    <cellStyle name="Normal 10 10 6" xfId="222" xr:uid="{319F842A-42C1-4852-B2FA-4D7145BF1CD8}"/>
    <cellStyle name="Normal 10 10 6 2" xfId="7704" xr:uid="{8643F1A4-E071-413D-8C7C-6BDA17CCD62A}"/>
    <cellStyle name="Normal 10 10 6 2 2" xfId="223" xr:uid="{7D1A29FE-4F6A-4348-A3AE-77C1AABD3F99}"/>
    <cellStyle name="Normal 10 11" xfId="5872" xr:uid="{2F3F932F-836B-4DC8-AA08-D04C2907F237}"/>
    <cellStyle name="Normal 10 12" xfId="6081" xr:uid="{923F3D42-E2A2-4F8A-8E14-A98CF6E7A038}"/>
    <cellStyle name="Normal 10 13" xfId="6861" xr:uid="{E095D9D6-0296-4866-A2A7-138C1FB5EDDE}"/>
    <cellStyle name="Normal 10 14" xfId="792" xr:uid="{5547EA88-A4E9-46C1-9D68-9C2392E28069}"/>
    <cellStyle name="Normal 10 15" xfId="224" xr:uid="{D89DF561-15FE-4985-8B03-D2F1AA562381}"/>
    <cellStyle name="Normal 10 15 2" xfId="398" xr:uid="{CA99422F-264A-4936-8208-C706A2C8BEDE}"/>
    <cellStyle name="Normal 10 2" xfId="434" xr:uid="{9818AD19-7EAE-45D2-BE08-E9B3B26F2E8E}"/>
    <cellStyle name="Normal 10 2 10" xfId="727" xr:uid="{7710B13D-732F-4066-84D0-ED83549C57FC}"/>
    <cellStyle name="Normal 10 2 11" xfId="225" xr:uid="{642289A5-2182-419D-BE68-A94261A13BBC}"/>
    <cellStyle name="Normal 10 2 11 2" xfId="392" xr:uid="{BAA41DD6-5194-4088-B011-1B42368D8A76}"/>
    <cellStyle name="Normal 10 2 2" xfId="787" xr:uid="{6370AA3B-82A7-43C0-988C-A0320E1EB449}"/>
    <cellStyle name="Normal 10 2 2 2" xfId="1209" xr:uid="{87CFD005-8BFF-4649-909D-A34C7FBDB921}"/>
    <cellStyle name="Normal 10 2 2 3" xfId="1555" xr:uid="{3AEBABDC-8368-431F-BF4E-882C8ADFE94C}"/>
    <cellStyle name="Normal 10 2 2 3 2" xfId="6453" xr:uid="{CA55B0BF-F44A-4001-8FA8-7A710ECE74AB}"/>
    <cellStyle name="Normal 10 2 2 3 3" xfId="7192" xr:uid="{F9277AAB-E527-483A-A87E-DC776283C886}"/>
    <cellStyle name="Normal 10 2 2 3 4" xfId="5868" xr:uid="{F73969B8-29D9-4E87-A849-1A26087E30B6}"/>
    <cellStyle name="Normal 10 2 2 4" xfId="6078" xr:uid="{8FDDF741-29C8-448D-B014-C81956ACA0D5}"/>
    <cellStyle name="Normal 10 2 2 4 2" xfId="7713" xr:uid="{ED7F8A36-112B-43BB-9ABB-D96A10E172DB}"/>
    <cellStyle name="Normal 10 2 2 5" xfId="6857" xr:uid="{E03DF45D-2863-4D1E-8136-3415F80E8C72}"/>
    <cellStyle name="Normal 10 2 2 6" xfId="2464" xr:uid="{B4CE79A2-FBE5-4410-8A99-3E7070E7BC9D}"/>
    <cellStyle name="Normal 10 2 3" xfId="1244" xr:uid="{FA347BAA-22F2-4499-842B-8B057C988CF0}"/>
    <cellStyle name="Normal 10 2 3 2" xfId="421" xr:uid="{A010B439-A235-42B9-81C8-9F393731FF57}"/>
    <cellStyle name="Normal 10 2 3 2 2" xfId="461" xr:uid="{32DEBE47-71F4-4AA2-AECA-C5BA7344D846}"/>
    <cellStyle name="Normal 10 2 3 2 2 2" xfId="6686" xr:uid="{86249DC3-7CE1-4FFB-B2B4-636EA2B45C88}"/>
    <cellStyle name="Normal 10 2 3 2 3" xfId="7409" xr:uid="{5105BD44-0FEC-46CD-B69F-555E5953057B}"/>
    <cellStyle name="Normal 10 2 3 2 4" xfId="5996" xr:uid="{E76D095C-984F-465A-9D24-0B57C0946385}"/>
    <cellStyle name="Normal 10 2 3 2 5" xfId="1826" xr:uid="{A5610CB8-4644-46D9-B975-FAE49E4F41C5}"/>
    <cellStyle name="Normal 10 2 3 3" xfId="6168" xr:uid="{E24DA645-A808-4FF3-824C-D72C02D4AC17}"/>
    <cellStyle name="Normal 10 2 3 4" xfId="6987" xr:uid="{AECEBB47-F967-4B0D-A417-50085BA39A45}"/>
    <cellStyle name="Normal 10 2 3 5" xfId="3574" xr:uid="{7F765903-774A-42BB-A0A6-DF4319750867}"/>
    <cellStyle name="Normal 10 2 4" xfId="1701" xr:uid="{B3895304-FB8A-4DAF-AD90-9603F842035A}"/>
    <cellStyle name="Normal 10 2 4 2" xfId="6584" xr:uid="{48247E2E-8AFC-4809-AD09-A951B156AB9D}"/>
    <cellStyle name="Normal 10 2 4 3" xfId="7299" xr:uid="{9FE8B24F-280B-427C-A4D4-981A71EDC311}"/>
    <cellStyle name="Normal 10 2 4 4" xfId="5821" xr:uid="{DAD6F985-4390-4CB4-9385-2138FFE2B0E1}"/>
    <cellStyle name="Normal 10 2 5" xfId="1480" xr:uid="{DDE1EEB9-DFF3-4E20-9734-C1C274A75153}"/>
    <cellStyle name="Normal 10 2 5 2" xfId="7149" xr:uid="{45D053EE-43AF-4905-8AD1-9702AE68BCB6}"/>
    <cellStyle name="Normal 10 2 5 3" xfId="6387" xr:uid="{3DCC0377-C91E-4851-9665-F8C6DB6B4169}"/>
    <cellStyle name="Normal 10 2 6" xfId="1960" xr:uid="{C7029BC5-70DA-4BB7-B11D-4655DE4438AA}"/>
    <cellStyle name="Normal 10 2 6 2" xfId="7510" xr:uid="{0ADF60E0-5D34-4806-BA4E-47289ECE5DD7}"/>
    <cellStyle name="Normal 10 2 6 3" xfId="6788" xr:uid="{9F108DBA-7E56-4EF9-BED1-DEBC6D93665B}"/>
    <cellStyle name="Normal 10 2 7" xfId="6041" xr:uid="{AF0AB4D1-243C-489E-8928-50C3ACB74A01}"/>
    <cellStyle name="Normal 10 2 8" xfId="6817" xr:uid="{551839D1-A518-4421-8168-FFC913580EFF}"/>
    <cellStyle name="Normal 10 2 9" xfId="2456" xr:uid="{FD3E7175-A8F4-4F33-A713-465E146F3282}"/>
    <cellStyle name="Normal 10 3" xfId="466" xr:uid="{CFA08E45-72DC-4570-910E-A02045F3E573}"/>
    <cellStyle name="Normal 10 3 2" xfId="3575" xr:uid="{302B31C2-809F-4A7C-B772-E65114AAD87E}"/>
    <cellStyle name="Normal 10 3 3" xfId="1205" xr:uid="{A047E29D-78E2-4A34-AA12-A3A56949E5B8}"/>
    <cellStyle name="Normal 10 4" xfId="1565" xr:uid="{450CEF34-ED48-4BCF-9E58-398B3B866C76}"/>
    <cellStyle name="Normal 10 4 2" xfId="3576" xr:uid="{840EB0D0-E004-4F57-ADCC-450BA97420F7}"/>
    <cellStyle name="Normal 10 4 3" xfId="6461" xr:uid="{D05C7D3D-66C9-46F3-AE51-801677C04CA6}"/>
    <cellStyle name="Normal 10 4 4" xfId="7200" xr:uid="{3C248491-0365-48B3-8214-47AC81C685A7}"/>
    <cellStyle name="Normal 10 4 5" xfId="2463" xr:uid="{212179DC-ADFD-4941-BA09-712278BD9517}"/>
    <cellStyle name="Normal 10 5" xfId="716" xr:uid="{525529E8-C50F-4CD9-B961-ED7344EB5849}"/>
    <cellStyle name="Normal 10 5 2" xfId="3577" xr:uid="{DDF18A86-296E-4E72-8D12-859D69B5A243}"/>
    <cellStyle name="Normal 10 5 2 2 2" xfId="436" xr:uid="{89E8AAB4-A854-48CD-9516-38B8BB0B8AC1}"/>
    <cellStyle name="Normal 10 5 2 2 2 2" xfId="438" xr:uid="{46CD84A7-D837-4458-89DC-8228FC946052}"/>
    <cellStyle name="Normal 10 5 2 2 2 2 2" xfId="469" xr:uid="{962E1F0B-77EC-4D2F-894D-55864E7F352F}"/>
    <cellStyle name="Normal 10 5 2 2 2 3" xfId="467" xr:uid="{08CEFBA6-F584-4B93-B4DF-F1D22B24C784}"/>
    <cellStyle name="Normal 10 6" xfId="3578" xr:uid="{F61C52BA-9017-4ED9-9607-8BCF2B8C579F}"/>
    <cellStyle name="Normal 10 7" xfId="76" xr:uid="{F87D2737-0CDD-4346-9DC4-21A960ADE940}"/>
    <cellStyle name="Normal 10 7 2" xfId="4866" xr:uid="{3B76DE4F-0417-4F2D-B4F5-3446403216BD}"/>
    <cellStyle name="Normal 10 7 4" xfId="399" xr:uid="{D92C239C-0605-420B-80BE-37E3BD55F626}"/>
    <cellStyle name="Normal 10 8" xfId="3573" xr:uid="{86B8AC3C-60F8-4847-A749-3224609D3B10}"/>
    <cellStyle name="Normal 10 9" xfId="2257" xr:uid="{2831E1FF-4092-411F-ADC5-86DAEC1996F3}"/>
    <cellStyle name="Normal 100" xfId="4295" xr:uid="{D5CB5EC1-B919-48AE-A370-ACF91E15D741}"/>
    <cellStyle name="Normal 100 2" xfId="4794" xr:uid="{94CE4778-5F50-4E74-A545-81522273D306}"/>
    <cellStyle name="Normal 101" xfId="4632" xr:uid="{B6D5B30A-5873-491F-9602-713A60A1FEB4}"/>
    <cellStyle name="Normal 102" xfId="4635" xr:uid="{E09B8DC9-A3FB-4A47-9C0E-AE3CC89D894A}"/>
    <cellStyle name="Normal 102 5" xfId="411" xr:uid="{103396FC-8DA3-48FA-8CFF-2E95A57F5741}"/>
    <cellStyle name="Normal 102 5 2" xfId="459" xr:uid="{F990B498-138F-42E7-A1E8-EAC66315BB13}"/>
    <cellStyle name="Normal 103" xfId="4637" xr:uid="{9C765FF1-7EE6-4F0D-B19D-64B2F0467340}"/>
    <cellStyle name="Normal 104" xfId="4655" xr:uid="{AB3D5327-97C8-48D5-8D03-49050C516810}"/>
    <cellStyle name="Normal 105" xfId="1189" xr:uid="{63EC8ED0-AA4D-4950-862D-41826796F2B3}"/>
    <cellStyle name="Normal 105 2" xfId="5727" xr:uid="{594C586B-BD45-4AA9-8D65-271D8E162C18}"/>
    <cellStyle name="Normal 105 3" xfId="4657" xr:uid="{F8FE3BDD-5C1C-4C8A-8B8D-89D704F3D7BC}"/>
    <cellStyle name="Normal 106" xfId="4656" xr:uid="{A2BF613F-EC5F-4C57-A536-9215763979A2}"/>
    <cellStyle name="Normal 107" xfId="4660" xr:uid="{5F0F97BA-273F-46DA-AA85-8D70C4141AFB}"/>
    <cellStyle name="Normal 108" xfId="2906" xr:uid="{09D70F07-3976-4920-AB28-705999052046}"/>
    <cellStyle name="Normal 108 2" xfId="8236" xr:uid="{8C58918B-A376-4FD5-BAFD-A04C14A0F8FC}"/>
    <cellStyle name="Normal 109" xfId="4659" xr:uid="{42A1C46B-DC53-4DA6-9EE4-E13D5781C243}"/>
    <cellStyle name="Normal 109 2" xfId="8921" xr:uid="{A5EE1904-A6BC-40B7-8415-02BA3B93E748}"/>
    <cellStyle name="Normal 11" xfId="226" xr:uid="{97C03FD0-2936-46DC-BCD4-468AF3F72BB8}"/>
    <cellStyle name="Normal 11 10" xfId="2292" xr:uid="{926B2556-080E-482C-9690-37744F5D846A}"/>
    <cellStyle name="Normal 11 11" xfId="5875" xr:uid="{0161D6F3-C5C4-4C8A-8F90-CDD7C8394D55}"/>
    <cellStyle name="Normal 11 12" xfId="6084" xr:uid="{A090F2A2-7349-43C0-A309-6B753799D5DB}"/>
    <cellStyle name="Normal 11 13" xfId="6864" xr:uid="{BC0DB2EB-0585-4407-B83B-B42A35090D54}"/>
    <cellStyle name="Normal 11 14" xfId="2045" xr:uid="{76498BAA-4C67-42E0-BE8F-F9A350BB3656}"/>
    <cellStyle name="Normal 11 15" xfId="47345" xr:uid="{F826FB08-2CD0-4026-A86F-A87F15DC2C78}"/>
    <cellStyle name="Normal 11 16" xfId="47351" xr:uid="{6933DA49-DD7E-4A7F-B10D-181A0B6D38B8}"/>
    <cellStyle name="Normal 11 17" xfId="795" xr:uid="{F29ED513-58A0-4994-8221-AEBDF1186A5F}"/>
    <cellStyle name="Normal 11 2" xfId="1663" xr:uid="{FA283DD8-0299-4C59-A121-200ABC13DA2F}"/>
    <cellStyle name="Normal 11 2 2" xfId="2448" xr:uid="{EBEE8AAF-D9FB-4027-A19D-0AA452A49D1D}"/>
    <cellStyle name="Normal 11 2 2 2" xfId="2753" xr:uid="{33A2A99B-01CC-440D-BC52-B875A3ABCC97}"/>
    <cellStyle name="Normal 11 2 2 3" xfId="12563" xr:uid="{F05442AC-73F3-485A-A640-A67A095DD08C}"/>
    <cellStyle name="Normal 11 2 3" xfId="3580" xr:uid="{DC204EE3-0731-454E-B504-5B627B68B617}"/>
    <cellStyle name="Normal 11 2 3 3" xfId="34" xr:uid="{9C29E1FA-2F1C-409F-888E-7F36A0EC5902}"/>
    <cellStyle name="Normal 11 2 4" xfId="6556" xr:uid="{1A948122-89BD-4A54-B53F-50EB7DDE13EE}"/>
    <cellStyle name="Normal 11 2 5" xfId="7273" xr:uid="{CAC7CC86-5DC2-4B7A-ABD6-14D8C89666C9}"/>
    <cellStyle name="Normal 11 2 6" xfId="2346" xr:uid="{ACD786F2-51BB-46A8-B795-DD510F1DBCA4}"/>
    <cellStyle name="Normal 11 3" xfId="1473" xr:uid="{ABD5AF3B-6DA2-4786-8A22-070819673835}"/>
    <cellStyle name="Normal 11 3 2" xfId="3581" xr:uid="{2C980687-DBF5-4191-A8AE-54A5B59871A5}"/>
    <cellStyle name="Normal 11 3 3" xfId="6380" xr:uid="{1724B02C-A4D4-4498-BD9C-E3BD0ABE793A}"/>
    <cellStyle name="Normal 11 3 4" xfId="7143" xr:uid="{C45CBE9D-6C38-4C36-81FC-8E01F7948F95}"/>
    <cellStyle name="Normal 11 3 5" xfId="2399" xr:uid="{5F8510D6-15C4-41B4-8867-AE15C150400D}"/>
    <cellStyle name="Normal 11 4" xfId="2804" xr:uid="{970A6057-042D-4505-9C00-1918F0C74519}"/>
    <cellStyle name="Normal 11 4 2" xfId="3582" xr:uid="{115047DD-C8FD-4FA7-8898-5A2FCDFA28CF}"/>
    <cellStyle name="Normal 11 4 3" xfId="7705" xr:uid="{D357F381-1DFE-4548-8231-6D083C0E905F}"/>
    <cellStyle name="Normal 11 5" xfId="4781" xr:uid="{E2FB3571-0F29-4EDD-957C-0E4C8011C3F2}"/>
    <cellStyle name="Normal 11 5 2" xfId="8964" xr:uid="{B182F920-5884-4FFF-8D94-14BB53DE4D36}"/>
    <cellStyle name="Normal 11 6" xfId="4869" xr:uid="{FEF434D1-DBB8-4480-BF07-863332A7D2B5}"/>
    <cellStyle name="Normal 11 7" xfId="3579" xr:uid="{11D64612-6E79-4EA7-A588-7456DE87C6A2}"/>
    <cellStyle name="Normal 11 8" xfId="5741" xr:uid="{FED4E88A-EEE6-4CD1-A3A1-2DF081626883}"/>
    <cellStyle name="Normal 11 8 2" xfId="7707" xr:uid="{322CCA01-22BA-48B1-AC59-E513425EDE67}"/>
    <cellStyle name="Normal 11 8 3" xfId="9809" xr:uid="{84FFA9BE-1AAF-4982-9504-14FCD1A2B3E1}"/>
    <cellStyle name="Normal 11 8 4" xfId="47346" xr:uid="{D382495D-9B02-41EA-A47F-F5A9244AD3D2}"/>
    <cellStyle name="Normal 11 9" xfId="5752" xr:uid="{DE785DA1-D42C-4A2A-BD9D-65C53DB1E652}"/>
    <cellStyle name="Normal 11 9 2" xfId="9815" xr:uid="{9601CF46-01ED-4B60-8E15-C9035AEE2FA0}"/>
    <cellStyle name="Normal 11_10 MAD-AR Aging Q2'10" xfId="3583" xr:uid="{72B44A74-7194-410A-8750-9F4C7A5AD508}"/>
    <cellStyle name="Normal 110" xfId="4714" xr:uid="{017A1FF4-4F7A-49C4-988B-88DF207C0D71}"/>
    <cellStyle name="Normal 110 2" xfId="8929" xr:uid="{24B5A59F-1B53-4E41-BA82-0C311C1E8ED6}"/>
    <cellStyle name="Normal 111" xfId="4715" xr:uid="{95426627-655D-4E11-A231-1CF465B55EC3}"/>
    <cellStyle name="Normal 111 2" xfId="8930" xr:uid="{0D1E66F2-8C07-492C-8CD4-31E4E383ED4B}"/>
    <cellStyle name="Normal 112" xfId="2750" xr:uid="{D4E50D83-0868-4475-9A69-94741FAC745E}"/>
    <cellStyle name="Normal 113" xfId="4745" xr:uid="{779CCCAE-57E1-4254-B436-378CB4B6D850}"/>
    <cellStyle name="Normal 114" xfId="4801" xr:uid="{D7D87CDC-6669-41B5-A256-26CD08802EF5}"/>
    <cellStyle name="Normal 115" xfId="4814" xr:uid="{E63AD70B-BB90-4A3E-9256-87045E9D55FF}"/>
    <cellStyle name="Normal 115 2" xfId="8982" xr:uid="{C0A58C79-93D3-4963-A051-C159B83416AF}"/>
    <cellStyle name="Normal 116" xfId="4930" xr:uid="{7740DF0E-A1F4-4985-B37D-F6F95091BE91}"/>
    <cellStyle name="Normal 117" xfId="4933" xr:uid="{62EAD038-0AE1-4C13-AB7D-4156773211EB}"/>
    <cellStyle name="Normal 118" xfId="4936" xr:uid="{36602255-E851-4257-83EC-0B0288EDD4DC}"/>
    <cellStyle name="Normal 119" xfId="5600" xr:uid="{808982D5-933B-407A-BB62-0FFD7B3FE92C}"/>
    <cellStyle name="Normal 12" xfId="57" xr:uid="{1A951035-6772-4C51-9C51-D6215EBDE8C8}"/>
    <cellStyle name="Normal 12 10" xfId="3585" xr:uid="{2D759B1D-8572-4453-B11F-8FE938C00C11}"/>
    <cellStyle name="Normal 12 11" xfId="3586" xr:uid="{6E391609-DAB5-451B-9691-8EC4C1C2300B}"/>
    <cellStyle name="Normal 12 12" xfId="3587" xr:uid="{2F1CE818-A257-4EC7-8996-04EF8A362568}"/>
    <cellStyle name="Normal 12 13" xfId="3588" xr:uid="{1707DDFC-F2D5-4CCB-941E-2D88930D15A5}"/>
    <cellStyle name="Normal 12 14" xfId="3589" xr:uid="{B03376EE-63B6-44F4-B9FB-8BDC218A53E8}"/>
    <cellStyle name="Normal 12 15" xfId="3590" xr:uid="{C380363E-5566-4CD5-8072-AEC890C7C5C1}"/>
    <cellStyle name="Normal 12 16" xfId="3591" xr:uid="{E8A7AE6A-FEBD-47A9-A88C-1F77B3F22B46}"/>
    <cellStyle name="Normal 12 17" xfId="4785" xr:uid="{C7C78069-0631-4BDE-9175-96D3234CEB9B}"/>
    <cellStyle name="Normal 12 17 2" xfId="8968" xr:uid="{A249D8DB-1383-434C-ABBE-389EEC8CCFD0}"/>
    <cellStyle name="Normal 12 18" xfId="2223" xr:uid="{FBD85F36-7893-458E-AFC4-1EC72EED6B66}"/>
    <cellStyle name="Normal 12 19" xfId="3584" xr:uid="{C95B0EC6-E232-48B0-9597-AADB778EE6DB}"/>
    <cellStyle name="Normal 12 2" xfId="227" xr:uid="{25DFF671-1946-427A-81D8-A7E3A5724D78}"/>
    <cellStyle name="Normal 12 2 10" xfId="3593" xr:uid="{4A87CDB4-88DC-4EF8-9F85-8AEF262DA669}"/>
    <cellStyle name="Normal 12 2 11" xfId="3594" xr:uid="{1E457D51-9108-4A48-B9AE-65588B0B433E}"/>
    <cellStyle name="Normal 12 2 12" xfId="3595" xr:uid="{8D8B6051-54D7-4EFD-A39B-2517CB0B3753}"/>
    <cellStyle name="Normal 12 2 13" xfId="3596" xr:uid="{1C418FB5-B1A0-4072-A395-A2AF533D15C0}"/>
    <cellStyle name="Normal 12 2 14" xfId="3597" xr:uid="{6F10AD4F-CA2B-44F6-9641-F2AD3C585D1F}"/>
    <cellStyle name="Normal 12 2 15" xfId="3598" xr:uid="{56233FC9-AB8E-4BE0-8A54-C45E0B1D52AC}"/>
    <cellStyle name="Normal 12 2 16" xfId="4915" xr:uid="{EAD25E36-7C0E-4827-9EDB-C7FB0AC869CF}"/>
    <cellStyle name="Normal 12 2 17" xfId="3592" xr:uid="{F4A6E84D-C9CF-43B3-99DB-F933FAA6C024}"/>
    <cellStyle name="Normal 12 2 18" xfId="2347" xr:uid="{149810AC-EF83-488E-B99C-85E751365378}"/>
    <cellStyle name="Normal 12 2 19" xfId="791" xr:uid="{090FF1B0-AE79-4811-8783-3E74388B3512}"/>
    <cellStyle name="Normal 12 2 2" xfId="2400" xr:uid="{CA129941-779D-4620-88D2-E82ABB37CEF7}"/>
    <cellStyle name="Normal 12 2 2 2" xfId="3599" xr:uid="{8F683E20-4803-4267-8DD9-141295684466}"/>
    <cellStyle name="Normal 12 2 3" xfId="2849" xr:uid="{77362067-3906-4C35-A5C3-8C7DD5044B72}"/>
    <cellStyle name="Normal 12 2 3 2" xfId="3600" xr:uid="{6859529C-F2A3-45AD-B64A-0D9BD3B976DC}"/>
    <cellStyle name="Normal 12 2 4" xfId="3601" xr:uid="{3E10ECD3-F789-48F6-8551-D7B0454B8AF8}"/>
    <cellStyle name="Normal 12 2 5" xfId="3602" xr:uid="{36FAF1EB-6F24-4E68-880D-863D5DF22AAB}"/>
    <cellStyle name="Normal 12 2 6" xfId="3603" xr:uid="{479E5ABB-5CE6-4183-9AAB-D452029D0074}"/>
    <cellStyle name="Normal 12 2 7" xfId="3604" xr:uid="{9A661E4D-4095-4A9F-A863-41897FDE3869}"/>
    <cellStyle name="Normal 12 2 8" xfId="3605" xr:uid="{78115901-18D4-4C65-87F8-8348C8F67072}"/>
    <cellStyle name="Normal 12 2 9" xfId="3606" xr:uid="{76AADF55-4030-4A63-B8CC-D9F65B040514}"/>
    <cellStyle name="Normal 12 20" xfId="5760" xr:uid="{ACA4C618-545B-4240-9CE6-6052C7EA2725}"/>
    <cellStyle name="Normal 12 20 2" xfId="9821" xr:uid="{C4798022-1BDF-446B-A000-C077DB99DDCE}"/>
    <cellStyle name="Normal 12 21" xfId="744" xr:uid="{C392A7C7-35CB-4324-94DE-EEEFABE456E8}"/>
    <cellStyle name="Normal 12 3" xfId="1493" xr:uid="{59925B7D-1946-400A-A233-D0372408860C}"/>
    <cellStyle name="Normal 12 3 2" xfId="2754" xr:uid="{F319B93B-4286-49C4-8C58-1740FCCFB2F8}"/>
    <cellStyle name="Normal 12 3 3" xfId="2838" xr:uid="{DB84D2AC-0402-4830-8763-23CEF17BC209}"/>
    <cellStyle name="Normal 12 3 4" xfId="3607" xr:uid="{75917DB0-3E95-4B19-8B27-09425F97C1B2}"/>
    <cellStyle name="Normal 12 3 5" xfId="2319" xr:uid="{7FBFB8C5-A5AF-46AA-8662-B7D553A19FA0}"/>
    <cellStyle name="Normal 12 3 6" xfId="6398" xr:uid="{3FEA864D-70B6-49B4-AD82-F5FB1E128229}"/>
    <cellStyle name="Normal 12 3 7" xfId="2046" xr:uid="{83316E39-B4D8-40A2-A917-B9C0A9A92DC8}"/>
    <cellStyle name="Normal 12 4" xfId="3608" xr:uid="{8A438E92-50C6-4308-89F7-B36E9590EA81}"/>
    <cellStyle name="Normal 12 4 2" xfId="7719" xr:uid="{F1FE7A93-3647-490A-9667-81E51764A59A}"/>
    <cellStyle name="Normal 12 4 4" xfId="2020" xr:uid="{B0E6B17B-A2CF-4B44-A2DE-949E2280FCA7}"/>
    <cellStyle name="Normal 12 4 4 2" xfId="2199" xr:uid="{906D258E-C82C-4C5C-A77C-6FE3B32B7BE6}"/>
    <cellStyle name="Normal 12 5" xfId="3609" xr:uid="{54D060D1-FA41-49A9-914A-9CCFD519E0C2}"/>
    <cellStyle name="Normal 12 6" xfId="3610" xr:uid="{BF8EB490-BDB7-48AA-B79C-8F6AD53A99C8}"/>
    <cellStyle name="Normal 12 7" xfId="3611" xr:uid="{1303DAA7-CCBB-4E25-B14D-A23C341D0BB8}"/>
    <cellStyle name="Normal 12 8" xfId="3612" xr:uid="{C06A125F-AA52-43D4-913D-A4555FD36934}"/>
    <cellStyle name="Normal 12 9" xfId="3613" xr:uid="{EC10822E-86D6-48FD-B6ED-F1FF06285ABA}"/>
    <cellStyle name="Normal 120" xfId="5603" xr:uid="{82BA9F5D-8069-43FA-BA7C-80A5D3D6992E}"/>
    <cellStyle name="Normal 121" xfId="5744" xr:uid="{FB30E246-9FE3-431F-9124-7F4699039A1D}"/>
    <cellStyle name="Normal 122" xfId="5746" xr:uid="{34EC1759-5BB4-450E-BC24-0AE27BCD194E}"/>
    <cellStyle name="Normal 123" xfId="5747" xr:uid="{12C2D580-499A-480D-ADE5-8DFB2546698D}"/>
    <cellStyle name="Normal 124" xfId="2124" xr:uid="{78AE3BF2-6AA5-403D-B2F2-E9AC48BB1D74}"/>
    <cellStyle name="Normal 124 2" xfId="10143" xr:uid="{D8500649-2E46-448B-B635-CA5CA8FD817B}"/>
    <cellStyle name="Normal 124 3" xfId="9831" xr:uid="{82FCE464-4384-4215-A8B2-12ACDB21735A}"/>
    <cellStyle name="Normal 125" xfId="5784" xr:uid="{5C3BF270-D67F-4678-A16F-6399F231436A}"/>
    <cellStyle name="Normal 126" xfId="228" xr:uid="{C93A3CA6-9497-4C90-A8F5-0240F4892B45}"/>
    <cellStyle name="Normal 126 2" xfId="10050" xr:uid="{ABABEAEF-D743-4E87-A349-2376F41A4C77}"/>
    <cellStyle name="Normal 126 3" xfId="5791" xr:uid="{49000252-7D5A-49FA-AB3B-224C30423CE2}"/>
    <cellStyle name="Normal 127" xfId="5897" xr:uid="{FFC46A36-54A4-41A8-A1BB-BC6389901E0B}"/>
    <cellStyle name="Normal 127 2" xfId="10052" xr:uid="{26B31837-81B2-43CC-8FAE-8709B718FBCF}"/>
    <cellStyle name="Normal 128" xfId="6010" xr:uid="{F3959F7A-3A92-4D0D-A5F4-433B243781E2}"/>
    <cellStyle name="Normal 128 2" xfId="10058" xr:uid="{2771B344-E0B0-46EA-A383-3BF5BC1ACABB}"/>
    <cellStyle name="Normal 129" xfId="6021" xr:uid="{0BCB167B-2C75-4BB5-983F-29D77AA98B76}"/>
    <cellStyle name="Normal 129 2" xfId="12188" xr:uid="{B9A9F09D-F850-4849-81B8-A8FC1E148303}"/>
    <cellStyle name="Normal 13" xfId="229" xr:uid="{BE8119B8-B9EC-4656-BB6C-4A9EE99AF552}"/>
    <cellStyle name="Normal 13 10" xfId="6867" xr:uid="{91BE3619-901A-4C9D-94B7-0B04A7BD952D}"/>
    <cellStyle name="Normal 13 11" xfId="2048" xr:uid="{91E9F908-A80C-43F6-866A-007B9E0077C1}"/>
    <cellStyle name="Normal 13 12" xfId="798" xr:uid="{B895B7FB-62B1-46EA-A9C8-8BF00B9FF8A7}"/>
    <cellStyle name="Normal 13 2" xfId="339" xr:uid="{35B31CFA-73B5-4828-9495-6165EBC32F3C}"/>
    <cellStyle name="Normal 13 2 2" xfId="1338" xr:uid="{B9D7EC95-D561-46C8-A937-72BA956A1E04}"/>
    <cellStyle name="Normal 13 2 2 2" xfId="1643" xr:uid="{E19E6733-5CF1-4BF3-A4B5-F18BC71EC3E8}"/>
    <cellStyle name="Normal 13 2 2 2 2" xfId="7266" xr:uid="{5C203893-57DC-45C4-9224-64B8147FC0B9}"/>
    <cellStyle name="Normal 13 2 2 2 3" xfId="6537" xr:uid="{167F4AF9-4120-46D7-B666-0F9A0D41BA83}"/>
    <cellStyle name="Normal 13 2 2 3" xfId="6252" xr:uid="{19171C38-C1FB-4013-A606-9CD93BE6DA30}"/>
    <cellStyle name="Normal 13 2 2 4" xfId="7055" xr:uid="{6F1CF40D-7C0B-480E-B2DF-E4CE45235FE6}"/>
    <cellStyle name="Normal 13 2 2 5" xfId="3615" xr:uid="{E55BCD81-54E1-41F2-B209-5F3ED7E2F164}"/>
    <cellStyle name="Normal 13 2 3" xfId="1443" xr:uid="{E1456517-5B6A-44F2-9856-CCDC8FEEC759}"/>
    <cellStyle name="Normal 13 2 3 2" xfId="6352" xr:uid="{A2A31BF2-5377-4797-B93C-F7F2A8761904}"/>
    <cellStyle name="Normal 13 2 3 3" xfId="7127" xr:uid="{274A1DAE-BCA1-4B7D-8485-0856F2199330}"/>
    <cellStyle name="Normal 13 2 3 4" xfId="5720" xr:uid="{CC3A08BF-DD82-4B5F-A710-E3F893CA5265}"/>
    <cellStyle name="Normal 13 2 4" xfId="5962" xr:uid="{504DAD9C-A8D3-4478-9248-6D4F7A4D7F08}"/>
    <cellStyle name="Normal 13 2 4 2" xfId="9881" xr:uid="{613E3EED-9362-4482-8367-5AF5563B3A3C}"/>
    <cellStyle name="Normal 13 2 5" xfId="6148" xr:uid="{92FE1208-4C7C-4197-98C9-9BC695C86303}"/>
    <cellStyle name="Normal 13 2 6" xfId="6950" xr:uid="{CBF182D6-A04D-4463-8260-4215BAB7D7ED}"/>
    <cellStyle name="Normal 13 2 7" xfId="2811" xr:uid="{4CCB1E32-B63E-416D-92BF-5EB2711B81A7}"/>
    <cellStyle name="Normal 13 2 8" xfId="1181" xr:uid="{9C0F558D-DF57-4CB0-BCA7-726FC43405C8}"/>
    <cellStyle name="Normal 13 3" xfId="1496" xr:uid="{A54ABED0-B9FA-4189-8182-C3FE6398EF35}"/>
    <cellStyle name="Normal 13 3 2" xfId="6401" xr:uid="{FF00152F-CBA5-4FA6-BEE7-291042C862A6}"/>
    <cellStyle name="Normal 13 3 3" xfId="7161" xr:uid="{45BC9C5C-E53F-43A8-BFED-8D3443FB76C9}"/>
    <cellStyle name="Normal 13 3 4" xfId="3616" xr:uid="{3DDB682F-F926-4DEE-8C92-4E87C42D05BA}"/>
    <cellStyle name="Normal 13 4" xfId="3617" xr:uid="{AFF2E4AD-4A64-4F89-BB5F-B4190D35A0DA}"/>
    <cellStyle name="Normal 13 5" xfId="4871" xr:uid="{DD0F01D8-9C78-4A3C-80E4-42AB26CD3CAC}"/>
    <cellStyle name="Normal 13 6" xfId="3614" xr:uid="{D4C8DBBC-CEFC-4411-B94C-945AF41D4525}"/>
    <cellStyle name="Normal 13 7" xfId="2349" xr:uid="{1229EA33-6E2F-4ED3-8E1D-6920DF74BDCB}"/>
    <cellStyle name="Normal 13 8" xfId="5878" xr:uid="{3B199FC2-0F43-4AC3-8690-B2A2CF94A9CA}"/>
    <cellStyle name="Normal 13 9" xfId="6087" xr:uid="{3D6FE298-5F11-49DC-9BBB-3D3249B30263}"/>
    <cellStyle name="Normal 130" xfId="6093" xr:uid="{67523D1D-827B-4587-A439-240DABEF4AA7}"/>
    <cellStyle name="Normal 130 2" xfId="12305" xr:uid="{60A227CD-4810-4559-8A40-DE71AC590A79}"/>
    <cellStyle name="Normal 131" xfId="6791" xr:uid="{EDE1EB27-C37B-448E-9BCF-5B7288504123}"/>
    <cellStyle name="Normal 131 2" xfId="10365" xr:uid="{A8D82E32-0E5D-46AE-BD95-25F27FBA6C0B}"/>
    <cellStyle name="Normal 132" xfId="5775" xr:uid="{4DE6D4F3-8D81-43D9-BBDA-6BB7326441A1}"/>
    <cellStyle name="Normal 133" xfId="6894" xr:uid="{A9943389-03E1-4420-B7F7-CC176B618C27}"/>
    <cellStyle name="Normal 133 2" xfId="12308" xr:uid="{4AEF6695-C9AE-4FB9-938D-A6BCE4949CC7}"/>
    <cellStyle name="Normal 134" xfId="5788" xr:uid="{F6AAA60E-BF01-40B7-B1D0-44C6D74382EE}"/>
    <cellStyle name="Normal 135" xfId="6947" xr:uid="{ECB91E34-4D20-4C9B-9A58-1149F7803792}"/>
    <cellStyle name="Normal 135 2" xfId="47287" xr:uid="{88B6846F-19FC-4882-A4D2-3CB9617D3AE0}"/>
    <cellStyle name="Normal 136" xfId="11" xr:uid="{636CDAAB-A573-4DFC-9511-C5DB51E36E3F}"/>
    <cellStyle name="Normal 136 2" xfId="754" xr:uid="{E75F14E3-785A-478C-B623-DB6855CF4C76}"/>
    <cellStyle name="Normal 136 2 2" xfId="1687" xr:uid="{8A08E0E0-14DC-4191-84D2-3D43DAA8A823}"/>
    <cellStyle name="Normal 136 2 2 2" xfId="7289" xr:uid="{1069ECB1-D958-482F-8787-D68F99782E9D}"/>
    <cellStyle name="Normal 136 2 2 2 2" xfId="43" xr:uid="{CF541EF4-2CE8-4860-9205-24FDABED612E}"/>
    <cellStyle name="Normal 136 2 2 2 2 2" xfId="567" xr:uid="{D4E2249A-3DC4-47E3-8AE8-35AA7B45AAA7}"/>
    <cellStyle name="Normal 136 2 2 2 2 3" xfId="661" xr:uid="{5E4C8263-BAFE-4BA6-B4C3-49FAAF8D35C9}"/>
    <cellStyle name="Normal 136 2 2 3" xfId="6571" xr:uid="{3C2B95A4-0201-49C5-9470-0ADD4225AAEC}"/>
    <cellStyle name="Normal 136 2 3" xfId="6056" xr:uid="{093B49F7-30F2-4A3B-8463-0F8347F731E9}"/>
    <cellStyle name="Normal 136 2 4" xfId="6834" xr:uid="{A5191EA3-B185-4CED-955C-1F0C7E0C1A95}"/>
    <cellStyle name="Normal 136 2 5" xfId="5840" xr:uid="{48B7CD7D-DF2A-4FE1-80BB-ADB01E2D4853}"/>
    <cellStyle name="Normal 136 3" xfId="770" xr:uid="{8281EE45-8F43-420B-81E1-CF966F1130EC}"/>
    <cellStyle name="Normal 136 3 2" xfId="1519" xr:uid="{B3D8AD45-A66E-4150-86C1-2D072586A75F}"/>
    <cellStyle name="Normal 136 3 2 2" xfId="7174" xr:uid="{815B8570-2CD7-4D19-A585-FA36292B21C4}"/>
    <cellStyle name="Normal 136 3 2 3" xfId="6422" xr:uid="{538099C8-6745-4637-958B-7D3B8376DE17}"/>
    <cellStyle name="Normal 136 3 3" xfId="6065" xr:uid="{94542271-3ED3-4C4A-AA2C-DB5AA544933E}"/>
    <cellStyle name="Normal 136 3 4" xfId="6844" xr:uid="{0FAEC76D-BDD2-43D1-BA21-59C7B73243A2}"/>
    <cellStyle name="Normal 136 3 5" xfId="5854" xr:uid="{083B099E-990F-474C-BE72-22BC1438CD40}"/>
    <cellStyle name="Normal 136 4" xfId="1691" xr:uid="{EF81CF36-A155-4B3D-801D-7514779AC2E9}"/>
    <cellStyle name="Normal 136 4 2" xfId="7291" xr:uid="{6A2DD1EB-0E3F-4B41-9519-49AE13C23734}"/>
    <cellStyle name="Normal 136 4 3" xfId="6575" xr:uid="{49722EB3-1DA5-47F8-9990-3974486D27A8}"/>
    <cellStyle name="Normal 136 5" xfId="6027" xr:uid="{D56B1E73-3C0D-4E3F-BC6C-2047F4580521}"/>
    <cellStyle name="Normal 136 6" xfId="6801" xr:uid="{A65C161F-DF69-49FC-9552-DDEB64238AFF}"/>
    <cellStyle name="Normal 136 7" xfId="5802" xr:uid="{C5CDA409-A0F2-4D09-AEC1-57DD544CCD03}"/>
    <cellStyle name="Normal 136 8" xfId="702" xr:uid="{2676D250-E009-4138-958A-98C698AC39C7}"/>
    <cellStyle name="Normal 137" xfId="426" xr:uid="{4477A691-857E-4B70-92F6-41FED899993F}"/>
    <cellStyle name="Normal 137 2" xfId="4753" xr:uid="{E79ED892-7824-4803-8BFB-AD6ACAF21E29}"/>
    <cellStyle name="Normal 138" xfId="1963" xr:uid="{09D07446-2D71-49F3-A1E8-3EA26B598406}"/>
    <cellStyle name="Normal 138 2" xfId="47288" xr:uid="{56A59C7A-2741-41B5-9395-8B9F9033FA21}"/>
    <cellStyle name="Normal 139" xfId="230" xr:uid="{F764967F-5907-4F0C-8A22-ED639B7074EA}"/>
    <cellStyle name="Normal 139 2" xfId="231" xr:uid="{C893D122-A67E-431B-8301-5C95951A010B}"/>
    <cellStyle name="Normal 139 2 2" xfId="47309" xr:uid="{654B564F-44B3-41DD-ADA9-3F663781CC32}"/>
    <cellStyle name="Normal 139 3" xfId="7685" xr:uid="{F84CB5E7-90CC-4802-89C4-4840C1E1CD36}"/>
    <cellStyle name="Normal 14" xfId="232" xr:uid="{B8CAD951-533C-472E-B75F-D134251883CF}"/>
    <cellStyle name="Normal 14 10" xfId="6155" xr:uid="{05E48540-C281-4B60-ADFB-FC6B08390C72}"/>
    <cellStyle name="Normal 14 11" xfId="6958" xr:uid="{28BFF5B8-9BB0-4300-9492-8D4441D854EA}"/>
    <cellStyle name="Normal 14 12" xfId="2050" xr:uid="{56C29222-CB5A-424A-9223-2A73ABAF1DBF}"/>
    <cellStyle name="Normal 14 13" xfId="1214" xr:uid="{AB7B520B-782E-47DF-9DB1-011E20D5FC51}"/>
    <cellStyle name="Normal 14 2" xfId="1571" xr:uid="{A08551BE-76AE-4704-8DB5-C350D87C151E}"/>
    <cellStyle name="Normal 14 2 2" xfId="1183" xr:uid="{AF3D4E54-FAC1-4148-A527-2922B31620F4}"/>
    <cellStyle name="Normal 14 2 2 2" xfId="5721" xr:uid="{26DAB113-28CE-4469-9B7E-A90B4A01E27B}"/>
    <cellStyle name="Normal 14 2 2 3" xfId="4450" xr:uid="{2B1B4D72-AE6F-4CE8-9B6A-EB0872923135}"/>
    <cellStyle name="Normal 14 2 2 3 2" xfId="13421" xr:uid="{581FC354-9439-4C17-BA86-2A2F9150D76B}"/>
    <cellStyle name="Normal 14 2 2 3 2 2" xfId="24363" xr:uid="{2A2CA72E-AADD-43AA-9BD9-C6D6C4D2F848}"/>
    <cellStyle name="Normal 14 2 2 3 3" xfId="20016" xr:uid="{5B0102FD-1156-4036-B7DC-F34612B8E28E}"/>
    <cellStyle name="Normal 14 2 2 3 4" xfId="9945" xr:uid="{AD1C653B-CC66-4540-BB97-7B23E67D6C9A}"/>
    <cellStyle name="Normal 14 2 2 4" xfId="11232" xr:uid="{9878B7E3-E8ED-41C6-8098-75BBA9068021}"/>
    <cellStyle name="Normal 14 2 2 4 2" xfId="15707" xr:uid="{FA1D188D-45AB-431A-9BD0-954F160FBCB4}"/>
    <cellStyle name="Normal 14 2 2 4 2 2" xfId="26647" xr:uid="{2531CD03-645F-4B7B-8511-2F6F53E9BDC9}"/>
    <cellStyle name="Normal 14 2 2 4 3" xfId="22198" xr:uid="{3C79CE3D-C2EB-4BBE-8971-7854E86347BF}"/>
    <cellStyle name="Normal 14 2 2 5" xfId="8767" xr:uid="{284CBE32-86D8-4004-8CBE-63BAC4B65FC9}"/>
    <cellStyle name="Normal 14 2 3" xfId="3619" xr:uid="{84F47DFB-0C00-4447-AB9C-B91F6C0D433B}"/>
    <cellStyle name="Normal 14 2 3 2" xfId="10872" xr:uid="{5A8AA54E-CA09-486A-A105-64FC1CFF85CD}"/>
    <cellStyle name="Normal 14 2 3 2 2" xfId="15348" xr:uid="{96A056EA-E9B2-43B9-9A2E-678CF429778F}"/>
    <cellStyle name="Normal 14 2 3 2 2 2" xfId="26288" xr:uid="{A0661F6E-FFE7-494E-BE9E-9BC9D5607E4F}"/>
    <cellStyle name="Normal 14 2 3 2 3" xfId="21890" xr:uid="{F97BFE09-0588-446C-B2D9-36C2273F0C98}"/>
    <cellStyle name="Normal 14 2 3 3" xfId="13062" xr:uid="{57EA0682-1AA9-42A0-9E7D-73F3BD97C669}"/>
    <cellStyle name="Normal 14 2 3 3 2" xfId="24004" xr:uid="{100E37CD-9837-42DD-9C86-0A9811FAB5FB}"/>
    <cellStyle name="Normal 14 2 3 4" xfId="19708" xr:uid="{A041BEBE-2ADA-4F03-B5A0-6182F13C2070}"/>
    <cellStyle name="Normal 14 2 3 5" xfId="8406" xr:uid="{888AC83F-FB0D-4F1D-A28B-C335A7F292DE}"/>
    <cellStyle name="Normal 14 2 4" xfId="6467" xr:uid="{F791932E-1119-4F6C-8FB1-83C6C88CB5D1}"/>
    <cellStyle name="Normal 14 2 4 2" xfId="12800" xr:uid="{9F9BCED4-9EC9-41EB-9D1B-D5696CE3F04F}"/>
    <cellStyle name="Normal 14 2 5" xfId="7205" xr:uid="{763BB976-ACD8-4637-AEDD-B4E7B026E966}"/>
    <cellStyle name="Normal 14 2 6" xfId="2773" xr:uid="{FD0F2BC6-88AF-4894-B6D8-A0CE277CF437}"/>
    <cellStyle name="Normal 14 3" xfId="3620" xr:uid="{A32C9820-365C-4E3B-90A7-65603198A4E7}"/>
    <cellStyle name="Normal 14 3 2" xfId="4451" xr:uid="{E5136DCF-C17F-4E04-95B0-E473C8241CC7}"/>
    <cellStyle name="Normal 14 3 2 2" xfId="11233" xr:uid="{B2D096A4-2ECD-4543-B637-F863EAB1E04E}"/>
    <cellStyle name="Normal 14 3 2 2 2" xfId="15708" xr:uid="{13F48932-7680-4BE8-9604-A4FAE823A9B1}"/>
    <cellStyle name="Normal 14 3 2 2 2 2" xfId="26648" xr:uid="{81764B4C-7174-488F-8FDA-FC5BEBC2ED65}"/>
    <cellStyle name="Normal 14 3 2 2 3" xfId="22199" xr:uid="{67DE5BEE-4FD6-4519-951E-2789301530FC}"/>
    <cellStyle name="Normal 14 3 2 3" xfId="13422" xr:uid="{7E91F17F-6160-44B1-A291-3C30251BECAF}"/>
    <cellStyle name="Normal 14 3 2 3 2" xfId="24364" xr:uid="{BA2E1D13-7669-40C0-8925-087933C0392D}"/>
    <cellStyle name="Normal 14 3 2 4" xfId="20017" xr:uid="{762F622B-1358-4948-8380-5070616F2A7A}"/>
    <cellStyle name="Normal 14 3 2 5" xfId="8768" xr:uid="{4DDEE3E2-8503-4366-BDFB-2639ECA9CE69}"/>
    <cellStyle name="Normal 14 3 3" xfId="10873" xr:uid="{87A57115-E88D-4503-A5A4-6CABA745D86B}"/>
    <cellStyle name="Normal 14 3 3 2" xfId="15349" xr:uid="{CCF41C98-0CA5-413D-BCB8-4D2FDA263B91}"/>
    <cellStyle name="Normal 14 3 3 2 2" xfId="26289" xr:uid="{CDB452E5-499A-47D2-ADE5-E448C6229ACA}"/>
    <cellStyle name="Normal 14 3 3 3" xfId="21891" xr:uid="{E785F643-0BBC-4764-9DAB-45865E952105}"/>
    <cellStyle name="Normal 14 3 4" xfId="13063" xr:uid="{D472543F-3EB4-4667-B744-AF613B1FB706}"/>
    <cellStyle name="Normal 14 3 4 2" xfId="24005" xr:uid="{71F6098C-E91F-4D2B-A4CC-9534BB9064E3}"/>
    <cellStyle name="Normal 14 3 5" xfId="19709" xr:uid="{4700A703-DBEB-4E98-B391-E4BAB5FA588D}"/>
    <cellStyle name="Normal 14 3 6" xfId="8407" xr:uid="{ECFF7492-840F-408A-B3F1-786F504CB963}"/>
    <cellStyle name="Normal 14 4" xfId="3621" xr:uid="{545D3771-5877-4D38-B98C-88EEE5ED132F}"/>
    <cellStyle name="Normal 14 4 2" xfId="4452" xr:uid="{14F81126-C80C-4F51-9359-4AB981B74B59}"/>
    <cellStyle name="Normal 14 4 2 2" xfId="11234" xr:uid="{5723A7FE-9C35-4F29-877A-EF4B40DCA104}"/>
    <cellStyle name="Normal 14 4 2 2 2" xfId="15709" xr:uid="{B6497EDC-9F77-4B38-8660-B3531DA4FA36}"/>
    <cellStyle name="Normal 14 4 2 2 2 2" xfId="26649" xr:uid="{1139DA34-65F0-4D7D-B297-29B0306622E8}"/>
    <cellStyle name="Normal 14 4 2 2 3" xfId="22200" xr:uid="{60BA13AA-53AB-465D-9D6C-B66EC09536E1}"/>
    <cellStyle name="Normal 14 4 2 3" xfId="13423" xr:uid="{9EFA61C4-B7A6-45BA-BD42-F1B59DF37CA5}"/>
    <cellStyle name="Normal 14 4 2 3 2" xfId="24365" xr:uid="{020FC682-C53A-48EE-92E2-7400479EE739}"/>
    <cellStyle name="Normal 14 4 2 4" xfId="20018" xr:uid="{CE6E9816-D3A8-4AFA-A156-E920F0AD7CF9}"/>
    <cellStyle name="Normal 14 4 2 5" xfId="8769" xr:uid="{12B3E5DE-9CF8-4D4C-9270-3860BF347DE3}"/>
    <cellStyle name="Normal 14 4 3" xfId="10874" xr:uid="{7F614CD5-A71C-49B2-85E7-439F7774D378}"/>
    <cellStyle name="Normal 14 4 3 2" xfId="15350" xr:uid="{DE6B1601-CFA1-4785-B36B-B5DB30FEBA5B}"/>
    <cellStyle name="Normal 14 4 3 2 2" xfId="26290" xr:uid="{C5F3CA6B-3E59-43E0-B075-87396B25ABA0}"/>
    <cellStyle name="Normal 14 4 3 3" xfId="21892" xr:uid="{62C6A445-DCBF-404F-89FC-A1670B76850E}"/>
    <cellStyle name="Normal 14 4 4" xfId="13064" xr:uid="{59FAF1BA-CD6F-4F61-BA3C-F3EFC2C65A52}"/>
    <cellStyle name="Normal 14 4 4 2" xfId="24006" xr:uid="{8346BE99-4058-4BD5-B557-8834F4607021}"/>
    <cellStyle name="Normal 14 4 5" xfId="19710" xr:uid="{63055822-17B4-493F-A96D-1F1708E59D5C}"/>
    <cellStyle name="Normal 14 4 6" xfId="8408" xr:uid="{A2A7321D-052D-4E76-B32B-30C81A136F33}"/>
    <cellStyle name="Normal 14 5" xfId="3618" xr:uid="{0AD01920-C9A4-4846-8DDD-6B894191B58D}"/>
    <cellStyle name="Normal 14 5 2" xfId="4449" xr:uid="{58020C13-F9B7-4BCD-805B-8809E33BD25B}"/>
    <cellStyle name="Normal 14 5 2 2" xfId="11231" xr:uid="{8C03A59C-AD5A-413E-8591-6C53485A7DB5}"/>
    <cellStyle name="Normal 14 5 2 2 2" xfId="15706" xr:uid="{013DD9C5-06A5-47B0-BB68-F2D31284B298}"/>
    <cellStyle name="Normal 14 5 2 2 2 2" xfId="26646" xr:uid="{856D2FE4-3ECB-4C87-AF76-FD76E31ED3E9}"/>
    <cellStyle name="Normal 14 5 2 2 3" xfId="22197" xr:uid="{92DECC9A-7009-4BFB-B010-F653DDBEDA96}"/>
    <cellStyle name="Normal 14 5 2 3" xfId="13420" xr:uid="{1C5B8038-A1A6-4FD5-BDE6-04F707973E25}"/>
    <cellStyle name="Normal 14 5 2 3 2" xfId="24362" xr:uid="{DC906B18-5D9A-41DC-88AC-D3A316E3624C}"/>
    <cellStyle name="Normal 14 5 2 4" xfId="20015" xr:uid="{3931F7AD-6E94-4EA2-9318-FCCD70D3B082}"/>
    <cellStyle name="Normal 14 5 2 5" xfId="8766" xr:uid="{204809F6-3106-466C-BAAB-D6BE97AFF11B}"/>
    <cellStyle name="Normal 14 5 3" xfId="10871" xr:uid="{574EE8A7-96E8-450A-BFE5-7852F5AAEDB7}"/>
    <cellStyle name="Normal 14 5 3 2" xfId="15347" xr:uid="{A01C5F0C-FE70-49EF-81E6-F88BF15A06D5}"/>
    <cellStyle name="Normal 14 5 3 2 2" xfId="26287" xr:uid="{A19A6F99-71C3-4C20-99D4-5A2606443574}"/>
    <cellStyle name="Normal 14 5 3 3" xfId="21889" xr:uid="{12B7B65C-CB6A-40DF-9E90-CFA3BA1DEAD7}"/>
    <cellStyle name="Normal 14 5 4" xfId="13061" xr:uid="{CF93C95A-5DA4-465A-ABBE-230A2E74124F}"/>
    <cellStyle name="Normal 14 5 4 2" xfId="24003" xr:uid="{C4CA0ABC-FE2D-4352-A77C-0DBEBD32D323}"/>
    <cellStyle name="Normal 14 5 5" xfId="19707" xr:uid="{0B113716-BEAC-409C-AE85-7BA90BAE3955}"/>
    <cellStyle name="Normal 14 5 6" xfId="8405" xr:uid="{9414F4BF-48A8-46DE-A548-81ADA0346369}"/>
    <cellStyle name="Normal 14 6" xfId="4872" xr:uid="{02B55D98-9C3A-45B5-B19E-109EC54A26DF}"/>
    <cellStyle name="Normal 14 7" xfId="2924" xr:uid="{00A23E7C-486F-4BBD-ADB7-41A2D0ECD2B7}"/>
    <cellStyle name="Normal 14 8" xfId="2449" xr:uid="{384CFDE7-AD7B-4FAE-8ACB-9D0C3E83EF93}"/>
    <cellStyle name="Normal 14 9" xfId="5977" xr:uid="{C4CFE08D-4760-4513-ADDD-BC0F6F674AB8}"/>
    <cellStyle name="Normal 140" xfId="233" xr:uid="{93C5C0E3-3366-498F-88CC-580F9C9466D3}"/>
    <cellStyle name="Normal 140 2" xfId="234" xr:uid="{D65F7282-BB18-4720-9ABA-FA085CB3FB0D}"/>
    <cellStyle name="Normal 140 2 2" xfId="235" xr:uid="{5C0EF7DA-022B-4A40-BF65-FBF3F4EC8A22}"/>
    <cellStyle name="Normal 140 3" xfId="236" xr:uid="{35C03830-02DE-4F06-980A-FAA16D6A184F}"/>
    <cellStyle name="Normal 140 4" xfId="4755" xr:uid="{CD57A160-120C-4D90-9F86-669FE9424285}"/>
    <cellStyle name="Normal 141" xfId="237" xr:uid="{C2C325CA-BE7C-4929-BD84-51629DEC096C}"/>
    <cellStyle name="Normal 141 2" xfId="4757" xr:uid="{7ED278E5-48DB-4DC8-9CC7-3478D9CAC9A3}"/>
    <cellStyle name="Normal 142" xfId="238" xr:uid="{714745E0-80BB-450A-8679-BC69DE944B04}"/>
    <cellStyle name="Normal 142 2" xfId="239" xr:uid="{2ED050ED-5B17-4101-BD84-DFE53A19CE3C}"/>
    <cellStyle name="Normal 142 3" xfId="442" xr:uid="{E4F2A399-A174-418D-BD2A-7EF183206132}"/>
    <cellStyle name="Normal 142 4" xfId="4758" xr:uid="{58A4DB98-C54F-44D1-93BD-C6B3A58BB874}"/>
    <cellStyle name="Normal 143" xfId="240" xr:uid="{4B8DC90E-A3EA-42CD-B567-81B35C3D1DB2}"/>
    <cellStyle name="Normal 143 2" xfId="443" xr:uid="{9210A85B-8C6E-4A20-978E-E3D4F687D9DB}"/>
    <cellStyle name="Normal 143 3" xfId="4759" xr:uid="{B3DDEDFE-7E80-4C9F-A282-D226AA05E834}"/>
    <cellStyle name="Normal 144" xfId="241" xr:uid="{713BE148-CCF9-4619-A739-36B9FAD0C3F7}"/>
    <cellStyle name="Normal 144 2" xfId="2222" xr:uid="{2055FD4E-FD6C-4500-AA96-3A6923E2C525}"/>
    <cellStyle name="Normal 144 3" xfId="4761" xr:uid="{4518CC4C-3DEE-4CE0-85CA-0362B404D7CB}"/>
    <cellStyle name="Normal 144 4" xfId="2198" xr:uid="{EE08880A-F59E-45E3-9D30-468FDBB49E25}"/>
    <cellStyle name="Normal 144 5" xfId="2019" xr:uid="{2DFE3B96-7CC7-447E-B138-77DC5AC4BF15}"/>
    <cellStyle name="Normal 145" xfId="242" xr:uid="{5EFEE1E9-A979-4DB4-B16E-0E870BFA2D1F}"/>
    <cellStyle name="Normal 145 2" xfId="2018" xr:uid="{1906B799-8CF2-44F1-A1AD-D3D6693166D6}"/>
    <cellStyle name="Normal 146" xfId="1212" xr:uid="{4AF8E4F3-D84A-49D3-B8F3-494A0C8C611B}"/>
    <cellStyle name="Normal 146 2" xfId="1801" xr:uid="{DB010A42-0A65-499C-B972-E372DFACDCA1}"/>
    <cellStyle name="Normal 146 2 2" xfId="7385" xr:uid="{299C1B7E-7C77-4AE4-80FE-91AD6159ACC8}"/>
    <cellStyle name="Normal 146 2 3" xfId="6668" xr:uid="{691BD8E9-CAAD-4DC6-9F39-FC7A4A7AB673}"/>
    <cellStyle name="Normal 146 3" xfId="6153" xr:uid="{96D22A62-962F-4FBA-A277-840661F7806D}"/>
    <cellStyle name="Normal 146 4" xfId="6956" xr:uid="{C659EA65-6D43-4D76-B554-28DF2C57A346}"/>
    <cellStyle name="Normal 146 5" xfId="5975" xr:uid="{0990D7E1-EEF8-47A1-BF62-EFC6752D89F5}"/>
    <cellStyle name="Normal 147" xfId="2012" xr:uid="{97E7ABE4-FF4E-49D3-9B37-C7E013DD5D43}"/>
    <cellStyle name="Normal 147 2" xfId="2221" xr:uid="{C8278F71-7BD3-4E1A-9793-988FC4002348}"/>
    <cellStyle name="Normal 147 3" xfId="4756" xr:uid="{18CDC65C-9CDB-4089-BD25-1328E39321A3}"/>
    <cellStyle name="Normal 148" xfId="7693" xr:uid="{C3A37B93-293A-401C-8B1F-5EEDE6B4EEED}"/>
    <cellStyle name="Normal 148 2" xfId="47313" xr:uid="{4E845E2E-8EE5-4292-8665-7ABC45A3338E}"/>
    <cellStyle name="Normal 149" xfId="435" xr:uid="{116C2BDF-6510-49AE-8617-F18DD2B58599}"/>
    <cellStyle name="Normal 149 2" xfId="448" xr:uid="{D8B3066D-066F-41FD-808C-590CBD964CC7}"/>
    <cellStyle name="Normal 149 2 2" xfId="47318" xr:uid="{EDED5355-EBD8-4EB4-A770-6581BF172CB5}"/>
    <cellStyle name="Normal 149 3" xfId="7691" xr:uid="{7F78138F-2A04-4DAE-BB47-81E3AC2EFB70}"/>
    <cellStyle name="Normal 15" xfId="323" xr:uid="{B4E46377-C7DC-40FF-AFF2-5447D14FEFE6}"/>
    <cellStyle name="Normal 15 2" xfId="1683" xr:uid="{77C061F5-D142-4D73-8B74-F4968E9EF95C}"/>
    <cellStyle name="Normal 15 2 2" xfId="6568" xr:uid="{9440B9D0-3BCA-4FF2-A107-01E0084D3818}"/>
    <cellStyle name="Normal 15 2 3" xfId="7286" xr:uid="{72FE9040-0268-48EB-99A3-80CEE47AA452}"/>
    <cellStyle name="Normal 15 2 4" xfId="2566" xr:uid="{FA559C6D-DED6-4B5E-9CB3-26FE5A6DEF4F}"/>
    <cellStyle name="Normal 15 3" xfId="3622" xr:uid="{C5901E48-7215-438F-BB27-0CBC5E3DBB9C}"/>
    <cellStyle name="Normal 15 4" xfId="2450" xr:uid="{AAD5933F-8A35-4C95-9292-602532693110}"/>
    <cellStyle name="Normal 15 5" xfId="5992" xr:uid="{A4D29D22-EC06-486C-989F-EF17FC4D5C4D}"/>
    <cellStyle name="Normal 15 6" xfId="6165" xr:uid="{A7941F01-D3AB-40DB-BAC2-3A01616CC303}"/>
    <cellStyle name="Normal 15 7" xfId="6984" xr:uid="{FF6C4E58-30DF-4D24-A5DD-E9FFEEC1B090}"/>
    <cellStyle name="Normal 15 8" xfId="2069" xr:uid="{EAFDFD81-B1E7-439C-84C4-3BE255555382}"/>
    <cellStyle name="Normal 15 9" xfId="1240" xr:uid="{0912FA3D-EAD7-494C-A64C-F2E60543D1E1}"/>
    <cellStyle name="Normal 150" xfId="47319" xr:uid="{5CAD4A83-BDA9-4734-94B5-F73F29531541}"/>
    <cellStyle name="Normal 151" xfId="47324" xr:uid="{7569009F-AADC-4322-A109-00A7A12D44E2}"/>
    <cellStyle name="Normal 152" xfId="5743" xr:uid="{A55A641C-CFF0-4B2C-9356-E7D73C83671C}"/>
    <cellStyle name="Normal 153" xfId="5765" xr:uid="{3C12841A-A710-4E8B-ADD5-72602E8E510A}"/>
    <cellStyle name="Normal 154" xfId="5769" xr:uid="{F9B0AB6A-3D63-42E5-99E5-2B8AF28D0CA5}"/>
    <cellStyle name="Normal 155" xfId="1213" xr:uid="{B59AA927-19F6-4D62-9831-9E3C845510B5}"/>
    <cellStyle name="Normal 155 2" xfId="1802" xr:uid="{A44962C0-D4B1-43F6-B789-5DA0AC1B1E32}"/>
    <cellStyle name="Normal 155 2 2" xfId="7386" xr:uid="{7E77A1FE-530D-446A-8257-C0636C0C8AB0}"/>
    <cellStyle name="Normal 155 2 3" xfId="6669" xr:uid="{2BA1A788-566B-41F1-B829-A0FE34563302}"/>
    <cellStyle name="Normal 155 3" xfId="6154" xr:uid="{8AF40767-AC8B-4384-B150-7F9B29EB337C}"/>
    <cellStyle name="Normal 155 4" xfId="6957" xr:uid="{039873E9-D812-4045-A68D-813AA3FF423B}"/>
    <cellStyle name="Normal 155 5" xfId="5976" xr:uid="{E8611C10-27AF-495F-B3EE-F73D06B240CF}"/>
    <cellStyle name="Normal 156" xfId="389" xr:uid="{EDFC8C6C-1EDD-41B4-B0B2-2425D89CC336}"/>
    <cellStyle name="Normal 156 2" xfId="4762" xr:uid="{91677CE2-CD63-4445-A34B-451A78783C87}"/>
    <cellStyle name="Normal 157" xfId="433" xr:uid="{52AE8D53-1F78-446A-B3EB-BBCC1505000D}"/>
    <cellStyle name="Normal 157 2" xfId="47328" xr:uid="{FADA8492-8596-4305-A3D0-FE2213CE92C1}"/>
    <cellStyle name="Normal 158" xfId="691" xr:uid="{6D17DC06-DAB4-4DE0-9A27-DF722912CF66}"/>
    <cellStyle name="Normal 158 2" xfId="747" xr:uid="{1C39DC8E-6F6D-4E7A-BA5F-9C49DA9C338B}"/>
    <cellStyle name="Normal 158 3" xfId="416" xr:uid="{6927D34B-358D-4115-BF2F-46F616EE4CDE}"/>
    <cellStyle name="Normal 159" xfId="418" xr:uid="{D95B4D4C-6C67-4A42-B2E9-B224739AE8F6}"/>
    <cellStyle name="Normal 16" xfId="326" xr:uid="{43985D19-C6A2-4D6E-9FF8-AC107D4EF968}"/>
    <cellStyle name="Normal 16 10" xfId="1223" xr:uid="{5FC55B62-9CBC-400A-9F2D-5E57D0AF731E}"/>
    <cellStyle name="Normal 16 2" xfId="1807" xr:uid="{376FC1A2-520F-499E-B44F-F0BD9A969008}"/>
    <cellStyle name="Normal 16 2 2" xfId="6672" xr:uid="{4BB87129-63F0-47C9-A03D-0C362C41AC25}"/>
    <cellStyle name="Normal 16 2 3" xfId="7391" xr:uid="{81584E1D-29DE-44A2-AA63-697D9E0D6F37}"/>
    <cellStyle name="Normal 16 2 4" xfId="3623" xr:uid="{3B7D9110-0B1B-40EA-833E-8FFD07EF62AA}"/>
    <cellStyle name="Normal 16 3" xfId="2209" xr:uid="{714A1739-6DD2-495B-914A-3423D3027C80}"/>
    <cellStyle name="Normal 16 4" xfId="2922" xr:uid="{839832A9-0F6C-4C54-BE21-DDFBA6910666}"/>
    <cellStyle name="Normal 16 5" xfId="5984" xr:uid="{43B4B9C5-58B7-4C6F-8BB0-7D043DE8455B}"/>
    <cellStyle name="Normal 16 6" xfId="6159" xr:uid="{9871387E-A994-4CDF-9AE5-214861733C02}"/>
    <cellStyle name="Normal 16 7" xfId="2015" xr:uid="{628263F7-86A5-41FE-9EB6-FD3137FF4069}"/>
    <cellStyle name="Normal 16 8" xfId="6967" xr:uid="{98A88018-E610-4757-9B01-10417BCD6F6B}"/>
    <cellStyle name="Normal 16 9" xfId="2009" xr:uid="{3D2DB641-6462-4AF0-BEFD-12BAB12EF485}"/>
    <cellStyle name="Normal 160" xfId="4760" xr:uid="{91B6A7A8-BFD7-43DD-A65A-C11CF9426284}"/>
    <cellStyle name="Normal 160 3" xfId="417" xr:uid="{0378D239-A95A-4B38-BDC2-F02AC2F5512A}"/>
    <cellStyle name="Normal 161" xfId="693" xr:uid="{6704E21E-73F4-4569-B42A-952EBFA6FCEA}"/>
    <cellStyle name="Normal 161 2" xfId="7708" xr:uid="{8B2114BC-E3E6-40F8-828B-66D36FE00827}"/>
    <cellStyle name="Normal 162" xfId="694" xr:uid="{733B32F5-B270-446F-AA30-2607B9F9735E}"/>
    <cellStyle name="Normal 163" xfId="649" xr:uid="{87DB3E36-405B-46FB-BA15-6227F79F6AA3}"/>
    <cellStyle name="Normal 164" xfId="4763" xr:uid="{9B70A2C5-6E2F-43C0-B7EA-9B7682C2AF27}"/>
    <cellStyle name="Normal 165" xfId="751" xr:uid="{11B6025D-A83F-4241-A32F-61C83EDDA4C6}"/>
    <cellStyle name="Normal 165 2" xfId="7703" xr:uid="{8CFBDA2D-639B-448D-AEFA-6914C157462F}"/>
    <cellStyle name="Normal 165 2 2" xfId="47343" xr:uid="{0F4D03D3-FD30-4AE0-8055-A9377688F317}"/>
    <cellStyle name="Normal 166" xfId="409" xr:uid="{C9C4B28A-5FE6-4037-8714-BB15F77A0506}"/>
    <cellStyle name="Normal 166 2" xfId="457" xr:uid="{488BAC3F-AE6E-4F9C-9CA4-5F74A48520BA}"/>
    <cellStyle name="Normal 166 2 2" xfId="7201" xr:uid="{E02E0F00-1571-4FA9-9A33-542D7A04BF57}"/>
    <cellStyle name="Normal 166 2 3" xfId="6462" xr:uid="{903EED7E-A549-45DF-91A3-7CA6FA0C8A3D}"/>
    <cellStyle name="Normal 166 2 4" xfId="1566" xr:uid="{38E1E7D5-96B3-4BDD-A6A9-54882A27F486}"/>
    <cellStyle name="Normal 166 3" xfId="6053" xr:uid="{88F31757-2245-440A-A5B1-E4F7BBAF8C0F}"/>
    <cellStyle name="Normal 166 4" xfId="6831" xr:uid="{3963E16E-55B6-4A2F-ADB2-EBA6FEE46B94}"/>
    <cellStyle name="Normal 166 5" xfId="5837" xr:uid="{1426020F-7B96-4B8D-8083-0544F916BE85}"/>
    <cellStyle name="Normal 166 6" xfId="749" xr:uid="{2D213F7B-DE0D-495D-8F5C-0074980A750F}"/>
    <cellStyle name="Normal 169" xfId="415" xr:uid="{B4B61E8E-5455-4A93-BEE8-77E0267C073A}"/>
    <cellStyle name="Normal 169 2" xfId="460" xr:uid="{2F84893D-CE40-47C4-A473-C903BB0430CA}"/>
    <cellStyle name="Normal 169 2 2" xfId="6589" xr:uid="{43D54280-5607-4642-8E78-9BB609295DE9}"/>
    <cellStyle name="Normal 169 2 3" xfId="7302" xr:uid="{7276E4E5-9830-4203-A12F-BE3DAE7D0B51}"/>
    <cellStyle name="Normal 169 2 4" xfId="2691" xr:uid="{55F67C3F-C2F2-4A64-9530-C2B2768D1635}"/>
    <cellStyle name="Normal 169 2 5" xfId="1706" xr:uid="{3330F3BE-53C5-4CF6-B26B-DAF19D1B399D}"/>
    <cellStyle name="Normal 169 3" xfId="5829" xr:uid="{E3BC278F-3B92-4AB8-8453-0627C4248288}"/>
    <cellStyle name="Normal 169 4" xfId="6046" xr:uid="{DD6D9C0A-F396-48F1-B3D0-5A16F7BB5F9C}"/>
    <cellStyle name="Normal 169 5" xfId="6823" xr:uid="{FB4E1C26-845F-4135-BE92-BF2C17FD2EFA}"/>
    <cellStyle name="Normal 169 6" xfId="1970" xr:uid="{358DBCD0-0C58-4CE6-A7D1-10F5F5063E47}"/>
    <cellStyle name="Normal 169 7" xfId="739" xr:uid="{D64A2DA1-5BC5-401F-AA1F-E195545CA778}"/>
    <cellStyle name="Normal 17" xfId="327" xr:uid="{B0B75E86-E2FF-42F7-861B-144CC46485D1}"/>
    <cellStyle name="Normal 17 10" xfId="5994" xr:uid="{0F2F7816-B257-45F9-92D0-B504DCADB86A}"/>
    <cellStyle name="Normal 17 11" xfId="6166" xr:uid="{45ED2962-1E7E-4504-BC23-4E07C3705F5F}"/>
    <cellStyle name="Normal 17 12" xfId="6985" xr:uid="{9C15A3C2-27C4-453C-9CB6-D0F0A6A5FCB9}"/>
    <cellStyle name="Normal 17 13" xfId="2008" xr:uid="{8CFD7F9D-D478-425C-AD70-24F48C2D88EC}"/>
    <cellStyle name="Normal 17 14" xfId="1242" xr:uid="{583F4A86-E3F4-46CD-8970-6EA12668BB27}"/>
    <cellStyle name="Normal 17 2" xfId="1824" xr:uid="{3D712FE1-E7E2-4DA1-A456-0720276CA00B}"/>
    <cellStyle name="Normal 17 2 2" xfId="3625" xr:uid="{D18F1E38-53B9-4189-8123-208DD0E68314}"/>
    <cellStyle name="Normal 17 2 3" xfId="3626" xr:uid="{F4D92843-F252-434B-B4B0-1A8656AEF5CA}"/>
    <cellStyle name="Normal 17 2 4" xfId="6684" xr:uid="{5BB7AFB7-DFB4-4EF0-A6E8-52D00C6A02AB}"/>
    <cellStyle name="Normal 17 2 5" xfId="7407" xr:uid="{FA649548-3AE1-4222-870E-232BC13D931D}"/>
    <cellStyle name="Normal 17 2 6" xfId="2736" xr:uid="{8B04BEBE-67E5-46C4-91D1-2F61C0F85252}"/>
    <cellStyle name="Normal 17 2 7" xfId="8119" xr:uid="{B30AAEC1-0926-401B-B25D-4069FDE01C44}"/>
    <cellStyle name="Normal 17 3" xfId="3627" xr:uid="{500B4BB8-E812-406D-B48C-DBDD6A8239A4}"/>
    <cellStyle name="Normal 17 4" xfId="3628" xr:uid="{8B8E3D4D-77DA-49AF-9D7D-E72DCB111508}"/>
    <cellStyle name="Normal 17 5" xfId="2207" xr:uid="{DA41979C-4916-4D07-BEBF-5D7B363505AC}"/>
    <cellStyle name="Normal 17 6" xfId="2014" xr:uid="{9BD4A47B-58D1-42AA-A513-6199D6C64C3A}"/>
    <cellStyle name="Normal 17 6 2" xfId="2197" xr:uid="{F21B21F0-965C-4FDD-BD50-EA2F1F45A35F}"/>
    <cellStyle name="Normal 17 7" xfId="3624" xr:uid="{EB5789EE-DA6F-45C3-88F3-4613355A2078}"/>
    <cellStyle name="Normal 17 8" xfId="2469" xr:uid="{FDBBE6A5-B906-4F0F-BC41-FEC6938CC3BD}"/>
    <cellStyle name="Normal 17 9" xfId="2129" xr:uid="{92F05335-B40A-4AD9-99F3-8F06978C9B77}"/>
    <cellStyle name="Normal 170" xfId="47" xr:uid="{305BC433-159C-4EB9-BF86-BDEB80B1EC07}"/>
    <cellStyle name="Normal 170 2" xfId="570" xr:uid="{C9DB01BA-07C1-4EC1-99BA-57B175FB46F7}"/>
    <cellStyle name="Normal 170 3" xfId="663" xr:uid="{3EAB3540-62B8-41D6-9F74-4BC8FB81FD96}"/>
    <cellStyle name="Normal 171" xfId="32" xr:uid="{596C96E4-2710-427C-9CEF-330D21B8F31E}"/>
    <cellStyle name="Normal 176" xfId="688" xr:uid="{409F329E-C511-4081-859A-062F0147972B}"/>
    <cellStyle name="Normal 177" xfId="695" xr:uid="{657C5E28-F912-4066-B49A-23F76B58F8E3}"/>
    <cellStyle name="Normal 18" xfId="347" xr:uid="{F2B2D87F-D849-4414-8720-C6C4FCC018BA}"/>
    <cellStyle name="Normal 18 2" xfId="4884" xr:uid="{8315EE93-0787-4DC9-9ABC-844D7A17786F}"/>
    <cellStyle name="Normal 18 3" xfId="3629" xr:uid="{11EF37E2-2C13-4071-9C44-5A08A309AC67}"/>
    <cellStyle name="Normal 18 4" xfId="5636" xr:uid="{539BDF2E-318A-4A45-A412-4F7721F9BDFF}"/>
    <cellStyle name="Normal 18 5" xfId="2065" xr:uid="{82BF814E-D27B-43F9-90BF-12752DD88F11}"/>
    <cellStyle name="Normal 18 6" xfId="981" xr:uid="{F86662F6-6711-4FE9-9796-6EBDE0F92259}"/>
    <cellStyle name="Normal 19" xfId="348" xr:uid="{49C72D50-FF47-42CD-8779-06B53C8F1766}"/>
    <cellStyle name="Normal 19 2" xfId="4894" xr:uid="{B6EC7716-5CE6-4AAC-95CF-E4BF3CA966B5}"/>
    <cellStyle name="Normal 19 3" xfId="3630" xr:uid="{67B56B6C-9486-4B58-9008-68791FF670F3}"/>
    <cellStyle name="Normal 19 4" xfId="759" xr:uid="{24139F0C-655A-442C-8140-B1ACF731CBAE}"/>
    <cellStyle name="Normal 19 5" xfId="5998" xr:uid="{1675CB66-34A4-4549-BA8A-9014306C0C48}"/>
    <cellStyle name="Normal 19 6" xfId="2077" xr:uid="{082301DE-15A7-4561-9F66-A024D3B3E89B}"/>
    <cellStyle name="Normal 196" xfId="542" xr:uid="{23A9EF34-9DD0-409B-9FAB-692798AF23E1}"/>
    <cellStyle name="Normal 2" xfId="13" xr:uid="{449D23F2-1463-4AEB-9F1E-F0CEA0DE4BC4}"/>
    <cellStyle name="Normal 2 10" xfId="3631" xr:uid="{6E8E7D5C-716C-47F9-95E8-072645E0E58E}"/>
    <cellStyle name="Normal 2 10 2" xfId="7699" xr:uid="{9E7102CA-1295-4C08-9000-5C9CD77EA393}"/>
    <cellStyle name="Normal 2 11" xfId="3632" xr:uid="{EEB199DB-F3FC-4A7A-984E-838370402F87}"/>
    <cellStyle name="Normal 2 12" xfId="3633" xr:uid="{06E0F1E2-1CCD-4E4C-8AB4-FC0F3293A5A4}"/>
    <cellStyle name="Normal 2 13" xfId="3634" xr:uid="{3D28BE96-01A0-4AC2-A1A9-759E55CE9639}"/>
    <cellStyle name="Normal 2 14" xfId="3635" xr:uid="{47D70B82-4C10-4532-87D3-E05B18996450}"/>
    <cellStyle name="Normal 2 15" xfId="3636" xr:uid="{31026B60-D03C-40CB-B869-04F32A05480A}"/>
    <cellStyle name="Normal 2 16" xfId="3637" xr:uid="{033FC054-0431-450C-AA36-5EE827F61C0A}"/>
    <cellStyle name="Normal 2 17" xfId="3638" xr:uid="{1DF41865-5406-4893-9195-79CE1FD9A496}"/>
    <cellStyle name="Normal 2 18" xfId="3639" xr:uid="{21992F5B-F45A-4D03-86DA-4D24E9760533}"/>
    <cellStyle name="Normal 2 19" xfId="3640" xr:uid="{FBE9CF42-2A67-4DC4-9BB6-4EAAC4D39FC2}"/>
    <cellStyle name="Normal 2 2" xfId="19" xr:uid="{3996A54C-9A96-44A5-B74C-A084D2AAD8A6}"/>
    <cellStyle name="Normal 2 2 10" xfId="7739" xr:uid="{BE442C1B-1BFB-4F9A-828A-6301656F2071}"/>
    <cellStyle name="Normal 2 2 2" xfId="10" xr:uid="{44FBE7E2-2533-4486-8E61-82B7882244C6}"/>
    <cellStyle name="Normal 2 2 2 10" xfId="2734" xr:uid="{D085B090-05FF-41E5-9A10-668518F7D4B4}"/>
    <cellStyle name="Normal 2 2 2 11" xfId="5827" xr:uid="{C799091D-1EF0-474F-916F-551BFF9C068A}"/>
    <cellStyle name="Normal 2 2 2 12" xfId="6045" xr:uid="{40C77141-193B-4BBC-9F4C-37DAEF81E1DC}"/>
    <cellStyle name="Normal 2 2 2 13" xfId="6822" xr:uid="{AB06012A-911A-4853-867F-5482C311AE29}"/>
    <cellStyle name="Normal 2 2 2 14" xfId="2035" xr:uid="{473FE0F5-3728-49D2-8C10-6D56106EE627}"/>
    <cellStyle name="Normal 2 2 2 15" xfId="736" xr:uid="{01505085-7401-485A-B01B-13847C5E64A7}"/>
    <cellStyle name="Normal 2 2 2 2" xfId="243" xr:uid="{10FBAE1A-A556-4A03-8DCE-6725386C3014}"/>
    <cellStyle name="Normal 2 2 2 2 2" xfId="3644" xr:uid="{C5235955-49B0-4223-A3AD-98F1364378CD}"/>
    <cellStyle name="Normal 2 2 2 2 3" xfId="1192" xr:uid="{44BE897B-9C0E-4568-9556-9FDEC269071F}"/>
    <cellStyle name="Normal 2 2 2 2 3 2" xfId="1346" xr:uid="{BF939BEB-15EA-43F4-9314-A0CC135180C5}"/>
    <cellStyle name="Normal 2 2 2 2 3 2 2" xfId="1654" xr:uid="{6430F82A-701E-4402-8748-EB3D4DB54A0B}"/>
    <cellStyle name="Normal 2 2 2 2 3 2 2 2" xfId="7271" xr:uid="{03C6E659-2C50-4984-9003-BAF1AC730D30}"/>
    <cellStyle name="Normal 2 2 2 2 3 2 2 3" xfId="6547" xr:uid="{06539501-BADB-4EEB-BC77-89200407B069}"/>
    <cellStyle name="Normal 2 2 2 2 3 2 3" xfId="6260" xr:uid="{4493534F-9AB2-47C5-B66A-053B9A486A16}"/>
    <cellStyle name="Normal 2 2 2 2 3 2 4" xfId="7059" xr:uid="{DF159CCE-E5CB-4CD5-939A-BBA79C9AFDD1}"/>
    <cellStyle name="Normal 2 2 2 2 3 2 5" xfId="5730" xr:uid="{6DDBFB18-507C-48CD-AD05-6FC1ACEF1E0E}"/>
    <cellStyle name="Normal 2 2 2 2 3 3" xfId="1451" xr:uid="{99B46AD3-FEFF-42E9-ABC3-DD10F77F7F85}"/>
    <cellStyle name="Normal 2 2 2 2 3 3 2" xfId="6360" xr:uid="{E744D36E-1206-4CA7-8455-1BF6C73867C9}"/>
    <cellStyle name="Normal 2 2 2 2 3 3 3" xfId="7131" xr:uid="{D998BC96-E510-428A-A47C-B299362F5228}"/>
    <cellStyle name="Normal 2 2 2 2 3 3 4" xfId="5773" xr:uid="{1727A838-2B0C-4C58-ADA8-B01D2ECD6BC4}"/>
    <cellStyle name="Normal 2 2 2 2 3 3 5" xfId="8409" xr:uid="{BB464D90-1D09-4DBD-B067-E62108782D0D}"/>
    <cellStyle name="Normal 2 2 2 2 3 4" xfId="5965" xr:uid="{584A619F-53A1-4910-86CF-7E555A2C8539}"/>
    <cellStyle name="Normal 2 2 2 2 3 5" xfId="6151" xr:uid="{175BD1FE-1BAB-49E1-86FC-C2142F339C54}"/>
    <cellStyle name="Normal 2 2 2 2 3 6" xfId="6954" xr:uid="{42346073-C8E9-4664-ACB5-D41DC932EF8C}"/>
    <cellStyle name="Normal 2 2 2 2 3 7" xfId="3643" xr:uid="{3CDB6E35-5861-4A88-865E-A0E1ACDECBFD}"/>
    <cellStyle name="Normal 2 2 2 2 4" xfId="6395" xr:uid="{AF9CA8F2-EE73-4A08-87B4-BA25629A5E99}"/>
    <cellStyle name="Normal 2 2 2 2 5" xfId="7156" xr:uid="{BA964BC5-21B3-4A2D-98C8-F5409A8ABBF0}"/>
    <cellStyle name="Normal 2 2 2 2 6" xfId="2796" xr:uid="{36303006-3EAA-4F5B-8ED1-5D42795B5852}"/>
    <cellStyle name="Normal 2 2 2 2 7" xfId="1489" xr:uid="{F949AB9B-CD40-4DF3-94FF-D9CC828E4B90}"/>
    <cellStyle name="Normal 2 2 2 3" xfId="486" xr:uid="{014E8359-120B-476A-861D-93FC4265FD3D}"/>
    <cellStyle name="Normal 2 2 2 3 2" xfId="3645" xr:uid="{7FF8F3B1-0FC3-4B79-92DE-7C8C92FFE719}"/>
    <cellStyle name="Normal 2 2 2 4" xfId="3646" xr:uid="{453DB51F-06A1-43DB-A8E0-1A77284F0DE0}"/>
    <cellStyle name="Normal 2 2 2 5" xfId="3647" xr:uid="{A5EB01CF-E432-4DC3-BB9E-C76A6CB08B18}"/>
    <cellStyle name="Normal 2 2 2 6" xfId="3642" xr:uid="{103327A9-1301-45D2-A75D-090C04B15CC2}"/>
    <cellStyle name="Normal 2 2 2 7" xfId="4770" xr:uid="{67EFFC80-0623-4A58-8D1E-3762229E3F72}"/>
    <cellStyle name="Normal 2 2 2 8" xfId="4859" xr:uid="{7810988B-0A6F-4033-8079-D621CC0479E1}"/>
    <cellStyle name="Normal 2 2 2 9" xfId="2898" xr:uid="{B688EFEA-07ED-4EE1-AFA7-751E54DDB632}"/>
    <cellStyle name="Normal 2 2 3" xfId="384" xr:uid="{7B9E85A5-C16B-43DC-806C-5230A0EED252}"/>
    <cellStyle name="Normal 2 2 3 2" xfId="4860" xr:uid="{CE90BD9C-871C-4292-B218-E8C97537B6F2}"/>
    <cellStyle name="Normal 2 2 3 3" xfId="3648" xr:uid="{1DA40EE8-A5A9-467C-B337-8F96E18ACAA3}"/>
    <cellStyle name="Normal 2 2 3 4" xfId="2036" xr:uid="{91A3319C-7362-4B97-9025-5B0B8585029B}"/>
    <cellStyle name="Normal 2 2 4" xfId="80" xr:uid="{411F06F4-8D31-4704-8D18-B39A99BD3094}"/>
    <cellStyle name="Normal 2 2 4 2" xfId="4835" xr:uid="{C4065351-42CB-4B4E-86CF-80CE0C9F5D42}"/>
    <cellStyle name="Normal 2 2 4 3" xfId="244" xr:uid="{BBBECA9B-BEF5-4604-91B3-3E09192B7F01}"/>
    <cellStyle name="Normal 2 2 4 3 2" xfId="3649" xr:uid="{1B7EFAAF-9639-4040-9CCB-AB8B40FF3B6C}"/>
    <cellStyle name="Normal 2 2 4 4" xfId="7920" xr:uid="{5999ADFC-FCC9-4EEE-B51F-8418E983A821}"/>
    <cellStyle name="Normal 2 2 4 5" xfId="7729" xr:uid="{7F1168FF-870C-4518-B93C-261026EC392A}"/>
    <cellStyle name="Normal 2 2 4 6" xfId="1996" xr:uid="{03B5F350-C941-4D5B-AEF5-A462622C70B8}"/>
    <cellStyle name="Normal 2 2 5" xfId="2861" xr:uid="{ABCC33DA-2CC2-4BA5-8008-77160A5706D2}"/>
    <cellStyle name="Normal 2 2 5 2" xfId="5033" xr:uid="{12114AE5-44E2-478D-9BD5-1EABE34DC813}"/>
    <cellStyle name="Normal 2 2 5 3" xfId="3650" xr:uid="{69EC35CD-E9E5-4349-AE03-B5D2483A7F9D}"/>
    <cellStyle name="Normal 2 2 6" xfId="3641" xr:uid="{8732D874-7A6E-4BFD-B147-E5D76C997605}"/>
    <cellStyle name="Normal 2 2 7" xfId="4622" xr:uid="{6B616145-93E9-43BC-976A-2BE81E36028D}"/>
    <cellStyle name="Normal 2 2 8" xfId="4303" xr:uid="{A381560D-6F10-47F0-98DC-271F9DA617F7}"/>
    <cellStyle name="Normal 2 2 9" xfId="1966" xr:uid="{60A3960F-A9E5-4992-9A7A-7149106864E5}"/>
    <cellStyle name="Normal 2 2 9 2" xfId="7758" xr:uid="{C8146C3A-B1D0-4C1B-9D72-59E1423100E7}"/>
    <cellStyle name="Normal 2 2_00-Aging May'10" xfId="3651" xr:uid="{C7A44568-30AF-4DA6-8754-B7346DC97B3B}"/>
    <cellStyle name="Normal 2 20" xfId="4052" xr:uid="{0122680F-AFCD-48A0-8B2A-6F45D03C7AE2}"/>
    <cellStyle name="Normal 2 20 2" xfId="4640" xr:uid="{960A0574-8000-4538-8235-8F0C0846C58B}"/>
    <cellStyle name="Normal 2 21" xfId="2912" xr:uid="{997FE693-6595-4F1F-874E-DFFA2FE7A543}"/>
    <cellStyle name="Normal 2 22" xfId="4271" xr:uid="{64ECDC60-DDFC-4827-8B6F-F9B5A4E9F1C3}"/>
    <cellStyle name="Normal 2 23" xfId="2908" xr:uid="{7AF93167-1B4B-41D0-A967-D12ED3E7C7E0}"/>
    <cellStyle name="Normal 2 24" xfId="4257" xr:uid="{9774D7AC-1ADA-46D6-9CF4-4B86EE4EEFF3}"/>
    <cellStyle name="Normal 2 25" xfId="4712" xr:uid="{B189283F-4829-4491-A10D-9967BB171524}"/>
    <cellStyle name="Normal 2 26" xfId="4716" xr:uid="{313AC511-49DA-4D1A-B476-AD1CCF60C55B}"/>
    <cellStyle name="Normal 2 27" xfId="4815" xr:uid="{2345E373-6E2F-4785-88F4-62FC8F436F10}"/>
    <cellStyle name="Normal 2 28" xfId="5601" xr:uid="{7C3045DB-9438-4AB5-B0C0-4AA1F2D10D7A}"/>
    <cellStyle name="Normal 2 29" xfId="5604" xr:uid="{30AE9C40-3703-4CDA-93FC-EDB4233EB35B}"/>
    <cellStyle name="Normal 2 3" xfId="67" xr:uid="{E05DB8D2-EFF1-4552-BB29-925775325996}"/>
    <cellStyle name="Normal 2 3 10" xfId="2236" xr:uid="{6200EF4D-0572-4ABA-BD4C-57A58D99315A}"/>
    <cellStyle name="Normal 2 3 10 2" xfId="30" xr:uid="{7C19E4B5-4D22-416D-871B-5A986CEA41C8}"/>
    <cellStyle name="Normal 2 3 11" xfId="45" xr:uid="{EEAF5C71-EC94-482E-8377-68BF9AAB7BEE}"/>
    <cellStyle name="Normal 2 3 11 2" xfId="7760" xr:uid="{B029FD63-978C-4235-9F4D-0569F137ED7E}"/>
    <cellStyle name="Normal 2 3 11 3" xfId="1977" xr:uid="{0F25C1F6-8981-4740-9873-6AE28FFA2325}"/>
    <cellStyle name="Normal 2 3 2" xfId="36" xr:uid="{6296E7AB-D85C-4C30-8DBC-AAB4DC17D583}"/>
    <cellStyle name="Normal 2 3 2 10" xfId="1175" xr:uid="{DEF85ECF-E810-42DD-8E56-93AECC9EB69C}"/>
    <cellStyle name="Normal 2 3 2 2" xfId="245" xr:uid="{3C912F97-A603-4E33-9167-F971E7B9ECC1}"/>
    <cellStyle name="Normal 2 3 2 2 2" xfId="3653" xr:uid="{8CF3BF16-7E5C-4918-9993-EC3A2E3ADF14}"/>
    <cellStyle name="Normal 2 3 2 2 3" xfId="2507" xr:uid="{CE564C7A-1001-4C6A-9739-F89536B62BA8}"/>
    <cellStyle name="Normal 2 3 2 2 4" xfId="6531" xr:uid="{A8B49A19-4518-4905-A577-34E77611E321}"/>
    <cellStyle name="Normal 2 3 2 2 4 2" xfId="9837" xr:uid="{F5D5FFA6-3F45-490A-8667-7E7FE6892E91}"/>
    <cellStyle name="Normal 2 3 2 2 5" xfId="7261" xr:uid="{E7F60C2F-BBF7-4127-B767-34C1BD799215}"/>
    <cellStyle name="Normal 2 3 2 2 6" xfId="2202" xr:uid="{398C58DA-7492-4F77-9D16-4B3BE24E6B0B}"/>
    <cellStyle name="Normal 2 3 2 2 7" xfId="1636" xr:uid="{F7EE00BA-7B12-47A7-86D9-B0C98816161E}"/>
    <cellStyle name="Normal 2 3 2 3" xfId="1437" xr:uid="{9F5AB7C2-CC28-48C3-B314-8B64EF0F8728}"/>
    <cellStyle name="Normal 2 3 2 3 2" xfId="6347" xr:uid="{B20486A1-561C-4266-87F8-7E9FA11586B0}"/>
    <cellStyle name="Normal 2 3 2 3 3" xfId="7123" xr:uid="{8C0666E6-4032-48D6-9C12-00BE29A455EC}"/>
    <cellStyle name="Normal 2 3 2 3 4" xfId="2690" xr:uid="{7E90EB90-FCC4-40D7-A84A-7397EEDEFF18}"/>
    <cellStyle name="Normal 2 3 2 4" xfId="2917" xr:uid="{4CE30921-2183-4481-8D5C-A945311ED033}"/>
    <cellStyle name="Normal 2 3 2 5" xfId="5713" xr:uid="{F2CF98F9-62A4-4340-B786-914F4AA22F15}"/>
    <cellStyle name="Normal 2 3 2 6" xfId="5958" xr:uid="{AF2B0CFA-B942-4A29-8547-2C780ADA0826}"/>
    <cellStyle name="Normal 2 3 2 7" xfId="6145" xr:uid="{E240AB4C-CBBB-4D0B-8879-05C06CEACE8F}"/>
    <cellStyle name="Normal 2 3 2 8" xfId="6946" xr:uid="{3930B4FC-9E07-4F90-A771-161FB76F6303}"/>
    <cellStyle name="Normal 2 3 2 9" xfId="2031" xr:uid="{4E8A0345-7222-4135-B865-BCA4A9E844BF}"/>
    <cellStyle name="Normal 2 3 3" xfId="363" xr:uid="{3C61718F-E1A8-4B13-9516-03A9F9665749}"/>
    <cellStyle name="Normal 2 3 3 2" xfId="2224" xr:uid="{8D35FCDB-7F09-4A33-A166-B64D976AFE50}"/>
    <cellStyle name="Normal 2 3 3 2 2" xfId="7751" xr:uid="{3F03CBEB-4DB8-4629-9A69-97040738E6AD}"/>
    <cellStyle name="Normal 2 3 3 3" xfId="3654" xr:uid="{BEBD46E7-6F21-44D2-91EE-55F79540E348}"/>
    <cellStyle name="Normal 2 3 3 4" xfId="2708" xr:uid="{97029500-450B-4A81-B939-D051B2CF3D9C}"/>
    <cellStyle name="Normal 2 3 3 5" xfId="2099" xr:uid="{22329C34-ADF3-4E4E-BB48-AFA9A9720274}"/>
    <cellStyle name="Normal 2 3 4" xfId="82" xr:uid="{69660ADD-5B3E-4B16-B344-09D58866487B}"/>
    <cellStyle name="Normal 2 3 4 2" xfId="4852" xr:uid="{CEFB18DA-A8F2-40F0-A56A-D23B7E59C05C}"/>
    <cellStyle name="Normal 2 3 4 3" xfId="4651" xr:uid="{691C0116-525F-4601-B65C-EF57A8F67C47}"/>
    <cellStyle name="Normal 2 3 4 4" xfId="2026" xr:uid="{C480D93E-95BB-4028-927D-DBB88B331F73}"/>
    <cellStyle name="Normal 2 3 4 5" xfId="404" xr:uid="{EC3C66BD-92E8-4969-B171-8DB7B95952C7}"/>
    <cellStyle name="Normal 2 3 5" xfId="591" xr:uid="{EA3DA604-695B-4B54-ADDE-C8505C8552C3}"/>
    <cellStyle name="Normal 2 3 5 2" xfId="2762" xr:uid="{8D6B2EDC-382B-4831-8EEC-50A532C91327}"/>
    <cellStyle name="Normal 2 3 5 2 2" xfId="8135" xr:uid="{A897ECC5-7AC6-4A5F-B035-8F190ECBE3C2}"/>
    <cellStyle name="Normal 2 3 5 3" xfId="2845" xr:uid="{79D27216-BE67-45F2-9E01-58D0D89A01C2}"/>
    <cellStyle name="Normal 2 3 5 4" xfId="2016" xr:uid="{F51A6B24-074D-402E-A5C2-AF59CB54AEA4}"/>
    <cellStyle name="Normal 2 3 6" xfId="2588" xr:uid="{9C618518-601D-49DC-8A19-9EF620455371}"/>
    <cellStyle name="Normal 2 3 6 2" xfId="5031" xr:uid="{BD61C2FE-5F77-4E54-9DEC-B640DF91BBB1}"/>
    <cellStyle name="Normal 2 3 6 3" xfId="4769" xr:uid="{D2E5ADD9-F310-4C24-B30C-45BAB207A02C}"/>
    <cellStyle name="Normal 2 3 7" xfId="4791" xr:uid="{E4210ECF-3957-4EEA-962D-EDB224C76CD3}"/>
    <cellStyle name="Normal 2 3 8" xfId="4820" xr:uid="{CEE1D03F-68A7-44BC-915C-0C45D4AE7CC8}"/>
    <cellStyle name="Normal 2 3 9" xfId="3652" xr:uid="{FAF9A834-F730-4A80-9E82-7B43D0AEA60E}"/>
    <cellStyle name="Normal 2 3_10 MAD-AR Aging Q2'10" xfId="3655" xr:uid="{51876B6A-647D-4D6A-9C65-5D669B9BE1F8}"/>
    <cellStyle name="Normal 2 30" xfId="1964" xr:uid="{7D3CE4B9-3F87-47E2-9543-F2D7F4E2D0B3}"/>
    <cellStyle name="Normal 2 30 2" xfId="7753" xr:uid="{C617BA01-7985-4CAC-98E7-BEB4AE23A4EA}"/>
    <cellStyle name="Normal 2 31" xfId="9830" xr:uid="{CA38B4B0-3264-4CDD-9F0E-BB14CD50F34E}"/>
    <cellStyle name="Normal 2 32" xfId="9832" xr:uid="{CD035BC4-95F2-44DE-BF24-F0DEAE470AFA}"/>
    <cellStyle name="Normal 2 33" xfId="10060" xr:uid="{24FF2776-B091-47C9-85A9-2766AA2ACC6F}"/>
    <cellStyle name="Normal 2 34" xfId="10900" xr:uid="{3AEBC92A-2787-4734-BFFC-CE4B720AADF9}"/>
    <cellStyle name="Normal 2 35" xfId="12304" xr:uid="{2EB0ECEA-AAB4-4DAD-A3AA-5E9667724D37}"/>
    <cellStyle name="Normal 2 36" xfId="12321" xr:uid="{32948558-4CE3-492E-B2D1-9B5950B42ABD}"/>
    <cellStyle name="Normal 2 38" xfId="1182" xr:uid="{40F889C1-BF34-470B-BC0E-8D578B0F1378}"/>
    <cellStyle name="Normal 2 39" xfId="689" xr:uid="{0D8D0C8A-97DB-442E-A28D-C86FA6624836}"/>
    <cellStyle name="Normal 2 4" xfId="333" xr:uid="{A21999DE-5CB1-4FC5-A556-46A17D74C1AD}"/>
    <cellStyle name="Normal 2 4 2" xfId="579" xr:uid="{3670B65F-BCA8-49B4-8EA3-F557945D482D}"/>
    <cellStyle name="Normal 2 4 2 2" xfId="2411" xr:uid="{192D6B02-D606-499A-A5C9-91AD604E9289}"/>
    <cellStyle name="Normal 2 4 2 2 2" xfId="5020" xr:uid="{60F8666A-82AA-4DAD-A8E1-AE674B04575C}"/>
    <cellStyle name="Normal 2 4 2 3" xfId="2501" xr:uid="{6BA12035-52FF-4C54-9917-B232AD58333E}"/>
    <cellStyle name="Normal 2 4 2 3 2" xfId="4857" xr:uid="{8FB3A0AC-0415-4A72-9EF7-9EE28EA25786}"/>
    <cellStyle name="Normal 2 4 2 4" xfId="2304" xr:uid="{C95F6236-00C2-418B-9CF9-8B53EE6E3C63}"/>
    <cellStyle name="Normal 2 4 3" xfId="246" xr:uid="{C2C9F4DE-C1EF-479A-93D5-F7DFE93F24E5}"/>
    <cellStyle name="Normal 2 4 3 2" xfId="3656" xr:uid="{1372343A-7B5F-4550-900A-71D00F5855A4}"/>
    <cellStyle name="Normal 2 4 3 3" xfId="2360" xr:uid="{E06C415D-0DAE-4E3F-9DBC-69AB9538FD36}"/>
    <cellStyle name="Normal 2 4 4" xfId="2713" xr:uid="{523CBE06-3527-47A0-9EFA-4FF19A72F5E6}"/>
    <cellStyle name="Normal 2 4 5" xfId="5637" xr:uid="{65F2C4F0-6168-4FA7-9DC6-66F7ADDCEF55}"/>
    <cellStyle name="Normal 2 4 6" xfId="2256" xr:uid="{4CC8A4FD-24C6-4CD4-9205-109F025AD7DB}"/>
    <cellStyle name="Normal 2 4 7" xfId="2032" xr:uid="{B5DFD089-289E-4C0E-A678-F7F0C8A64284}"/>
    <cellStyle name="Normal 2 4 7 2" xfId="7774" xr:uid="{18BEB1C0-2CC7-49B6-9D0E-4B4E8D162E5F}"/>
    <cellStyle name="Normal 2 4 8" xfId="7725" xr:uid="{4B1E2BAF-0648-4AE1-838A-9079DB77E534}"/>
    <cellStyle name="Normal 2 4 9" xfId="982" xr:uid="{00A47E2E-2DBA-44CF-80B2-E450DB094AF6}"/>
    <cellStyle name="Normal 2 41" xfId="696" xr:uid="{C90108A4-CE17-4A91-838D-13695BE99581}"/>
    <cellStyle name="Normal 2 42" xfId="698" xr:uid="{30316C9D-82B5-489F-A47F-7F212FEA232A}"/>
    <cellStyle name="Normal 2 43" xfId="700" xr:uid="{4B710F88-1AFB-4492-97CE-0389855ADF5C}"/>
    <cellStyle name="Normal 2 5" xfId="101" xr:uid="{A563B518-63F6-453C-AD2E-3B856767B294}"/>
    <cellStyle name="Normal 2 5 2" xfId="593" xr:uid="{CED5A004-04DA-40A8-AE6A-737DEF0E98B4}"/>
    <cellStyle name="Normal 2 5 2 2" xfId="4876" xr:uid="{1336C299-B2F1-4F1D-8DEC-C390819B83CB}"/>
    <cellStyle name="Normal 2 5 2 3" xfId="2725" xr:uid="{6B5708EF-A9E8-4E54-844D-CF5F3D130EF7}"/>
    <cellStyle name="Normal 2 5 3" xfId="592" xr:uid="{BDEB6DF9-048C-4FF1-B312-4B501A6353C3}"/>
    <cellStyle name="Normal 2 5 3 2" xfId="3657" xr:uid="{E63BF176-5D27-48B3-B159-6CA2F20C0AF3}"/>
    <cellStyle name="Normal 2 5 4" xfId="6418" xr:uid="{130F3C92-5DE5-45C2-B508-6DC1A0F01D5A}"/>
    <cellStyle name="Normal 2 5 5" xfId="2055" xr:uid="{507B5EC6-C50D-48E1-844A-9EB189AB35E7}"/>
    <cellStyle name="Normal 2 5 6" xfId="1515" xr:uid="{E898664D-D519-486B-A184-0E0461868BF5}"/>
    <cellStyle name="Normal 2 6" xfId="56" xr:uid="{DC9ABC61-0997-4D27-AD0A-15DF67E90FD5}"/>
    <cellStyle name="Normal 2 6 2" xfId="356" xr:uid="{B5F6C993-557E-49B6-B320-B2199C515BAD}"/>
    <cellStyle name="Normal 2 6 2 2" xfId="3658" xr:uid="{DBF740AC-3A00-472E-A1FB-750217861840}"/>
    <cellStyle name="Normal 2 6 2 3" xfId="2497" xr:uid="{0E86CF0E-6441-4978-8A28-CDE2110BCA34}"/>
    <cellStyle name="Normal 2 6 3" xfId="4874" xr:uid="{A22FB38B-46FD-4795-9601-7EE04F1B3812}"/>
    <cellStyle name="Normal 2 6 4" xfId="2895" xr:uid="{85C73E0A-9C99-4EF4-AFAF-AF341BB31231}"/>
    <cellStyle name="Normal 2 6 5" xfId="2470" xr:uid="{C75751E8-18B6-42C0-8EEF-3189BD8C9760}"/>
    <cellStyle name="Normal 2 6 6" xfId="2134" xr:uid="{1A2736AF-DCDA-4910-8B0F-376FE551F6AB}"/>
    <cellStyle name="Normal 2 6 7" xfId="47305" xr:uid="{C806EB54-3A87-42B6-8863-F335B822985C}"/>
    <cellStyle name="Normal 2 6 8" xfId="2053" xr:uid="{10434E9B-2F32-430C-AE71-540E788940ED}"/>
    <cellStyle name="Normal 2 7" xfId="379" xr:uid="{5FBFC89D-08FD-45B2-BCFE-41EAD6CCB3D9}"/>
    <cellStyle name="Normal 2 7 2" xfId="1492" xr:uid="{E2ECFC97-D082-49D3-A334-1B21883C91B5}"/>
    <cellStyle name="Normal 2 7 2 2" xfId="8975" xr:uid="{D1E64A57-36A2-4AC2-B2C3-DCB2B18AF3A6}"/>
    <cellStyle name="Normal 2 7 3" xfId="4832" xr:uid="{B2E5CACA-DC17-4CFB-A879-5CBAE565CFAE}"/>
    <cellStyle name="Normal 2 7 4" xfId="3659" xr:uid="{9526ACC9-34AF-496B-8D10-28AE577A7C47}"/>
    <cellStyle name="Normal 2 7 5" xfId="5763" xr:uid="{4B5BDB82-E8F8-4BDA-BE28-1428B9C0B222}"/>
    <cellStyle name="Normal 2 7 5 2" xfId="9824" xr:uid="{D8F9BB87-0CC9-44DD-8B02-A63881C20675}"/>
    <cellStyle name="Normal 2 7 6" xfId="1992" xr:uid="{B66D00AF-32E3-48BE-9F77-12D9FDFCDD37}"/>
    <cellStyle name="Normal 2 7 7" xfId="7717" xr:uid="{90210C05-18B4-4EE6-A8A4-798AB9E0D2F8}"/>
    <cellStyle name="Normal 2 7 8" xfId="732" xr:uid="{C1940151-1406-4916-8A1B-E0BFF9F3EB9B}"/>
    <cellStyle name="Normal 2 8" xfId="60" xr:uid="{6A8EBF96-3A9D-4F41-8AF4-FF0FA34A7E20}"/>
    <cellStyle name="Normal 2 8 2" xfId="2118" xr:uid="{5A5C916D-885B-4B92-96A3-A07B72AA997E}"/>
    <cellStyle name="Normal 2 8 2 2" xfId="2535" xr:uid="{73125C48-C9A1-49BF-9147-0A07C3BBB106}"/>
    <cellStyle name="Normal 2 8 2 3" xfId="10139" xr:uid="{D68845AB-6C8C-44AA-8476-7A5BC81D1CC0}"/>
    <cellStyle name="Normal 2 8 3" xfId="5001" xr:uid="{EEE9C3CC-1DF8-4B3B-99EA-D4D51BA373F2}"/>
    <cellStyle name="Normal 2 8 4" xfId="3660" xr:uid="{856B1D63-B182-46F1-ADC5-2E1EE251CDAA}"/>
    <cellStyle name="Normal 2 8 5" xfId="1991" xr:uid="{CF52E889-682B-4B4E-AB7B-8794E67B2724}"/>
    <cellStyle name="Normal 2 9" xfId="2771" xr:uid="{C5990025-C208-4BDC-A330-BD731D08946B}"/>
    <cellStyle name="Normal 2 9 2" xfId="4787" xr:uid="{E9E6A767-76BB-43B9-9E45-31B48EC22107}"/>
    <cellStyle name="Normal 2 9 3" xfId="5046" xr:uid="{7CF186A1-4B23-480D-A241-792E974C26EC}"/>
    <cellStyle name="Normal 2 9 4" xfId="3661" xr:uid="{04F0EB72-BEFB-4F94-A3A2-00C5EE9BAB80}"/>
    <cellStyle name="Normal 2_00-Aging May'10" xfId="3662" xr:uid="{0B1C93A2-A089-4713-A036-9181AE63F7ED}"/>
    <cellStyle name="Normal 20" xfId="353" xr:uid="{E7C31F09-F068-454D-BA82-85E00436268C}"/>
    <cellStyle name="Normal 20 2" xfId="1204" xr:uid="{40A21097-9B3E-491F-84D8-8E2FE65F5ADC}"/>
    <cellStyle name="Normal 20 2 2" xfId="2832" xr:uid="{B53127AF-3508-4031-BA99-0787DF8CE6F7}"/>
    <cellStyle name="Normal 20 2 2 2" xfId="3665" xr:uid="{A23E9355-459C-4F4B-80E3-E5120D6780CF}"/>
    <cellStyle name="Normal 20 2 3" xfId="5027" xr:uid="{3BF5EA2D-85D7-4324-8985-E46E9E7C99ED}"/>
    <cellStyle name="Normal 20 2 4" xfId="3664" xr:uid="{24DAD09D-90BA-489B-B5E0-548EF4E2BA73}"/>
    <cellStyle name="Normal 20 2 5" xfId="5972" xr:uid="{E0EF3CC6-A20A-4727-84DF-DD7C36296152}"/>
    <cellStyle name="Normal 20 2 5 2" xfId="9876" xr:uid="{D98A7F06-BB63-4B5E-846F-0275D170C656}"/>
    <cellStyle name="Normal 20 2 6" xfId="2716" xr:uid="{CA670D5D-EF36-4669-9217-47F5B583909B}"/>
    <cellStyle name="Normal 20 2 6 2" xfId="9850" xr:uid="{3C865051-3676-4A08-ADB5-31FADBB5E59F}"/>
    <cellStyle name="Normal 20 3" xfId="4897" xr:uid="{7EF8CFB0-8580-4120-A422-4574EB8AFCFF}"/>
    <cellStyle name="Normal 20 4" xfId="3663" xr:uid="{734C4D73-D8E5-482F-B1BA-F2E595578F9C}"/>
    <cellStyle name="Normal 20 5" xfId="805" xr:uid="{3C058C5B-7EE8-4284-814A-06C03520835B}"/>
    <cellStyle name="Normal 20 8" xfId="394" xr:uid="{B8765914-A4A4-4B20-B8B2-4BA122094A7C}"/>
    <cellStyle name="Normal 20 8 2" xfId="453" xr:uid="{37153FBA-6E23-4D2D-BDCA-6283B0ED5D65}"/>
    <cellStyle name="Normal 208" xfId="4711" xr:uid="{73684A9B-D4E7-4F4D-8E96-FCCFA501DAD7}"/>
    <cellStyle name="Normal 21" xfId="378" xr:uid="{72F18378-596A-4243-A0AF-039D9132C840}"/>
    <cellStyle name="Normal 21 2" xfId="577" xr:uid="{0F0C490F-173C-4A16-87C5-72934BFEEFAE}"/>
    <cellStyle name="Normal 21 2 2" xfId="4822" xr:uid="{2CAD6384-7E25-4521-B01E-356972876CD7}"/>
    <cellStyle name="Normal 21 2 3" xfId="3667" xr:uid="{A72E404A-8E7A-49CF-81C1-C6CF5C90971D}"/>
    <cellStyle name="Normal 21 3" xfId="4908" xr:uid="{61D9B7A1-1FFD-4600-A55E-69B3F7688BC5}"/>
    <cellStyle name="Normal 21 4" xfId="3666" xr:uid="{47C2A567-F96F-4BA7-B27B-6892D466D0EA}"/>
    <cellStyle name="Normal 21 5" xfId="1247" xr:uid="{3C989CF2-E6EE-46E4-9295-A87D712314A2}"/>
    <cellStyle name="Normal 22" xfId="449" xr:uid="{DC77A092-4FE2-4EB0-9190-28020F0FC083}"/>
    <cellStyle name="Normal 22 2" xfId="4909" xr:uid="{33EF18AB-0398-4500-BAEA-70FF8B4D9F06}"/>
    <cellStyle name="Normal 22 3" xfId="3668" xr:uid="{64C0E613-1A6D-41C4-A591-418C95C428C0}"/>
    <cellStyle name="Normal 22 4" xfId="673" xr:uid="{3C031E96-7BF5-4086-99B5-1E3B6A5A41A7}"/>
    <cellStyle name="Normal 23" xfId="59" xr:uid="{D4D86395-BB2F-4F70-BAD8-A2FD3A6B6324}"/>
    <cellStyle name="Normal 23 2" xfId="1832" xr:uid="{97F8795E-3621-43B1-A40B-AFDC40E8BAE8}"/>
    <cellStyle name="Normal 23 2 2" xfId="6688" xr:uid="{0FCDA6FA-0DEF-4DE1-B8DD-22888FCAFE09}"/>
    <cellStyle name="Normal 23 2 3" xfId="7411" xr:uid="{86CB8134-43AB-47C3-8BD6-2A5788FA1B02}"/>
    <cellStyle name="Normal 23 2 4" xfId="3670" xr:uid="{191C9F6E-B4E8-4590-A41D-9047C918BF27}"/>
    <cellStyle name="Normal 23 3" xfId="4910" xr:uid="{98C597D2-D7A9-443C-B93F-57C5DEAB9DC1}"/>
    <cellStyle name="Normal 23 4" xfId="3669" xr:uid="{4CEE51BF-81E1-459E-8F82-10EBB3D00680}"/>
    <cellStyle name="Normal 23 5" xfId="6170" xr:uid="{612DE6E7-26D7-4E0A-BB0E-50E364E8B936}"/>
    <cellStyle name="Normal 23 5 2 2 2" xfId="794" xr:uid="{6403EEE4-B3D1-41E6-BF80-8CB84554DEAA}"/>
    <cellStyle name="Normal 23 5 2 2 2 2" xfId="1482" xr:uid="{F2B488A1-156C-49EC-A7E0-B36A12677262}"/>
    <cellStyle name="Normal 23 5 2 2 2 2 2" xfId="6389" xr:uid="{C84CDDE8-1625-4CB2-8F96-C65E4B5DC9AC}"/>
    <cellStyle name="Normal 23 5 2 2 2 2 3" xfId="7151" xr:uid="{71AEC162-D08C-4B68-AF7C-7157F18C152A}"/>
    <cellStyle name="Normal 23 5 2 2 2 2 4" xfId="5874" xr:uid="{833C5DC5-ECCF-42A9-A5BF-C99C6654BC19}"/>
    <cellStyle name="Normal 23 5 2 2 2 3" xfId="1507" xr:uid="{59D43D1D-7D8B-451E-8F47-8723C977C1FA}"/>
    <cellStyle name="Normal 23 5 2 2 2 3 2" xfId="7169" xr:uid="{EF8509DA-B2BC-48DF-BE8A-6D8307950A5A}"/>
    <cellStyle name="Normal 23 5 2 2 2 3 3" xfId="6411" xr:uid="{8F081EA3-C86B-42E1-9D43-A4DE9445E193}"/>
    <cellStyle name="Normal 23 5 2 2 2 4" xfId="1355" xr:uid="{3210891C-076D-43F0-9645-488C58E92801}"/>
    <cellStyle name="Normal 23 5 2 2 2 4 2" xfId="7062" xr:uid="{F192AF9A-4525-4F90-BE0A-E9A9604A7DEE}"/>
    <cellStyle name="Normal 23 5 2 2 2 4 3" xfId="6268" xr:uid="{A0A80181-23D3-47EE-9E9E-BAE9FED741BC}"/>
    <cellStyle name="Normal 23 5 2 2 2 5" xfId="6083" xr:uid="{80BD3DB0-DB22-428E-AF80-19484C365B9A}"/>
    <cellStyle name="Normal 23 5 2 2 2 6" xfId="6863" xr:uid="{4A42FBCB-D681-44A6-BF13-F212D41CBA49}"/>
    <cellStyle name="Normal 23 5 2 2 2 7" xfId="2705" xr:uid="{9B72318A-1A1B-4388-AC69-DDC857EAC41D}"/>
    <cellStyle name="Normal 23 6" xfId="6989" xr:uid="{FD4C4B46-F062-4B90-B568-655DECAD5AB2}"/>
    <cellStyle name="Normal 23 7" xfId="2094" xr:uid="{109EB320-3B70-43C8-8282-BC54A7A2E549}"/>
    <cellStyle name="Normal 23 8" xfId="1251" xr:uid="{44A55F14-3857-4DFF-A868-699C0037D65F}"/>
    <cellStyle name="Normal 23 9" xfId="676" xr:uid="{DFC780F8-C29A-4BD5-8869-8B07FEC4B09B}"/>
    <cellStyle name="Normal 24" xfId="478" xr:uid="{62C29036-2C16-4D73-96C3-A701A24592B5}"/>
    <cellStyle name="Normal 24 2" xfId="487" xr:uid="{59AD7BFF-B020-4C69-815B-E1748762A495}"/>
    <cellStyle name="Normal 24 2 2" xfId="6692" xr:uid="{CE383436-7AC9-41C4-A84C-0DCAE76582B4}"/>
    <cellStyle name="Normal 24 2 3" xfId="7414" xr:uid="{3412D698-C101-4BE1-AFAA-EF3B10E5796B}"/>
    <cellStyle name="Normal 24 2 4" xfId="3672" xr:uid="{B2F2A015-D8EC-4583-A84E-FE2D67CAEB97}"/>
    <cellStyle name="Normal 24 2 5" xfId="1836" xr:uid="{32ECC80E-2BE8-4F6B-BC2E-CD0F73FAF768}"/>
    <cellStyle name="Normal 24 3" xfId="4911" xr:uid="{8D74F908-B501-4C72-8EB2-C002633D0A22}"/>
    <cellStyle name="Normal 24 4" xfId="3671" xr:uid="{74B1D9AF-6A4F-4AA7-A03C-C1B7B4A094B8}"/>
    <cellStyle name="Normal 24 5" xfId="6174" xr:uid="{8013750B-AC39-419D-948D-52AE07214F63}"/>
    <cellStyle name="Normal 24 6" xfId="6992" xr:uid="{7EDE8C49-B81C-4461-932D-EB265921A1B7}"/>
    <cellStyle name="Normal 24 7" xfId="2095" xr:uid="{0386A90D-29AA-46B4-9B9A-663BF48D6EBD}"/>
    <cellStyle name="Normal 24 8" xfId="1255" xr:uid="{0A2392FA-D0FE-4D19-9CCE-61340347773D}"/>
    <cellStyle name="Normal 24 9" xfId="675" xr:uid="{21962AE0-8BA6-4C31-85D4-B5F1698D56B9}"/>
    <cellStyle name="Normal 25" xfId="12" xr:uid="{CA7BB636-E0BA-41E9-897C-E1C744826D22}"/>
    <cellStyle name="Normal 25 2" xfId="3674" xr:uid="{7FC97070-E388-4D61-BC9E-A76126771735}"/>
    <cellStyle name="Normal 25 2 5" xfId="10033" xr:uid="{FE2FFBD3-DBE3-4A36-92F4-7EE194D7A5BA}"/>
    <cellStyle name="Normal 25 3" xfId="4912" xr:uid="{A986A36A-7863-4E0F-9F56-F04382D41D10}"/>
    <cellStyle name="Normal 25 4" xfId="3673" xr:uid="{3A9DFF22-7709-4A97-8A35-9C6E9B822654}"/>
    <cellStyle name="Normal 25 5" xfId="672" xr:uid="{FFBF9971-E67E-42B2-9CE5-18C8388C1803}"/>
    <cellStyle name="Normal 26" xfId="33" xr:uid="{F439FBA6-34B7-49EC-AA22-4595C0D09D50}"/>
    <cellStyle name="Normal 26 2" xfId="3676" xr:uid="{858B010E-A30D-4EA9-9D1C-398CBB42DFCB}"/>
    <cellStyle name="Normal 26 3" xfId="4920" xr:uid="{2E5C894F-1054-4E45-8CF1-2C356F4C3A28}"/>
    <cellStyle name="Normal 26 4" xfId="3675" xr:uid="{A6B52674-75A4-4661-9C02-07FBC1A886E2}"/>
    <cellStyle name="Normal 26 5" xfId="5638" xr:uid="{CA7E4B77-E5C9-4F46-9627-C8A485E36353}"/>
    <cellStyle name="Normal 26 6" xfId="2105" xr:uid="{3C75F19C-0399-48E5-A0C0-A7FB577ED9C4}"/>
    <cellStyle name="Normal 26 7" xfId="983" xr:uid="{121A30C4-7075-4876-AB65-0F6F622BF76C}"/>
    <cellStyle name="Normal 27" xfId="520" xr:uid="{E9E4B5DE-366C-4287-8FF0-B78B0D3AC23F}"/>
    <cellStyle name="Normal 27 10" xfId="681" xr:uid="{145A1C33-D652-4907-9E25-4A6945A06456}"/>
    <cellStyle name="Normal 27 2" xfId="1709" xr:uid="{5D40B83B-0B29-4E10-9929-0D11978D6DF6}"/>
    <cellStyle name="Normal 27 2 2" xfId="6592" xr:uid="{9A604859-C2FB-4DDF-9F42-204E54CCBC6F}"/>
    <cellStyle name="Normal 27 2 2 2" xfId="796" xr:uid="{00E56FE7-82A8-4114-8710-991AA1992C79}"/>
    <cellStyle name="Normal 27 2 2 2 2" xfId="1479" xr:uid="{EBA1EA8B-A625-42BA-B7AC-B9199C6D8FBC}"/>
    <cellStyle name="Normal 27 2 2 2 2 2" xfId="6386" xr:uid="{D0BAC704-E83F-4409-B015-2D22DF2E9CA1}"/>
    <cellStyle name="Normal 27 2 2 2 2 3" xfId="7148" xr:uid="{C05E9D90-19B2-4DF6-8359-6534CC2E9FE7}"/>
    <cellStyle name="Normal 27 2 2 2 2 4" xfId="5876" xr:uid="{52E6E1C6-8D80-450C-A2FA-19B86AD934FC}"/>
    <cellStyle name="Normal 27 2 2 2 3" xfId="1504" xr:uid="{05E441A4-E432-4272-B464-D8CC8CF86708}"/>
    <cellStyle name="Normal 27 2 2 2 3 2" xfId="7166" xr:uid="{7EF44CC0-EA3C-4CA1-9A86-5675D14FDF23}"/>
    <cellStyle name="Normal 27 2 2 2 3 3" xfId="6408" xr:uid="{55223F34-EB1E-4EB4-BDEB-11B0E5A686A9}"/>
    <cellStyle name="Normal 27 2 2 2 4" xfId="1353" xr:uid="{3805A9DA-D5E9-47A7-8D4D-3116EF9A5B54}"/>
    <cellStyle name="Normal 27 2 2 2 4 2" xfId="7060" xr:uid="{B2C9B422-1970-4277-87F6-0E674964C646}"/>
    <cellStyle name="Normal 27 2 2 2 4 3" xfId="6266" xr:uid="{976B3361-62BE-42AE-9892-626A92A5AAB8}"/>
    <cellStyle name="Normal 27 2 2 2 5" xfId="6085" xr:uid="{BB8C2D61-EABC-4D6D-A0B8-EF92345109FA}"/>
    <cellStyle name="Normal 27 2 2 2 6" xfId="6865" xr:uid="{A13B6236-7168-47C8-8504-D57E74E57A1A}"/>
    <cellStyle name="Normal 27 2 2 2 7" xfId="2704" xr:uid="{B77842A0-076F-4FCD-B084-D395A2BD3664}"/>
    <cellStyle name="Normal 27 2 3" xfId="7305" xr:uid="{E373B133-5B95-47D4-A3D6-20CEEB38CFD0}"/>
    <cellStyle name="Normal 27 2 4" xfId="3678" xr:uid="{86B67CAA-89FE-4748-9B10-989950D38EBF}"/>
    <cellStyle name="Normal 27 3" xfId="4925" xr:uid="{A8EF4467-50D7-4F7B-8721-8A4556665D12}"/>
    <cellStyle name="Normal 27 4" xfId="3677" xr:uid="{769F2329-1C9A-416F-84F0-1A391AB0DA95}"/>
    <cellStyle name="Normal 27 5" xfId="5833" xr:uid="{4277D602-D171-4BA4-88DF-3D39B982D9FE}"/>
    <cellStyle name="Normal 27 6" xfId="6050" xr:uid="{E4FD259A-599E-45EC-95D9-6C068A999C30}"/>
    <cellStyle name="Normal 27 7" xfId="6827" xr:uid="{9FA1FFFE-91F6-4379-842D-7C3FD4B27177}"/>
    <cellStyle name="Normal 27 8" xfId="2111" xr:uid="{2387E3E6-8B02-410F-ABA2-7A6BC0DE151A}"/>
    <cellStyle name="Normal 27 9" xfId="743" xr:uid="{218418C0-5C0C-4BCC-934A-E2EB53546A4B}"/>
    <cellStyle name="Normal 28" xfId="528" xr:uid="{6E92AAB7-3CE3-4A53-AB98-87EF04DABE91}"/>
    <cellStyle name="Normal 28 2" xfId="1713" xr:uid="{DD3F5716-C92D-4144-90B7-31593FC64692}"/>
    <cellStyle name="Normal 28 2 2" xfId="6596" xr:uid="{82F0FC59-0979-4BFA-A56F-B76E8C1E8B45}"/>
    <cellStyle name="Normal 28 2 3" xfId="7309" xr:uid="{CC255DE0-8C21-464B-B8F4-A34E1CC538F6}"/>
    <cellStyle name="Normal 28 2 4" xfId="3680" xr:uid="{68C29B52-E6AA-457D-B5FD-CFB30485EA24}"/>
    <cellStyle name="Normal 28 3" xfId="1495" xr:uid="{16DF356F-C252-4CEF-9263-F3AF81AEBC88}"/>
    <cellStyle name="Normal 28 3 2" xfId="6400" xr:uid="{D34D742F-C4F8-425A-81C1-6B9D7D03DAE9}"/>
    <cellStyle name="Normal 28 3 3" xfId="7160" xr:uid="{15F2051B-C816-47CD-BAF6-D9F1468A3B3C}"/>
    <cellStyle name="Normal 28 3 4" xfId="4926" xr:uid="{BF73CD25-B38C-4CB8-BB60-85FD3EC232D3}"/>
    <cellStyle name="Normal 28 4" xfId="3679" xr:uid="{BDC7D1AC-D3EB-4E12-8CCC-806C3069E853}"/>
    <cellStyle name="Normal 28 5" xfId="5835" xr:uid="{D56F1E9B-D289-4225-A2D4-FF422391C342}"/>
    <cellStyle name="Normal 28 6" xfId="6052" xr:uid="{9518CB76-9A09-471B-92CF-335A76ABAE8F}"/>
    <cellStyle name="Normal 28 7" xfId="6830" xr:uid="{7896079F-DFA0-40C1-B984-F4ADE9AA80A2}"/>
    <cellStyle name="Normal 28 8" xfId="2112" xr:uid="{5B68779F-107B-4464-A9A3-F1E27A8BB686}"/>
    <cellStyle name="Normal 28 9" xfId="746" xr:uid="{BD947D4B-A49F-45AF-BA14-07B4657C4081}"/>
    <cellStyle name="Normal 29" xfId="527" xr:uid="{D52D3AE5-7977-41F7-B0D3-58D47BBDC68E}"/>
    <cellStyle name="Normal 29 10" xfId="678" xr:uid="{A887663A-D9E0-4AC7-9C81-B5A139BCE98A}"/>
    <cellStyle name="Normal 29 2" xfId="1715" xr:uid="{5D63EF44-5DD2-4C23-B5D7-B6384D3B1FB7}"/>
    <cellStyle name="Normal 29 2 2" xfId="6597" xr:uid="{EBC40968-67E8-4D61-9D67-0F89824F2310}"/>
    <cellStyle name="Normal 29 2 3" xfId="7311" xr:uid="{D052F889-E6FA-460C-A379-F9F9E4F1CBF4}"/>
    <cellStyle name="Normal 29 2 4" xfId="3682" xr:uid="{DBAB9692-FB20-4C5C-883C-2C30AE2149FF}"/>
    <cellStyle name="Normal 29 3" xfId="1491" xr:uid="{CBE917DD-A0BD-4991-8EA9-C9DDD82A6AFB}"/>
    <cellStyle name="Normal 29 3 2" xfId="6397" xr:uid="{78640E03-2344-4970-8632-7D95E51F197F}"/>
    <cellStyle name="Normal 29 3 3" xfId="7157" xr:uid="{66FB2F4F-E0C9-4532-B8BD-F6F2DAE68173}"/>
    <cellStyle name="Normal 29 3 4" xfId="4927" xr:uid="{7C17F36D-F127-4559-994E-00EDD9F835D9}"/>
    <cellStyle name="Normal 29 4" xfId="3681" xr:uid="{05C6F253-4098-47BC-ACAE-1A0E532A3A25}"/>
    <cellStyle name="Normal 29 5" xfId="5826" xr:uid="{CC4FED73-D48D-413B-AA79-3AEEA008DE4F}"/>
    <cellStyle name="Normal 29 6" xfId="6044" xr:uid="{81654694-6E52-4AF8-93A2-5D40ADFEF5AD}"/>
    <cellStyle name="Normal 29 7" xfId="6821" xr:uid="{DC8A3713-70EB-497E-A582-C3D7B597244A}"/>
    <cellStyle name="Normal 29 8" xfId="2113" xr:uid="{D06A43AD-271B-47FE-8028-14AFF402508D}"/>
    <cellStyle name="Normal 29 9" xfId="734" xr:uid="{CD5B25FC-77D1-4FFE-BAEB-185FA0DD4DE5}"/>
    <cellStyle name="Normal 3" xfId="14" xr:uid="{4E59B5CA-100C-4E37-9F6B-F128DA71FD1E}"/>
    <cellStyle name="Normal 3 10" xfId="62" xr:uid="{F276ABAB-A54B-47BB-8FF6-3C2AA73BACEA}"/>
    <cellStyle name="Normal 3 10 2" xfId="4626" xr:uid="{CAF48897-FEFC-4C70-8A09-DFF9E22A48CE}"/>
    <cellStyle name="Normal 3 11" xfId="4260" xr:uid="{E78F836D-8E04-4746-8639-C4DEDDF50F79}"/>
    <cellStyle name="Normal 3 12" xfId="2910" xr:uid="{1CC47D7C-3CA4-406F-B09F-017258B9ACD4}"/>
    <cellStyle name="Normal 3 13" xfId="1979" xr:uid="{BA3E080F-DD27-425D-A6D8-A3DC297EF835}"/>
    <cellStyle name="Normal 3 13 2" xfId="12322" xr:uid="{EEF3022C-C088-4635-99D5-E7A710388B9E}"/>
    <cellStyle name="Normal 3 13 4" xfId="77" xr:uid="{88753E08-7C09-4ACC-9389-EB4645844A10}"/>
    <cellStyle name="Normal 3 13 4 2" xfId="92" xr:uid="{A647F35E-D5BE-4E1A-9CE8-5832DC9C6EAA}"/>
    <cellStyle name="Normal 3 13 4 3" xfId="49" xr:uid="{7D80D193-06A5-491C-A8AC-3E47045DC6D4}"/>
    <cellStyle name="Normal 3 13 4 3 2" xfId="349" xr:uid="{DF6F7931-F727-4078-8655-CEDB970A50CA}"/>
    <cellStyle name="Normal 3 13 4 3 3" xfId="358" xr:uid="{86961337-CDC4-40AD-B1E6-C73FD5A94E38}"/>
    <cellStyle name="Normal 3 13 4 3 4" xfId="365" xr:uid="{65C322C6-2F02-4281-AED3-256A0039D978}"/>
    <cellStyle name="Normal 3 13 4 3 4 2" xfId="373" xr:uid="{20686151-F72B-4E4B-B0AD-9D3C6714E314}"/>
    <cellStyle name="Normal 3 13 4 3 4 2 2" xfId="377" xr:uid="{58EA8B44-3806-4FCD-A9DB-A89771EFB797}"/>
    <cellStyle name="Normal 3 13 4 3 5" xfId="454" xr:uid="{CFC18145-7871-4AE5-9D77-A594409A3E44}"/>
    <cellStyle name="Normal 3 13 4 3 6" xfId="73" xr:uid="{B3FB7ED5-730E-45F4-A15C-25629EEC3209}"/>
    <cellStyle name="Normal 3 14" xfId="47301" xr:uid="{25DA3FFF-D49A-43F6-A862-DFD7483C5315}"/>
    <cellStyle name="Normal 3 2" xfId="15" xr:uid="{33A96CD9-EF5D-4645-8EC2-2BDB9FB6C34F}"/>
    <cellStyle name="Normal 3 2 2" xfId="66" xr:uid="{487163ED-0B4E-442D-BDE0-D5698A0A1534}"/>
    <cellStyle name="Normal 3 2 2 10" xfId="704" xr:uid="{15E8B95D-96F7-4819-86E5-844BAFFC81B2}"/>
    <cellStyle name="Normal 3 2 2 2" xfId="248" xr:uid="{7BEF7A7B-2749-474A-BCF3-CEF19A005C6C}"/>
    <cellStyle name="Normal 3 2 2 2 2" xfId="1698" xr:uid="{05AFBCE1-8AFC-4D58-9DF2-DCC350228B31}"/>
    <cellStyle name="Normal 3 2 2 2 3" xfId="1640" xr:uid="{844B7671-AD53-4937-8643-B108DB3EED1D}"/>
    <cellStyle name="Normal 3 2 2 2 3 2" xfId="7263" xr:uid="{EA187E2D-DC30-4DC5-8068-E8A41D3DDE21}"/>
    <cellStyle name="Normal 3 2 2 2 3 3" xfId="6534" xr:uid="{A223CBAB-400F-4001-9BB5-77991C910578}"/>
    <cellStyle name="Normal 3 2 2 2 4" xfId="4639" xr:uid="{00B61777-D62E-4F06-963F-13D975A65842}"/>
    <cellStyle name="Normal 3 2 2 2 5" xfId="723" xr:uid="{CD2E156C-825E-4583-9CAC-F56E014B52E2}"/>
    <cellStyle name="Normal 3 2 2 3" xfId="362" xr:uid="{DD1E7D82-90EB-4E76-9089-E9DF933675DC}"/>
    <cellStyle name="Normal 3 2 2 3 2" xfId="1641" xr:uid="{1AAD3817-530A-4BE6-8C7D-684D5383ACEC}"/>
    <cellStyle name="Normal 3 2 2 3 2 2" xfId="6535" xr:uid="{B45107DB-C039-4597-B06C-591963C49BBE}"/>
    <cellStyle name="Normal 3 2 2 3 2 2 2" xfId="41" xr:uid="{C95910F8-0F81-48BF-9500-1909BFD7222E}"/>
    <cellStyle name="Normal 3 2 2 3 2 2 2 2" xfId="553" xr:uid="{DE966D27-3B7C-48B8-BB8A-1E397679FFA0}"/>
    <cellStyle name="Normal 3 2 2 3 2 2 2 3" xfId="654" xr:uid="{4CD6B300-EB3F-40F1-BC04-4234E25A9C4D}"/>
    <cellStyle name="Normal 3 2 2 3 2 3" xfId="7264" xr:uid="{47ACAAF5-9661-46D0-8ABC-45E50D52F14C}"/>
    <cellStyle name="Normal 3 2 2 3 2 4" xfId="5842" xr:uid="{14138EED-9346-4B72-B213-A0A43170BCF3}"/>
    <cellStyle name="Normal 3 2 2 3 3" xfId="6058" xr:uid="{89744F71-DC35-4279-9608-E631D845E6CE}"/>
    <cellStyle name="Normal 3 2 2 3 4" xfId="6836" xr:uid="{7BBB764E-3973-4361-850F-CCF25178846D}"/>
    <cellStyle name="Normal 3 2 2 3 5" xfId="4638" xr:uid="{18A15BAB-C193-47FA-BAAB-A26B4980A24C}"/>
    <cellStyle name="Normal 3 2 2 3 6" xfId="756" xr:uid="{38C2609B-746E-4025-9590-8EFE36601D48}"/>
    <cellStyle name="Normal 3 2 2 4" xfId="772" xr:uid="{D17EEBAC-011F-4B57-AE52-541E4927F486}"/>
    <cellStyle name="Normal 3 2 2 4 2" xfId="1497" xr:uid="{68454CCF-B1B2-4420-ABF2-553EDB4ABD63}"/>
    <cellStyle name="Normal 3 2 2 4 2 2" xfId="6402" xr:uid="{19914D80-4D98-4222-ACD4-2A4F01FB9E70}"/>
    <cellStyle name="Normal 3 2 2 4 2 3" xfId="7162" xr:uid="{62369CF1-FB12-4910-BF9F-4A86AB860DF5}"/>
    <cellStyle name="Normal 3 2 2 4 2 4" xfId="5856" xr:uid="{6D4CA970-AC44-4CFE-8C8E-26C4681D3B17}"/>
    <cellStyle name="Normal 3 2 2 4 3" xfId="6067" xr:uid="{BF033EAE-3684-47E6-B2AA-05671DAFD5E5}"/>
    <cellStyle name="Normal 3 2 2 4 4" xfId="6846" xr:uid="{4B85C298-F35D-4238-A094-BA83B8593184}"/>
    <cellStyle name="Normal 3 2 2 4 5" xfId="4731" xr:uid="{2969E1CC-24CD-4179-A896-0929FC999B79}"/>
    <cellStyle name="Normal 3 2 2 5" xfId="1484" xr:uid="{5268937E-1EEC-4C69-B6A5-3B4C686F67E0}"/>
    <cellStyle name="Normal 3 2 2 5 2" xfId="6391" xr:uid="{37561F76-2973-447F-8AFC-55791AEE993F}"/>
    <cellStyle name="Normal 3 2 2 5 3" xfId="3685" xr:uid="{540FFFB2-CA88-4DAC-B653-F06204C04827}"/>
    <cellStyle name="Normal 3 2 2 6" xfId="85" xr:uid="{0CF10692-84A1-432F-9FF3-40A6C3A9B5FF}"/>
    <cellStyle name="Normal 3 2 2 6 2" xfId="407" xr:uid="{228BFEB4-7902-47B0-AE62-61D8C0A97657}"/>
    <cellStyle name="Normal 3 2 2 6 2 2" xfId="8227" xr:uid="{02070F2F-1F9E-41E6-8CFC-4580DF036A0C}"/>
    <cellStyle name="Normal 3 2 2 6 3" xfId="5804" xr:uid="{8C68EACA-F7DE-4CD5-86A7-35F23AE531BE}"/>
    <cellStyle name="Normal 3 2 2 7" xfId="6029" xr:uid="{5B5A336B-A111-40FC-9F66-8C713E5BDEA2}"/>
    <cellStyle name="Normal 3 2 2 8" xfId="6803" xr:uid="{D34F1B1C-C5E6-4358-B7E8-84B42BBC339B}"/>
    <cellStyle name="Normal 3 2 2 9" xfId="2884" xr:uid="{37128FCD-92F4-4884-8BC8-EF27DA065803}"/>
    <cellStyle name="Normal 3 2 3" xfId="102" xr:uid="{7959EDBE-2B0A-4811-BBCA-5AE59CD1390B}"/>
    <cellStyle name="Normal 3 2 3 2" xfId="6350" xr:uid="{BEC9DE15-8339-49F5-A466-BAC708AB90FA}"/>
    <cellStyle name="Normal 3 2 3 3" xfId="7125" xr:uid="{9D00AE19-E78B-4396-8319-39EDBF3DC988}"/>
    <cellStyle name="Normal 3 2 3 4" xfId="3684" xr:uid="{CC13705F-4342-4821-8162-EB1D7265E68B}"/>
    <cellStyle name="Normal 3 2 3 5" xfId="1441" xr:uid="{207DFA19-6696-4DDB-8E01-5850C8237003}"/>
    <cellStyle name="Normal 3 2 4" xfId="386" xr:uid="{04E681CF-69C3-4F1B-BF43-5D112B4C2147}"/>
    <cellStyle name="Normal 3 2 4 2" xfId="5717" xr:uid="{7B22E67E-EB98-4ABE-9ACB-B02DDFA93481}"/>
    <cellStyle name="Normal 3 2 5" xfId="71" xr:uid="{BCEE7F6E-7FF5-43A9-833A-9A68CDE80B72}"/>
    <cellStyle name="Normal 3 2 5 2" xfId="4747" xr:uid="{F3F31D2D-BA5A-479E-903F-8ACF81692B37}"/>
    <cellStyle name="Normal 3 2 6" xfId="12323" xr:uid="{4A664DFD-D5F8-4E14-8457-87079353A53B}"/>
    <cellStyle name="Normal 3 2_P&amp;L" xfId="3686" xr:uid="{602ADBF6-74C3-46F5-974E-0725E4A99F6A}"/>
    <cellStyle name="Normal 3 3" xfId="22" xr:uid="{A7598800-53F5-4B0E-97B9-C4297BAA612A}"/>
    <cellStyle name="Normal 3 3 10" xfId="3688" xr:uid="{A2E93227-4157-47BD-9C37-E324D6A2DAAC}"/>
    <cellStyle name="Normal 3 3 11" xfId="3689" xr:uid="{EF94CCCF-7298-45C9-B47A-A02B2F0216D7}"/>
    <cellStyle name="Normal 3 3 12" xfId="3690" xr:uid="{87CADC72-C3A8-4670-AC65-D3FB3CF6CA6F}"/>
    <cellStyle name="Normal 3 3 13" xfId="3691" xr:uid="{83961BBA-550D-4739-9323-D1AB22EEBAC2}"/>
    <cellStyle name="Normal 3 3 14" xfId="3692" xr:uid="{6185389A-3D46-4A0C-8FE3-9BCED523F635}"/>
    <cellStyle name="Normal 3 3 15" xfId="3693" xr:uid="{692F6124-1126-4326-9967-183B62A21939}"/>
    <cellStyle name="Normal 3 3 16" xfId="3687" xr:uid="{1A618889-B14F-49BE-AFA1-3D82E6A061C1}"/>
    <cellStyle name="Normal 3 3 17" xfId="4730" xr:uid="{3BA65819-FFE7-43E4-A9DC-4514B8FAAD36}"/>
    <cellStyle name="Normal 3 3 18" xfId="4840" xr:uid="{F6337E2B-7AB9-4558-B2ED-DDE106E1B246}"/>
    <cellStyle name="Normal 3 3 19" xfId="2919" xr:uid="{C46AA0B2-CE89-4439-968B-BD3446B8FCE4}"/>
    <cellStyle name="Normal 3 3 2" xfId="54" xr:uid="{49D188FC-4FE2-4B70-8BC1-EE7535D4D1FE}"/>
    <cellStyle name="Normal 3 3 2 2" xfId="560" xr:uid="{B56F5ED3-98DF-480C-AC4B-E260168FE983}"/>
    <cellStyle name="Normal 3 3 2 2 2" xfId="4748" xr:uid="{6E8688DC-22DA-4C3B-9DC7-785ED3B2BE93}"/>
    <cellStyle name="Normal 3 3 2 2 3" xfId="2554" xr:uid="{CC5621A3-696A-4C78-95D7-FECA09EE48E9}"/>
    <cellStyle name="Normal 3 3 2 3" xfId="5009" xr:uid="{41362BAD-9FBB-4BAB-AF95-4CD278E5F230}"/>
    <cellStyle name="Normal 3 3 2 4" xfId="3694" xr:uid="{74FA48EE-156D-4A05-B5AB-895E6D0D26CF}"/>
    <cellStyle name="Normal 3 3 2 5" xfId="5816" xr:uid="{73E88E17-E801-456E-86DA-93FE1EAF4396}"/>
    <cellStyle name="Normal 3 3 2 6" xfId="2279" xr:uid="{FD19B1D9-0B1B-499C-88EE-A7E82CB60AA5}"/>
    <cellStyle name="Normal 3 3 2 7" xfId="720" xr:uid="{A07FC479-AD0C-4C91-99A8-343835049F15}"/>
    <cellStyle name="Normal 3 3 2 8" xfId="657" xr:uid="{CC615D40-56BE-49CF-8783-70AEF6D27DD1}"/>
    <cellStyle name="Normal 3 3 20" xfId="5649" xr:uid="{162356E5-9946-4084-84E9-37FF4F49721A}"/>
    <cellStyle name="Normal 3 3 21" xfId="37" xr:uid="{BC0B5A3D-90B9-483E-888F-499BBDEFC20D}"/>
    <cellStyle name="Normal 3 3 21 2" xfId="565" xr:uid="{AB956917-8473-44E4-B2CD-859E12870477}"/>
    <cellStyle name="Normal 3 3 21 2 2" xfId="7761" xr:uid="{EE218BD6-FD81-45E6-BED9-45B6748FEAD4}"/>
    <cellStyle name="Normal 3 3 21 3" xfId="659" xr:uid="{1646BF02-2C2A-4F06-AC06-A2AB46ED610E}"/>
    <cellStyle name="Normal 3 3 22" xfId="706" xr:uid="{95DE2B9D-D66D-46F2-95A3-1CEC26F5012B}"/>
    <cellStyle name="Normal 3 3 3" xfId="249" xr:uid="{C28B9727-B59D-433C-AE8F-473587A8A9B7}"/>
    <cellStyle name="Normal 3 3 3 2" xfId="2204" xr:uid="{4BC9EB5E-6B4C-48E3-A8C1-CF09D3C174C7}"/>
    <cellStyle name="Normal 3 3 3 3" xfId="3695" xr:uid="{1344387C-C07D-4D02-B501-1E153C3ED66E}"/>
    <cellStyle name="Normal 3 3 3 4" xfId="2246" xr:uid="{D5F99A15-493A-410C-9A7C-FC36DA8B3A7C}"/>
    <cellStyle name="Normal 3 3 3 5" xfId="809" xr:uid="{C9648740-B29B-4B71-B003-E0879E2C9883}"/>
    <cellStyle name="Normal 3 3 4" xfId="1109" xr:uid="{4DED0731-27F9-4B71-B8E6-171C634F7CB0}"/>
    <cellStyle name="Normal 3 3 4 2" xfId="3696" xr:uid="{B4EBCA29-A515-4A6A-B24E-506B2F278349}"/>
    <cellStyle name="Normal 3 3 4 3" xfId="5898" xr:uid="{EB22C953-06CA-4167-B2CC-3FFD7F25CBC1}"/>
    <cellStyle name="Normal 3 3 4 4" xfId="2326" xr:uid="{7248418B-35E8-4EAF-A595-2B28DCA2F972}"/>
    <cellStyle name="Normal 3 3 5" xfId="2721" xr:uid="{1E134730-36BB-4E53-911F-5ECAD8980808}"/>
    <cellStyle name="Normal 3 3 5 2" xfId="3697" xr:uid="{C048D18D-1CB3-4A39-84E3-C995FB0FAB95}"/>
    <cellStyle name="Normal 3 3 6" xfId="3698" xr:uid="{ABB6000E-B9B8-4DF8-9F70-38C634D16030}"/>
    <cellStyle name="Normal 3 3 7" xfId="3699" xr:uid="{6432EDB9-0A79-4FB1-9D2F-FC7392498536}"/>
    <cellStyle name="Normal 3 3 8" xfId="3700" xr:uid="{E76877BE-5F7D-4816-BBAC-5470E8D6073D}"/>
    <cellStyle name="Normal 3 3 9" xfId="3701" xr:uid="{2401A489-5762-4B28-95A5-0F83781F3D6A}"/>
    <cellStyle name="Normal 3 4" xfId="247" xr:uid="{4091FFC0-4F5D-42A3-8FF6-9D3C8F958E14}"/>
    <cellStyle name="Normal 3 4 10" xfId="3703" xr:uid="{A6B7F14F-59B2-46BD-8196-C97B5A20530D}"/>
    <cellStyle name="Normal 3 4 11" xfId="3704" xr:uid="{0189E0E1-BBBB-418F-9974-4CA3488D24A7}"/>
    <cellStyle name="Normal 3 4 12" xfId="3705" xr:uid="{2AB50A71-BCC8-4E1C-B98E-D48A223DC95E}"/>
    <cellStyle name="Normal 3 4 13" xfId="3706" xr:uid="{EB8536A5-27BE-4622-B0DD-0FDB4CEF5BC3}"/>
    <cellStyle name="Normal 3 4 14" xfId="3707" xr:uid="{AF3F8694-D464-4660-A545-50F396FDAE2D}"/>
    <cellStyle name="Normal 3 4 15" xfId="3708" xr:uid="{09F6861D-C0A9-4FE1-8CB0-E9D47C42A23A}"/>
    <cellStyle name="Normal 3 4 16" xfId="3702" xr:uid="{D3E6C44F-763B-4C38-BEE6-2D0E3145ED40}"/>
    <cellStyle name="Normal 3 4 17" xfId="5639" xr:uid="{96ADEC6C-C105-41FC-A4D9-2444828E58F0}"/>
    <cellStyle name="Normal 3 4 18" xfId="2241" xr:uid="{A51BA296-665F-4033-9377-17A5C8C37A42}"/>
    <cellStyle name="Normal 3 4 19" xfId="5832" xr:uid="{4FBB6930-E6E0-4B6D-92FB-B44799AEA236}"/>
    <cellStyle name="Normal 3 4 2" xfId="594" xr:uid="{F77FDEF5-2C61-4F9E-92A8-BF6B5BDEF9D4}"/>
    <cellStyle name="Normal 3 4 2 2" xfId="2779" xr:uid="{EEC41B64-54D2-4DF1-BA66-96B10E44DF55}"/>
    <cellStyle name="Normal 3 4 2 3" xfId="2511" xr:uid="{DE4C091A-0F25-4C39-AB4F-5F300D805281}"/>
    <cellStyle name="Normal 3 4 2 4" xfId="3709" xr:uid="{55CC645A-4823-4FB8-A509-55A21A411344}"/>
    <cellStyle name="Normal 3 4 2 5" xfId="2460" xr:uid="{AA71864D-BF81-4B9F-B7A0-6E45CB7747DA}"/>
    <cellStyle name="Normal 3 4 2 6" xfId="5888" xr:uid="{6DEEF0E1-5DDE-48F7-9F0F-F5161DACFE3E}"/>
    <cellStyle name="Normal 3 4 2 7" xfId="2056" xr:uid="{722B37E3-1CA2-4315-AC91-D8839E2FACDE}"/>
    <cellStyle name="Normal 3 4 2 8" xfId="984" xr:uid="{C79EC483-E9A2-478F-AA57-BB6EDC16BEE8}"/>
    <cellStyle name="Normal 3 4 20" xfId="6049" xr:uid="{17B0CB00-38AF-4F3F-AFBF-42C446D7C864}"/>
    <cellStyle name="Normal 3 4 21" xfId="6826" xr:uid="{B4928A8E-728B-41A4-9FD0-723067D18452}"/>
    <cellStyle name="Normal 3 4 22" xfId="1975" xr:uid="{C25D4971-8F33-4324-90C9-27BB086BF5E4}"/>
    <cellStyle name="Normal 3 4 23" xfId="741" xr:uid="{D3D4F226-5637-4A29-9F35-021CD3832CF7}"/>
    <cellStyle name="Normal 3 4 3" xfId="1708" xr:uid="{48A04F41-572E-443C-B68C-4086342EB146}"/>
    <cellStyle name="Normal 3 4 3 2" xfId="2840" xr:uid="{F6BAAAE0-5E8C-49A1-8981-6469A6B514B0}"/>
    <cellStyle name="Normal 3 4 3 2 2 2" xfId="437" xr:uid="{243E403F-A2EE-4FC8-8CDC-0D0E89EB2F01}"/>
    <cellStyle name="Normal 3 4 3 2 2 2 2" xfId="440" xr:uid="{0A905F21-E0DB-45A5-9206-36F8997350A1}"/>
    <cellStyle name="Normal 3 4 3 2 2 2 2 2" xfId="445" xr:uid="{51AA30B1-2FBD-4341-A5B8-A66077DE27E2}"/>
    <cellStyle name="Normal 3 4 3 2 2 2 2 2 2" xfId="474" xr:uid="{F68A8BE0-0C29-4414-AAFB-B59F1BA6A451}"/>
    <cellStyle name="Normal 3 4 3 2 2 2 2 3" xfId="471" xr:uid="{0C17C084-9A07-4363-9575-1A801E273479}"/>
    <cellStyle name="Normal 3 4 3 2 2 2 3" xfId="468" xr:uid="{4C0972D8-76C8-4E69-9C1A-1BB615A6E6FF}"/>
    <cellStyle name="Normal 3 4 3 3" xfId="3710" xr:uid="{3757EF08-26EC-4D35-8529-164F5F6DB527}"/>
    <cellStyle name="Normal 3 4 3 4" xfId="6591" xr:uid="{66919CAF-5CA6-4C02-ACEC-154982E1F49F}"/>
    <cellStyle name="Normal 3 4 3 5" xfId="7304" xr:uid="{41A1F6C5-9EB8-42CA-9A26-62FA6AE0B356}"/>
    <cellStyle name="Normal 3 4 3 6" xfId="2462" xr:uid="{97213BE1-3C35-4491-9D1E-EBD35C5A3B20}"/>
    <cellStyle name="Normal 3 4 4" xfId="1119" xr:uid="{EE563A0C-73AC-4A43-9AAF-5746446B71D1}"/>
    <cellStyle name="Normal 3 4 4 2" xfId="3711" xr:uid="{3C40E511-18E8-4313-A2D5-FC832AAEC504}"/>
    <cellStyle name="Normal 3 4 4 3" xfId="5659" xr:uid="{21E5D90F-93C2-4C61-A27F-68F85E84452E}"/>
    <cellStyle name="Normal 3 4 4 4" xfId="2459" xr:uid="{8FF02861-DBEC-450D-AD1C-5C1C1F82E696}"/>
    <cellStyle name="Normal 3 4 5" xfId="2731" xr:uid="{58EF816B-A78E-4644-8755-2AD0B4B53D63}"/>
    <cellStyle name="Normal 3 4 5 2" xfId="3712" xr:uid="{26FB684B-9787-4F03-9830-2CB40F58A923}"/>
    <cellStyle name="Normal 3 4 6" xfId="2786" xr:uid="{A5480F0E-3A35-4792-8DE5-5503EFE50968}"/>
    <cellStyle name="Normal 3 4 6 2" xfId="3713" xr:uid="{08A97DC6-5FCB-4DF7-B533-B141B9889403}"/>
    <cellStyle name="Normal 3 4 7" xfId="3714" xr:uid="{100E6574-026E-48A6-88CF-9BBEA9C8EEAD}"/>
    <cellStyle name="Normal 3 4 7 2" xfId="4803" xr:uid="{85AC2A1E-919D-4970-A43C-8CBC5B74E119}"/>
    <cellStyle name="Normal 3 4 8" xfId="3715" xr:uid="{E46111E6-73E5-415B-9B72-9E25A284AFEC}"/>
    <cellStyle name="Normal 3 4 9" xfId="3716" xr:uid="{23DEC91C-6AF1-4F42-B1E7-A5F997E99F24}"/>
    <cellStyle name="Normal 3 5" xfId="99" xr:uid="{4F5C0D90-A80F-43B1-86CC-E3C8DABB6083}"/>
    <cellStyle name="Normal 3 5 10" xfId="3718" xr:uid="{F89DC919-49CD-41DB-8866-A45DBBBAB025}"/>
    <cellStyle name="Normal 3 5 11" xfId="3719" xr:uid="{7459F710-F1F7-444B-88E5-777235E69259}"/>
    <cellStyle name="Normal 3 5 12" xfId="3720" xr:uid="{A25B91FF-9B0B-4F15-8E2B-79E0A4176B11}"/>
    <cellStyle name="Normal 3 5 13" xfId="3721" xr:uid="{D2598521-2698-4218-B087-C62A31A3572D}"/>
    <cellStyle name="Normal 3 5 14" xfId="3722" xr:uid="{2FE35C83-7BD9-4531-A41B-61B50670DC5E}"/>
    <cellStyle name="Normal 3 5 15" xfId="3723" xr:uid="{DC5AE557-9D8F-4200-A1CC-FA7ABC15FB1A}"/>
    <cellStyle name="Normal 3 5 16" xfId="4873" xr:uid="{EDF2EC6E-820E-4E7D-8FAF-F8D41B582253}"/>
    <cellStyle name="Normal 3 5 17" xfId="3717" xr:uid="{6D40B1DD-D967-4894-8D8B-6EC8766E6411}"/>
    <cellStyle name="Normal 3 5 18" xfId="5718" xr:uid="{D2AADD83-16CE-418D-8F32-910F61302932}"/>
    <cellStyle name="Normal 3 5 19" xfId="2243" xr:uid="{B3C46B5A-8DEC-41A4-AA44-0ACAA3EB3173}"/>
    <cellStyle name="Normal 3 5 2" xfId="2482" xr:uid="{CB346181-1B44-4DE4-828E-FAE88A324269}"/>
    <cellStyle name="Normal 3 5 2 2" xfId="3724" xr:uid="{3EB49B36-0866-41EE-AEE1-D90FCDB971D4}"/>
    <cellStyle name="Normal 3 5 20" xfId="2052" xr:uid="{2AF66FC6-1BC4-4EAF-9B27-5BBE06076BAA}"/>
    <cellStyle name="Normal 3 5 21" xfId="1179" xr:uid="{BA5A9E3E-0208-4874-8AA3-6B9CE9522C6A}"/>
    <cellStyle name="Normal 3 5 3" xfId="3725" xr:uid="{93BA4550-FF7A-4C11-A466-6CE66CA36226}"/>
    <cellStyle name="Normal 3 5 4" xfId="3726" xr:uid="{D0B377E4-D80C-4571-8A6D-8BD86F19FE4B}"/>
    <cellStyle name="Normal 3 5 5" xfId="3727" xr:uid="{39AB297C-8651-40C7-B544-C6F615DEF4A5}"/>
    <cellStyle name="Normal 3 5 6" xfId="3728" xr:uid="{D6EE5435-24B3-4610-92EE-69D0C7D3F248}"/>
    <cellStyle name="Normal 3 5 7" xfId="3729" xr:uid="{2DC00C1B-876C-40BA-BBE5-A94DA76B707B}"/>
    <cellStyle name="Normal 3 5 8" xfId="3730" xr:uid="{11CEE0CF-0D15-4EB2-BC46-5AF0CD6FCB7E}"/>
    <cellStyle name="Normal 3 5 9" xfId="3731" xr:uid="{4CFFE0B9-5423-403C-BA95-B4E8249ECE9A}"/>
    <cellStyle name="Normal 3 6" xfId="87" xr:uid="{063EA2E0-1ED6-4E57-B601-953FD65117D7}"/>
    <cellStyle name="Normal 3 6 10" xfId="3733" xr:uid="{A0DB7D31-0D88-4AC2-A5E8-899FF8322D86}"/>
    <cellStyle name="Normal 3 6 11" xfId="3734" xr:uid="{784215B7-BE2F-4E60-B656-5B91FC5B2CB3}"/>
    <cellStyle name="Normal 3 6 12" xfId="3735" xr:uid="{37708E89-D2CA-4011-B3AD-E4E0CA902A1C}"/>
    <cellStyle name="Normal 3 6 13" xfId="3736" xr:uid="{427A3604-EA1A-47E5-98F7-071BC81177B6}"/>
    <cellStyle name="Normal 3 6 14" xfId="3737" xr:uid="{55A17227-59D0-4162-858E-9D86C07E3434}"/>
    <cellStyle name="Normal 3 6 15" xfId="3738" xr:uid="{861086AC-5513-40B1-A70A-D7D10097C6AB}"/>
    <cellStyle name="Normal 3 6 16" xfId="4921" xr:uid="{EC647289-67A3-4233-A19B-3678E6C7BCC4}"/>
    <cellStyle name="Normal 3 6 17" xfId="3732" xr:uid="{AA82059F-25E5-4559-948B-A7B9DEFF5634}"/>
    <cellStyle name="Normal 3 6 18" xfId="2146" xr:uid="{02C45410-9C6F-41C8-B698-2EB8B60614B4}"/>
    <cellStyle name="Normal 3 6 19" xfId="6288" xr:uid="{2F17C558-A263-47FC-B188-F3A39ED8C82F}"/>
    <cellStyle name="Normal 3 6 2" xfId="338" xr:uid="{3DA8749B-A021-4D44-8E48-86402CB819B7}"/>
    <cellStyle name="Normal 3 6 2 2" xfId="2413" xr:uid="{99334DBC-EEDF-412C-864A-E08A448497B9}"/>
    <cellStyle name="Normal 3 6 2 3" xfId="3739" xr:uid="{E079EA00-88B6-48CF-9054-5B069CF6CA8F}"/>
    <cellStyle name="Normal 3 6 2 4" xfId="2306" xr:uid="{A563F22C-6961-4B56-A443-A84524D2F721}"/>
    <cellStyle name="Normal 3 6 2 5" xfId="2109" xr:uid="{750D6478-3578-4308-B59B-AAF67CFA9925}"/>
    <cellStyle name="Normal 3 6 20" xfId="2106" xr:uid="{B7D98126-99D3-40C4-8F32-7B894151C471}"/>
    <cellStyle name="Normal 3 6 21" xfId="1378" xr:uid="{0EAF592A-A16A-4931-9D0E-9827ACDC3B96}"/>
    <cellStyle name="Normal 3 6 3" xfId="2362" xr:uid="{1F80940A-71AB-4A30-94F8-58073204C184}"/>
    <cellStyle name="Normal 3 6 3 2" xfId="3740" xr:uid="{306AD14C-3330-454E-AD34-B4CE21EB6211}"/>
    <cellStyle name="Normal 3 6 4" xfId="2879" xr:uid="{95CB67DC-5BA2-498B-9E1B-441EFEC97F18}"/>
    <cellStyle name="Normal 3 6 4 2" xfId="3741" xr:uid="{80E5E3CA-DBE2-441C-BCC6-A08F38F2C463}"/>
    <cellStyle name="Normal 3 6 5" xfId="3742" xr:uid="{66E412E3-1627-4A09-8E87-B7E2336A9F18}"/>
    <cellStyle name="Normal 3 6 6" xfId="3743" xr:uid="{7DE50C9B-45A2-4438-B5DF-C5234106C19D}"/>
    <cellStyle name="Normal 3 6 7" xfId="3744" xr:uid="{F9D1D0CC-108E-4312-AD09-EC6DE3B51B12}"/>
    <cellStyle name="Normal 3 6 8" xfId="3745" xr:uid="{4A4F1602-67E6-449B-89D3-3184BC1F9437}"/>
    <cellStyle name="Normal 3 6 9" xfId="3746" xr:uid="{9331B626-3C7C-4130-9FB1-F97B7E6E82D7}"/>
    <cellStyle name="Normal 3 7" xfId="352" xr:uid="{EF17F6EE-2245-469D-8615-A1E5D64DED60}"/>
    <cellStyle name="Normal 3 7 2" xfId="369" xr:uid="{49FBC799-33F6-42A1-9FE9-EB4450702097}"/>
    <cellStyle name="Normal 3 7 2 2" xfId="2842" xr:uid="{B3071C61-0989-4F4F-A7D3-7591F380E256}"/>
    <cellStyle name="Normal 3 7 3" xfId="3747" xr:uid="{83A8E042-5050-4BDE-85FC-03835391A623}"/>
    <cellStyle name="Normal 3 7 4" xfId="2294" xr:uid="{02C9FA6D-565E-4A12-83BC-7F6DD85E683C}"/>
    <cellStyle name="Normal 3 7 5" xfId="1993" xr:uid="{0809EA42-3449-4439-9411-566FDAA71404}"/>
    <cellStyle name="Normal 3 8" xfId="364" xr:uid="{854EB78B-56D9-4C7A-BBBF-2E8B3AF0758F}"/>
    <cellStyle name="Normal 3 8 2" xfId="370" xr:uid="{129F2ECE-FC09-4DA2-A2C5-678F13914C60}"/>
    <cellStyle name="Normal 3 8 2 2" xfId="374" xr:uid="{12ABF02D-9C3D-4E34-8BAB-429E6E0FC121}"/>
    <cellStyle name="Normal 3 8 3" xfId="3683" xr:uid="{2F8F38EE-23A4-43C3-84BE-E9E5F3F309F9}"/>
    <cellStyle name="Normal 3 9" xfId="385" xr:uid="{BBCE91C4-DD4B-465F-AE2B-F2BBD6EAA42C}"/>
    <cellStyle name="Normal 3 9 2" xfId="4273" xr:uid="{68C9EE0D-EB11-4006-88DA-0BBA04510417}"/>
    <cellStyle name="Normal 3_00-CONSOLD EGV Q4'09#Selling Exer09Mar10" xfId="3748" xr:uid="{35939763-198F-4F6B-9B14-70342E3E2A8E}"/>
    <cellStyle name="Normal 30" xfId="501" xr:uid="{C97B8317-9876-4CBA-9FCB-6FA33C5401C3}"/>
    <cellStyle name="Normal 30 2" xfId="4650" xr:uid="{FB15EA1A-F771-4302-8E44-8306101E7CF2}"/>
    <cellStyle name="Normal 30 3" xfId="4928" xr:uid="{A51E9ADA-0079-4A46-A879-B9ADEC47E14C}"/>
    <cellStyle name="Normal 30 4" xfId="3749" xr:uid="{F1412009-BB20-4511-92E8-9317D853B678}"/>
    <cellStyle name="Normal 30 5" xfId="1348" xr:uid="{F6A166D5-05C9-4B35-AC3A-64F0D74B25A7}"/>
    <cellStyle name="Normal 30 6" xfId="679" xr:uid="{2AA18D8B-DCA5-4783-B28E-DF63EBD4DCB2}"/>
    <cellStyle name="Normal 31" xfId="341" xr:uid="{50409076-5144-429A-907D-A5D12DD47E25}"/>
    <cellStyle name="Normal 31 2" xfId="3750" xr:uid="{71010D93-F08F-45D8-8784-D316729520CB}"/>
    <cellStyle name="Normal 31 3" xfId="2518" xr:uid="{E82B136C-E36B-48C8-82BB-DC41E21CD974}"/>
    <cellStyle name="Normal 31 4" xfId="6263" xr:uid="{42EB3BBB-CFDE-45E9-8ED6-925345530182}"/>
    <cellStyle name="Normal 31 5" xfId="1989" xr:uid="{FB4BFFFF-6B50-4CF3-93CE-FCAC3222C0E9}"/>
    <cellStyle name="Normal 31 6" xfId="1350" xr:uid="{D4F9EF10-7143-4AE5-9F43-3CD4BA9AB2FC}"/>
    <cellStyle name="Normal 32" xfId="493" xr:uid="{3E9C8FAD-5A84-4E78-B472-7860988CDAAE}"/>
    <cellStyle name="Normal 32 2" xfId="5034" xr:uid="{7F519ACE-8B9A-4273-B6E6-85B624726AE5}"/>
    <cellStyle name="Normal 32 2 2" xfId="9139" xr:uid="{4AE0C3E1-3CF9-4FBC-BC3D-A25DED028A50}"/>
    <cellStyle name="Normal 32 3" xfId="3751" xr:uid="{0679F115-EE31-46CB-9AA4-E9417700AD3B}"/>
    <cellStyle name="Normal 32 4" xfId="2858" xr:uid="{EA00082E-5B87-4C58-98BF-A3E283D9F17E}"/>
    <cellStyle name="Normal 32 4 2" xfId="10667" xr:uid="{6D65F84A-FC55-4C6A-8587-2AE2AB1CB387}"/>
    <cellStyle name="Normal 32 5" xfId="6787" xr:uid="{BECD01F8-36CC-4476-A023-BB309778DF3E}"/>
    <cellStyle name="Normal 32 6" xfId="7509" xr:uid="{45090EDA-23E8-4058-A678-AE5B55252778}"/>
    <cellStyle name="Normal 32 7" xfId="2116" xr:uid="{DC887FFF-5BBD-494A-8A97-8F32A4360AC6}"/>
    <cellStyle name="Normal 32 8" xfId="8205" xr:uid="{58BADEF6-6A20-4886-AB58-CD7BE7AC84F1}"/>
    <cellStyle name="Normal 32 9" xfId="1959" xr:uid="{9908C771-2C57-4E07-A032-1ECE00AD6D7C}"/>
    <cellStyle name="Normal 33" xfId="516" xr:uid="{EA136CF0-EE7D-4617-9A03-65B9EC69937C}"/>
    <cellStyle name="Normal 33 2" xfId="5038" xr:uid="{D5C28463-72C3-4175-A1E5-8793A2384C05}"/>
    <cellStyle name="Normal 33 2 2" xfId="9142" xr:uid="{F6EC467B-F0D8-4550-843E-F3DC145C9648}"/>
    <cellStyle name="Normal 33 3" xfId="3752" xr:uid="{67D2109A-69F2-44A8-B852-A0AD5D7AE317}"/>
    <cellStyle name="Normal 33 4" xfId="8179" xr:uid="{8AA64CA9-36A2-40C0-8582-40A228212F5D}"/>
    <cellStyle name="Normal 33 5" xfId="2824" xr:uid="{02059BC3-27A8-4EB5-A35D-4ACE6D9644BE}"/>
    <cellStyle name="Normal 34" xfId="505" xr:uid="{97DC9788-CE95-4060-A901-95171E6DCECC}"/>
    <cellStyle name="Normal 34 2" xfId="4795" xr:uid="{DE957FBD-B63F-4F85-B2ED-968BD8D9FEC4}"/>
    <cellStyle name="Normal 34 3" xfId="5095" xr:uid="{2F6A11E3-DBCF-4DA0-93C4-53A21A491717}"/>
    <cellStyle name="Normal 34 3 2" xfId="9196" xr:uid="{D404558D-3229-4B93-BE55-8BF8FFC8D81D}"/>
    <cellStyle name="Normal 34 4" xfId="3753" xr:uid="{B1C32498-D09D-468D-B955-4D1A8F263F72}"/>
    <cellStyle name="Normal 34 5" xfId="7919" xr:uid="{4EF51584-0424-46B2-A1D5-AFDB45B8E8DD}"/>
    <cellStyle name="Normal 34 6" xfId="2496" xr:uid="{F4FA5CD6-D97E-4244-9288-A0EB18CBCF9B}"/>
    <cellStyle name="Normal 35" xfId="497" xr:uid="{086BDAE4-D8CC-4F02-848C-850A05B576FD}"/>
    <cellStyle name="Normal 35 2" xfId="3754" xr:uid="{BBC100ED-E073-4652-ADC3-2E17AFF06F6C}"/>
    <cellStyle name="Normal 36" xfId="250" xr:uid="{E338971D-4114-44CC-98AC-4DC591C2248C}"/>
    <cellStyle name="Normal 36 2" xfId="3755" xr:uid="{B8090008-9AA5-4A47-BB6F-A1B181CCE61F}"/>
    <cellStyle name="Normal 36 4" xfId="251" xr:uid="{0AA12FA1-D1C1-498C-B100-53E4F7778F5F}"/>
    <cellStyle name="Normal 37" xfId="512" xr:uid="{F2A74AA8-25E7-4B9A-8601-5D1F0CBFA747}"/>
    <cellStyle name="Normal 37 2" xfId="3756" xr:uid="{7316E169-2458-411B-87BD-B3ECC4714245}"/>
    <cellStyle name="Normal 38" xfId="509" xr:uid="{711D74F4-4AFC-4B15-8C91-40EF8EEB8223}"/>
    <cellStyle name="Normal 38 2" xfId="4766" xr:uid="{95A612E9-4296-4A35-B5F6-6C113214E481}"/>
    <cellStyle name="Normal 38 3" xfId="3757" xr:uid="{D3E22481-EC38-4FC6-B733-82EF9DB3BB3A}"/>
    <cellStyle name="Normal 39" xfId="524" xr:uid="{8442857C-F487-442D-965B-3BE3ECE73CEB}"/>
    <cellStyle name="Normal 39 2" xfId="3758" xr:uid="{3AFDE199-2D64-4124-B38F-933ECAA0D57A}"/>
    <cellStyle name="Normal 4" xfId="55" xr:uid="{8B35495A-FBC8-46B0-9C0B-D356970DFE90}"/>
    <cellStyle name="Normal 4 10" xfId="4286" xr:uid="{B3D893C5-4FE8-40AA-B995-E9B5EDF845C0}"/>
    <cellStyle name="Normal 4 11" xfId="4458" xr:uid="{F3E715F5-553E-4FF7-A1DF-A273914AED17}"/>
    <cellStyle name="Normal 4 12" xfId="4662" xr:uid="{361758B5-A291-4326-8D63-E7AE1ECE6757}"/>
    <cellStyle name="Normal 4 13" xfId="3759" xr:uid="{156D32CC-CFC8-4EC7-BDE8-47C2DDCAEE25}"/>
    <cellStyle name="Normal 4 14" xfId="2889" xr:uid="{3D06FFEA-2356-40F0-A622-1EDC99D79764}"/>
    <cellStyle name="Normal 4 15" xfId="5653" xr:uid="{8A83546E-DEA6-41DD-8F56-09E4BA9CCECE}"/>
    <cellStyle name="Normal 4 16" xfId="2233" xr:uid="{B31C2F34-8BB4-4555-B8F1-BB1AF39B5758}"/>
    <cellStyle name="Normal 4 17" xfId="5792" xr:uid="{5A344FDF-A52A-47D0-9FCB-EE0ECD200E86}"/>
    <cellStyle name="Normal 4 18" xfId="750" xr:uid="{F7A2E42D-8DA3-498F-8F7C-7ADBFA45E3EC}"/>
    <cellStyle name="Normal 4 18 2" xfId="1684" xr:uid="{77122959-C2B6-41DD-AA80-1698AEB54E32}"/>
    <cellStyle name="Normal 4 18 2 2" xfId="7287" xr:uid="{F50FC875-9498-497E-A959-A1B45DCD0311}"/>
    <cellStyle name="Normal 4 18 2 3" xfId="6569" xr:uid="{DB030D97-892D-416F-82C0-7FFC4E0CDBB8}"/>
    <cellStyle name="Normal 4 18 3" xfId="6054" xr:uid="{6EADCA4E-D02C-4BCB-BEB1-7301673EAF07}"/>
    <cellStyle name="Normal 4 18 4" xfId="6832" xr:uid="{70DE72D3-2F81-4C0E-BC2D-C7AD2A87E3A3}"/>
    <cellStyle name="Normal 4 18 5" xfId="5838" xr:uid="{B2BF1609-EBED-4263-916B-1D81769E9C6E}"/>
    <cellStyle name="Normal 4 19" xfId="6022" xr:uid="{2C2A39FF-030D-4ABF-BB98-7CF1E66A55FB}"/>
    <cellStyle name="Normal 4 2" xfId="253" xr:uid="{99860C98-CB61-4AD3-A75B-7315179A20F1}"/>
    <cellStyle name="Normal 4 2 10" xfId="2283" xr:uid="{6BC771AE-6479-4BB5-A3F9-4508658C54CB}"/>
    <cellStyle name="Normal 4 2 11" xfId="5844" xr:uid="{95343CDB-50C0-41B0-8A60-F8E6F591B655}"/>
    <cellStyle name="Normal 4 2 12" xfId="6060" xr:uid="{235BD8EA-AD7C-4A5E-87E1-F8B6408ADD17}"/>
    <cellStyle name="Normal 4 2 13" xfId="6838" xr:uid="{0518A042-DEC4-4D9F-9CF9-B62BD4A8D247}"/>
    <cellStyle name="Normal 4 2 14" xfId="1980" xr:uid="{E3DCDBE4-D217-43BB-A720-DAC7EF4291BC}"/>
    <cellStyle name="Normal 4 2 15" xfId="665" xr:uid="{EA2C029A-C51D-45D0-94D6-6B65332C011C}"/>
    <cellStyle name="Normal 4 2 2" xfId="331" xr:uid="{63CCB7A6-75B9-4092-BC11-D7AB07B3DBD9}"/>
    <cellStyle name="Normal 4 2 2 10" xfId="1487" xr:uid="{3B5B914D-6FA6-42A3-BCC8-C7B612CD7F3C}"/>
    <cellStyle name="Normal 4 2 2 2" xfId="2289" xr:uid="{E8B653D4-8025-48EE-888C-857F68F3CFD5}"/>
    <cellStyle name="Normal 4 2 2 2 2" xfId="2344" xr:uid="{FA2FC1F1-D067-4F4C-9E95-491E07E6DCA3}"/>
    <cellStyle name="Normal 4 2 2 2 2 2" xfId="2446" xr:uid="{D7DF570F-E040-4609-82C6-2D7B145C8712}"/>
    <cellStyle name="Normal 4 2 2 2 3" xfId="2397" xr:uid="{32D33536-A7C8-47BD-A869-DE80183C7246}"/>
    <cellStyle name="Normal 4 2 2 2 4" xfId="4828" xr:uid="{82102B43-C918-4D0D-B1E0-B72D4A81FF8D}"/>
    <cellStyle name="Normal 4 2 2 3" xfId="2336" xr:uid="{A748C9A3-C7A9-4BD4-8B91-0AF386A54D8F}"/>
    <cellStyle name="Normal 4 2 2 3 2" xfId="2438" xr:uid="{BEB40545-26AB-4E76-BE4D-4DCB10B70F93}"/>
    <cellStyle name="Normal 4 2 2 3 3" xfId="3760" xr:uid="{ADE36CB1-209F-4E28-A698-24B3C489CA93}"/>
    <cellStyle name="Normal 4 2 2 4" xfId="2388" xr:uid="{61AA9C3F-638A-4350-916F-1970C82CD637}"/>
    <cellStyle name="Normal 4 2 2 5" xfId="2658" xr:uid="{81213A23-EE11-469C-B28F-B47C1E6FF889}"/>
    <cellStyle name="Normal 4 2 2 6" xfId="2281" xr:uid="{213452BC-1E9E-4167-ABC9-8B15DCA4B77C}"/>
    <cellStyle name="Normal 4 2 2 7" xfId="6393" xr:uid="{30750080-9830-49A4-BDFE-B4E5894D44E7}"/>
    <cellStyle name="Normal 4 2 2 8" xfId="7154" xr:uid="{B3F8E440-7C41-48D2-ABBA-6F52D66F185B}"/>
    <cellStyle name="Normal 4 2 2 9" xfId="1985" xr:uid="{D96909D8-FF96-476F-9F12-3C79DA7CB985}"/>
    <cellStyle name="Normal 4 2 3" xfId="574" xr:uid="{EBE51861-CF84-424C-94E2-5027913D971C}"/>
    <cellStyle name="Normal 4 2 3 2" xfId="2587" xr:uid="{B4FFC412-F7BC-4056-885A-D6A4DC3279A0}"/>
    <cellStyle name="Normal 4 2 3 3" xfId="3761" xr:uid="{F44CC03E-ACBB-4F75-AD46-D002637BEB11}"/>
    <cellStyle name="Normal 4 2 3 4" xfId="2250" xr:uid="{A1C2070B-D238-4FD9-98AF-FFE7373630FC}"/>
    <cellStyle name="Normal 4 2 3 5" xfId="6468" xr:uid="{CEA1D724-EDEC-4AB2-A145-D2F0810675AF}"/>
    <cellStyle name="Normal 4 2 3 6" xfId="7206" xr:uid="{EC3329CD-FE2F-462A-989D-67AEA68D9236}"/>
    <cellStyle name="Normal 4 2 3 7" xfId="2064" xr:uid="{E09393FE-6DCE-4848-93AB-56BC0F03B913}"/>
    <cellStyle name="Normal 4 2 3 8" xfId="1572" xr:uid="{BCC655B1-0D70-4033-AE10-2F4B62D43196}"/>
    <cellStyle name="Normal 4 2 4" xfId="1577" xr:uid="{E978A362-9C3A-4339-BC41-8A8FA3C6FA78}"/>
    <cellStyle name="Normal 4 2 4 2" xfId="2440" xr:uid="{4D5F7201-A20F-497A-9C44-216FECF0236E}"/>
    <cellStyle name="Normal 4 2 4 3" xfId="3762" xr:uid="{C3532E46-C54A-4B95-9738-32FAD8E5137C}"/>
    <cellStyle name="Normal 4 2 4 4" xfId="6473" xr:uid="{0F4FDDE5-26B9-4412-A9B5-6B14DD3F8D91}"/>
    <cellStyle name="Normal 4 2 4 5" xfId="2338" xr:uid="{3071E7B3-C6AB-428E-80AD-5607BB050AF5}"/>
    <cellStyle name="Normal 4 2 5" xfId="2390" xr:uid="{7A14D692-689F-4779-997E-42DB380810DC}"/>
    <cellStyle name="Normal 4 2 5 2" xfId="3763" xr:uid="{6FB78753-F846-4E5E-A8B6-9069A5F672B2}"/>
    <cellStyle name="Normal 4 2 6" xfId="2747" xr:uid="{409362FC-E7F0-45D9-8420-34C0B823A8E4}"/>
    <cellStyle name="Normal 4 2 6 2" xfId="3764" xr:uid="{96921DD5-8677-4930-88D7-7DF21AF7D77E}"/>
    <cellStyle name="Normal 4 2 7" xfId="3765" xr:uid="{45F8C3B9-A7B1-4D23-889B-B70D97B73F74}"/>
    <cellStyle name="Normal 4 2 8" xfId="4739" xr:uid="{88E3734B-E669-4C95-ABA3-E81BAD582589}"/>
    <cellStyle name="Normal 4 2 9" xfId="4775" xr:uid="{10235ECC-319D-4D1B-B91D-D5588D505F74}"/>
    <cellStyle name="Normal 4 20" xfId="6794" xr:uid="{8C33BAAE-1821-49ED-8C9F-016B1771A422}"/>
    <cellStyle name="Normal 4 21" xfId="2034" xr:uid="{74E498F0-84DA-4FD2-B79C-C713D2F7521D}"/>
    <cellStyle name="Normal 4 3" xfId="254" xr:uid="{D371EC49-9AC9-4C4C-9D2B-232DEAC4E8F7}"/>
    <cellStyle name="Normal 4 3 10" xfId="1983" xr:uid="{459D16B0-74EF-4B94-8EB6-846E02FB63F8}"/>
    <cellStyle name="Normal 4 3 11" xfId="1113" xr:uid="{085E535D-39FC-4BB9-A9FC-995092AD4E8B}"/>
    <cellStyle name="Normal 4 3 2" xfId="328" xr:uid="{2C030940-667A-4E4B-92B3-3F23CC60D79E}"/>
    <cellStyle name="Normal 4 3 2 2" xfId="2433" xr:uid="{8F6F68C7-F250-4A69-B494-5BF74C87C945}"/>
    <cellStyle name="Normal 4 3 2 2 2" xfId="5035" xr:uid="{86C6592B-E9DD-4209-96FF-0AC39CE51AD8}"/>
    <cellStyle name="Normal 4 3 2 3" xfId="2780" xr:uid="{116107F6-DCD1-494F-8363-EFD1A2D52816}"/>
    <cellStyle name="Normal 4 3 2 3 2" xfId="3767" xr:uid="{CF62DF29-30BE-4A3B-967A-63E0136C9BA0}"/>
    <cellStyle name="Normal 4 3 2 4" xfId="6607" xr:uid="{9078D0BB-7172-4C6A-890B-4EFD841AF759}"/>
    <cellStyle name="Normal 4 3 2 5" xfId="2331" xr:uid="{70BA1DEB-5825-4D11-BF65-54D7C7252370}"/>
    <cellStyle name="Normal 4 3 2 6" xfId="1739" xr:uid="{AC0F8C7F-3240-4BEC-971B-F317E4B6A749}"/>
    <cellStyle name="Normal 4 3 3" xfId="1509" xr:uid="{F4C96E73-E1A5-4BE0-8725-07D89C7180CE}"/>
    <cellStyle name="Normal 4 3 3 2" xfId="3768" xr:uid="{2CB9B426-E6AD-44C4-88B2-707A08D98C11}"/>
    <cellStyle name="Normal 4 3 3 3" xfId="6413" xr:uid="{AE7130F0-6179-4F88-8212-A344B8C5B60B}"/>
    <cellStyle name="Normal 4 3 3 4" xfId="2383" xr:uid="{A5287725-AF00-4C70-86B7-6AC941819A14}"/>
    <cellStyle name="Normal 4 3 4" xfId="2504" xr:uid="{27117AC5-73DF-460E-8026-F6AA17E63B99}"/>
    <cellStyle name="Normal 4 3 4 2" xfId="3766" xr:uid="{229C859D-57B5-4088-89D1-634B05F2424B}"/>
    <cellStyle name="Normal 4 3 5" xfId="4825" xr:uid="{306FE278-8AF8-4853-8603-497AABEAA9D2}"/>
    <cellStyle name="Normal 4 3 6" xfId="5007" xr:uid="{AC2AF83E-E9FB-4B19-B583-7B6AD8A93872}"/>
    <cellStyle name="Normal 4 3 7" xfId="2901" xr:uid="{3D5188A2-E892-452C-B4BF-F3BC67F511E9}"/>
    <cellStyle name="Normal 4 3 8" xfId="2275" xr:uid="{5573F4F6-2FE2-4D51-8947-41D900CF9E20}"/>
    <cellStyle name="Normal 4 3 9" xfId="5901" xr:uid="{29D071BF-8163-4D4F-972F-A14CC253D5B8}"/>
    <cellStyle name="Normal 4 4" xfId="252" xr:uid="{4BC7F386-BBBE-4568-ADCF-D4337C1D9828}"/>
    <cellStyle name="Normal 4 4 2" xfId="2426" xr:uid="{E849F55C-FCC3-4838-95C0-078D1D9FD23B}"/>
    <cellStyle name="Normal 4 4 3" xfId="3769" xr:uid="{FB61DD83-00BA-4664-B967-AAB3B1690587}"/>
    <cellStyle name="Normal 4 4 4" xfId="6594" xr:uid="{93D1DA2B-92E7-43F3-B9C0-2F4CD542F188}"/>
    <cellStyle name="Normal 4 4 5" xfId="7307" xr:uid="{38098533-56FD-4499-BA1E-061010B79DA6}"/>
    <cellStyle name="Normal 4 4 6" xfId="2322" xr:uid="{A286360B-656E-44D4-B0F9-FF8652DC75CB}"/>
    <cellStyle name="Normal 4 4 7" xfId="255" xr:uid="{0A7B79E3-B730-471F-B8CE-D3C6C613AF1A}"/>
    <cellStyle name="Normal 4 4 8" xfId="1711" xr:uid="{0B3D77E8-1D1C-4E12-A340-5CCE6C9AF4C3}"/>
    <cellStyle name="Normal 4 5" xfId="393" xr:uid="{8075021A-8AA0-4BAC-BCD7-ED88A5B8359B}"/>
    <cellStyle name="Normal 4 5 2" xfId="3770" xr:uid="{767A42DE-5D59-4C12-B7E2-16BB2A328BC5}"/>
    <cellStyle name="Normal 4 5 3" xfId="2375" xr:uid="{3B469D5A-38EC-46DB-A52C-8992E68974FE}"/>
    <cellStyle name="Normal 4 5 4" xfId="256" xr:uid="{47C3CA87-6571-4508-8DF6-42AD8E1E55C5}"/>
    <cellStyle name="Normal 4 6" xfId="452" xr:uid="{133CC832-8E2A-4767-938E-4C56E7343812}"/>
    <cellStyle name="Normal 4 6 2" xfId="3771" xr:uid="{BE971AC4-1F3D-44F9-893A-5930B4D82FD2}"/>
    <cellStyle name="Normal 4 6 3" xfId="2703" xr:uid="{9865A181-9389-43E3-9C77-27E397C661C0}"/>
    <cellStyle name="Normal 4 7" xfId="105" xr:uid="{5767B46C-7C7A-43FB-8670-3C5DCC8C254E}"/>
    <cellStyle name="Normal 4 7 2" xfId="4256" xr:uid="{B4903292-EB74-4B92-A358-7BB53D8AE5F2}"/>
    <cellStyle name="Normal 4 7 3" xfId="2706" xr:uid="{47B0115C-85AA-4FA4-9E7B-57BCDEF3C711}"/>
    <cellStyle name="Normal 4 8" xfId="257" xr:uid="{BA807580-0CC7-439C-A375-15C185F5FE77}"/>
    <cellStyle name="Normal 4 8 2" xfId="4453" xr:uid="{FCEEEFFD-555E-44BE-91AB-F6AE064D5EEF}"/>
    <cellStyle name="Normal 4 9" xfId="4266" xr:uid="{B1B849DF-A2A3-4A7A-A36C-51A2C1903B21}"/>
    <cellStyle name="Normal 4_10 MAD-AR Aging Q2'10" xfId="3772" xr:uid="{69B98DA8-0B02-412F-9C65-C4B72AAC9DC9}"/>
    <cellStyle name="Normal 40" xfId="529" xr:uid="{A3DA8DDC-C83F-4601-8745-B35CDF8AD56D}"/>
    <cellStyle name="Normal 40 2" xfId="3773" xr:uid="{769A3EDF-183E-4A51-A29D-18794638B52E}"/>
    <cellStyle name="Normal 41" xfId="500" xr:uid="{F635E6EE-3634-4FEE-923A-3178D190D0F7}"/>
    <cellStyle name="Normal 41 2" xfId="3774" xr:uid="{114A6765-2B67-464E-9646-06D3F9AA3B60}"/>
    <cellStyle name="Normal 42" xfId="522" xr:uid="{D15366D7-F76F-4F68-843F-AAF4A98D89EA}"/>
    <cellStyle name="Normal 42 2" xfId="4788" xr:uid="{DBB7A641-D020-471C-A4CC-8E3B40E2FCA6}"/>
    <cellStyle name="Normal 42 3" xfId="3775" xr:uid="{55834825-BF98-4589-8CFF-B236C113D17C}"/>
    <cellStyle name="Normal 43" xfId="498" xr:uid="{5892698E-C498-410A-8BC6-8CDD391D975F}"/>
    <cellStyle name="Normal 43 2" xfId="5611" xr:uid="{DEE4D765-4620-4A06-9F3D-4F99CDBA79F3}"/>
    <cellStyle name="Normal 43 3" xfId="3776" xr:uid="{0D280053-28DA-441A-9F09-1ED6CA0C91FD}"/>
    <cellStyle name="Normal 43 4" xfId="806" xr:uid="{B054C55E-B2D2-4A8E-867D-78DB06F56348}"/>
    <cellStyle name="Normal 44" xfId="495" xr:uid="{5F585FD8-6094-4BC7-96D7-FAE6E7E1B46B}"/>
    <cellStyle name="Normal 44 2" xfId="3778" xr:uid="{FE62101A-1D33-445E-A98C-47700B238E01}"/>
    <cellStyle name="Normal 44 3" xfId="4792" xr:uid="{6C179D77-DA04-4ECF-8339-4310A4AEE52C}"/>
    <cellStyle name="Normal 44 4" xfId="3777" xr:uid="{C88DAD05-E08D-4909-80EC-7D60CDDD238C}"/>
    <cellStyle name="Normal 45" xfId="514" xr:uid="{BEE706E3-A053-422B-8DEE-893624B6D904}"/>
    <cellStyle name="Normal 45 2" xfId="3779" xr:uid="{BE3599EC-7707-470A-8B2F-84CBFE202661}"/>
    <cellStyle name="Normal 46" xfId="507" xr:uid="{1960AAEF-E7E8-4EB1-8963-7DDEE2263B71}"/>
    <cellStyle name="Normal 46 2" xfId="3780" xr:uid="{ABDC6B5E-856B-4382-A56F-19FF820342FF}"/>
    <cellStyle name="Normal 47" xfId="525" xr:uid="{800B4193-4492-4F13-AE80-492BBF918703}"/>
    <cellStyle name="Normal 47 2" xfId="3781" xr:uid="{4554658F-AB54-4E44-A20A-AFAA75389546}"/>
    <cellStyle name="Normal 48" xfId="523" xr:uid="{0B5F12D5-0765-4C9E-B894-44A9F9C55488}"/>
    <cellStyle name="Normal 48 2" xfId="3782" xr:uid="{AF7FC796-0231-4C18-9970-40B4E9F904AD}"/>
    <cellStyle name="Normal 48 6" xfId="258" xr:uid="{825237C7-FC93-46C9-848E-304BF0B162C6}"/>
    <cellStyle name="Normal 49" xfId="530" xr:uid="{7C12B596-78F0-4DE3-B0E7-350424BFC6B3}"/>
    <cellStyle name="Normal 49 2" xfId="3783" xr:uid="{761A93EC-7BF5-40F8-947C-8900C6C6BDB1}"/>
    <cellStyle name="Normal 49 2 3 4 3 2 6 2" xfId="447" xr:uid="{CF03C7C8-653A-4E31-A36E-A46EC0E35541}"/>
    <cellStyle name="Normal 49 2 3 4 3 2 6 2 2" xfId="475" xr:uid="{E0E2C76E-DA12-499C-B22E-B214F8FF90D9}"/>
    <cellStyle name="Normal 5" xfId="24" xr:uid="{2121DBD9-09A1-4839-A2FC-3A93692551E3}"/>
    <cellStyle name="Normal 5 10" xfId="5654" xr:uid="{985BC864-136B-4C26-A32B-778AB8B8A964}"/>
    <cellStyle name="Normal 5 11" xfId="2235" xr:uid="{3659F36A-133C-4DC1-BA56-EB951734FABE}"/>
    <cellStyle name="Normal 5 12" xfId="5794" xr:uid="{18E848B4-C5C0-49BE-9BEF-1DED7E970318}"/>
    <cellStyle name="Normal 5 13" xfId="6024" xr:uid="{2F8CBF26-8F8B-4085-8771-6EFF061CCA6B}"/>
    <cellStyle name="Normal 5 14" xfId="6796" xr:uid="{D7C52AA0-B56E-405E-AE3D-D4F5E6B186A7}"/>
    <cellStyle name="Normal 5 15" xfId="2001" xr:uid="{ADD4DDFD-B8E5-4BD6-A9ED-531AEB0C3885}"/>
    <cellStyle name="Normal 5 16" xfId="650" xr:uid="{7DD497DF-2A43-4BC4-88AD-8F4A172F1AE0}"/>
    <cellStyle name="Normal 5 2" xfId="260" xr:uid="{85C82683-6071-4104-8B2D-AC724A0548FD}"/>
    <cellStyle name="Normal 5 2 13" xfId="261" xr:uid="{91F3601C-7F11-4E82-9AEA-1A3E150ECA25}"/>
    <cellStyle name="Normal 5 2 2" xfId="595" xr:uid="{23C2B633-E1D3-4FFF-85CC-A1C65400D4A3}"/>
    <cellStyle name="Normal 5 2 2 2" xfId="1547" xr:uid="{72C58740-89D9-4AAF-AD0A-8F14747094B2}"/>
    <cellStyle name="Normal 5 2 2 2 2" xfId="2442" xr:uid="{29EFE30F-06CC-420E-8284-7F071A6F4527}"/>
    <cellStyle name="Normal 5 2 2 2 3" xfId="6446" xr:uid="{1D018309-7433-4580-AD7F-9981706A69C0}"/>
    <cellStyle name="Normal 5 2 2 2 4" xfId="7185" xr:uid="{B18D211D-DF09-4061-9A81-7C65106AD569}"/>
    <cellStyle name="Normal 5 2 2 2 5" xfId="2340" xr:uid="{5906C676-3577-41E2-9DD0-CE8516543C4E}"/>
    <cellStyle name="Normal 5 2 2 3" xfId="2392" xr:uid="{90560323-904A-4929-9479-F58D33A0A2FA}"/>
    <cellStyle name="Normal 5 2 2 4" xfId="4705" xr:uid="{0E6A8561-1B59-4386-A4C7-767D7377ADC6}"/>
    <cellStyle name="Normal 5 2 2 5" xfId="5863" xr:uid="{E8A26943-B234-4D61-9D1B-619E2769132D}"/>
    <cellStyle name="Normal 5 2 2 6" xfId="6074" xr:uid="{E3E58F20-BF66-4420-B8EA-0D2C0270C01E}"/>
    <cellStyle name="Normal 5 2 2 7" xfId="6853" xr:uid="{D3313B52-8260-4240-A08C-79656603E6F6}"/>
    <cellStyle name="Normal 5 2 2 8" xfId="2285" xr:uid="{447FD06E-0112-4DDA-A536-69BFDF58CEA1}"/>
    <cellStyle name="Normal 5 2 2 9" xfId="782" xr:uid="{22A67D15-54D3-476A-B707-008C7C05165F}"/>
    <cellStyle name="Normal 5 2 3" xfId="1695" xr:uid="{9B9E790D-2258-4C45-BFB7-0DF99924E4B7}"/>
    <cellStyle name="Normal 5 2 3 2" xfId="6579" xr:uid="{FF19CB1B-1B19-47AA-89CE-D1471F03260A}"/>
    <cellStyle name="Normal 5 2 3 3" xfId="7295" xr:uid="{EB51FF0C-1F5F-49D4-B149-6BD3EE9D46F2}"/>
    <cellStyle name="Normal 5 2 3 4" xfId="2452" xr:uid="{5BC9FB56-8099-40F1-82A3-A8E11CA5BD79}"/>
    <cellStyle name="Normal 5 2 4" xfId="3785" xr:uid="{1C3514B6-E768-459D-8F67-264EEB8E8D6C}"/>
    <cellStyle name="Normal 5 2 5" xfId="5813" xr:uid="{1C0E1B08-65CA-41AD-8730-C799EEAD0E53}"/>
    <cellStyle name="Normal 5 2 5 2" xfId="9860" xr:uid="{2F9B48E2-7E33-4F32-AE54-A68E38AF0439}"/>
    <cellStyle name="Normal 5 2 6" xfId="6037" xr:uid="{F1F08BA0-76B8-4012-AA77-95F18262701D}"/>
    <cellStyle name="Normal 5 2 6 2" xfId="9842" xr:uid="{CDA65EFF-A2B4-4549-A11A-D5EEA41D07F9}"/>
    <cellStyle name="Normal 5 2 7" xfId="6812" xr:uid="{8BD22CC8-B59B-4F40-84D7-8152692C6FF0}"/>
    <cellStyle name="Normal 5 2 8" xfId="2268" xr:uid="{FDC8C546-BA00-4A7D-ADB1-EF6445152839}"/>
    <cellStyle name="Normal 5 2 9" xfId="717" xr:uid="{9893344C-E02C-46DA-B478-0A02D4E0E79F}"/>
    <cellStyle name="Normal 5 3" xfId="262" xr:uid="{F50A6782-5EE8-44D1-ABB9-8CCA7C779150}"/>
    <cellStyle name="Normal 5 3 2" xfId="1498" xr:uid="{01AF1312-70E4-4D48-B3CF-31C5960270E7}"/>
    <cellStyle name="Normal 5 3 2 2" xfId="2435" xr:uid="{B8FF8EFC-64DA-4B72-81CE-FE51237187E3}"/>
    <cellStyle name="Normal 5 3 2 3" xfId="6403" xr:uid="{E3B749FB-3987-4330-8D79-DBF552433E98}"/>
    <cellStyle name="Normal 5 3 2 4" xfId="7163" xr:uid="{3F6D112F-208E-4C08-BD98-950E70E3997A}"/>
    <cellStyle name="Normal 5 3 2 5" xfId="2333" xr:uid="{35292D92-8472-4FD3-AAE1-9A04BBC62544}"/>
    <cellStyle name="Normal 5 3 3" xfId="2385" xr:uid="{3CAD16CD-D587-4B06-9641-6BF43320995E}"/>
    <cellStyle name="Normal 5 3 4" xfId="3786" xr:uid="{81C59F51-9DB2-48D3-BF4F-BEE619C28D0F}"/>
    <cellStyle name="Normal 5 3 5" xfId="5845" xr:uid="{5787C157-A72D-4C68-B50E-74EF0A6996E1}"/>
    <cellStyle name="Normal 5 3 6" xfId="6061" xr:uid="{F904255E-6EBD-46D5-8900-3EC6F6772B99}"/>
    <cellStyle name="Normal 5 3 7" xfId="6839" xr:uid="{1B12EED9-55D5-4DBA-B749-8EBE0AE66F05}"/>
    <cellStyle name="Normal 5 3 8" xfId="2277" xr:uid="{0A167117-78D8-4883-B855-19730CC54272}"/>
    <cellStyle name="Normal 5 3 9" xfId="761" xr:uid="{E3B59D4B-0B4D-4D6E-88B9-4DE3BB95DDAD}"/>
    <cellStyle name="Normal 5 4" xfId="336" xr:uid="{5512A804-29CB-4AD7-A2AD-323E72910D09}"/>
    <cellStyle name="Normal 5 4 2" xfId="2428" xr:uid="{AB5383C4-5EF7-4CD6-B83B-3DBCC9A8A529}"/>
    <cellStyle name="Normal 5 4 3" xfId="5902" xr:uid="{2D4EE56D-0F25-4A25-9CB4-CD8CFB4C0473}"/>
    <cellStyle name="Normal 5 4 4" xfId="2324" xr:uid="{FEAF9B3D-F6EC-4627-8B0E-61B55944C893}"/>
    <cellStyle name="Normal 5 4 5" xfId="1114" xr:uid="{EF6E3E58-8F02-46EC-BB1A-EBDB7D25A107}"/>
    <cellStyle name="Normal 5 5" xfId="263" xr:uid="{5325ECD8-C031-48F0-8AE0-C092FC1A916D}"/>
    <cellStyle name="Normal 5 5 2" xfId="4454" xr:uid="{D78C494D-332C-497F-82E6-1DCBE152F2A7}"/>
    <cellStyle name="Normal 5 5 3" xfId="4267" xr:uid="{F8008EED-8B6D-47FF-8F28-9C0912023567}"/>
    <cellStyle name="Normal 5 5 4" xfId="3787" xr:uid="{2DD3CC2E-4926-48BF-9FCC-27A59558DEB2}"/>
    <cellStyle name="Normal 5 5 5" xfId="6570" xr:uid="{CF5A65EC-948C-450D-A144-F2CB95D39888}"/>
    <cellStyle name="Normal 5 5 6" xfId="7288" xr:uid="{7496EAA4-A33B-43A7-B00D-0E37016CFCE3}"/>
    <cellStyle name="Normal 5 5 7" xfId="2377" xr:uid="{22A59179-A11E-4A9D-8F29-83E6C6B6C050}"/>
    <cellStyle name="Normal 5 5 8" xfId="1685" xr:uid="{EEED9EA2-3EC0-4030-AF86-3EA516722D3A}"/>
    <cellStyle name="Normal 5 6" xfId="413" xr:uid="{FC54FFE2-B766-435C-86D3-DAAAEF75C761}"/>
    <cellStyle name="Normal 5 6 2" xfId="4642" xr:uid="{628B5874-2A3E-45C0-9C7A-917AB3A1A9C6}"/>
    <cellStyle name="Normal 5 6 3" xfId="2709" xr:uid="{85EB5DE4-A4C2-457B-BEB8-6AEC3EE08530}"/>
    <cellStyle name="Normal 5 7" xfId="259" xr:uid="{27084DE5-F0B7-4C1E-B2EC-53B54EE507CF}"/>
    <cellStyle name="Normal 5 7 2" xfId="3784" xr:uid="{35B75CEF-6E6C-4079-81BC-33A927703EEF}"/>
    <cellStyle name="Normal 5 7 3" xfId="2765" xr:uid="{C670EA16-82F2-44D4-A9DA-8601BEC7B14B}"/>
    <cellStyle name="Normal 5 8" xfId="539" xr:uid="{2D85470E-05B2-4EEF-B7C7-E31EDF75209F}"/>
    <cellStyle name="Normal 5 8 2" xfId="4839" xr:uid="{2644F76A-0E78-4586-A34C-A982B709E0B6}"/>
    <cellStyle name="Normal 5 9" xfId="2903" xr:uid="{12BDD70C-A5AA-4B3A-99AA-32671E6EA5DB}"/>
    <cellStyle name="Normal 5_P&amp;L" xfId="3788" xr:uid="{330D15C2-EC65-4F5B-9DA1-9F17533C0157}"/>
    <cellStyle name="Normal 50" xfId="536" xr:uid="{25B855B7-E622-4721-9CB8-24571A09563B}"/>
    <cellStyle name="Normal 50 2" xfId="3789" xr:uid="{3E99EF27-5CB1-4572-BE02-446D2E6FA7BE}"/>
    <cellStyle name="Normal 51" xfId="555" xr:uid="{C4948EB0-5344-492A-8BD1-E07C4882E35D}"/>
    <cellStyle name="Normal 51 2" xfId="3790" xr:uid="{D62C88F1-D5B7-48C6-9DC5-288B6B693966}"/>
    <cellStyle name="Normal 52" xfId="544" xr:uid="{C7E852DF-9FA2-48F7-A475-B9CB5C84D192}"/>
    <cellStyle name="Normal 52 2" xfId="3791" xr:uid="{3962A41F-6922-4F19-9C58-B0A98ECBF3A3}"/>
    <cellStyle name="Normal 53" xfId="609" xr:uid="{DB1E55C0-A0E2-45EF-ACF5-13A7FE2C529B}"/>
    <cellStyle name="Normal 53 2" xfId="3792" xr:uid="{53823401-9BBA-4EC8-9A57-C65771273E68}"/>
    <cellStyle name="Normal 54" xfId="561" xr:uid="{681B46D4-E1CE-414F-973D-77D334856FD3}"/>
    <cellStyle name="Normal 54 2" xfId="4047" xr:uid="{3E1E03CC-AEE3-458A-93EB-4C2860DE192C}"/>
    <cellStyle name="Normal 55" xfId="616" xr:uid="{F46079F5-5DE1-402D-A708-929B1C12F2F9}"/>
    <cellStyle name="Normal 55 2" xfId="4050" xr:uid="{0E00BE3C-838C-4551-BD5F-8176B9A07014}"/>
    <cellStyle name="Normal 56" xfId="611" xr:uid="{CA4E37AC-65BE-4B6B-ADAF-88D6AA4EB4FF}"/>
    <cellStyle name="Normal 56 2" xfId="4053" xr:uid="{3EB1D5C4-0B77-40E2-BFEB-52262E97C214}"/>
    <cellStyle name="Normal 57" xfId="630" xr:uid="{6CBFC247-F5C8-45EB-ADF7-6BE12D07BC6E}"/>
    <cellStyle name="Normal 57 2" xfId="4061" xr:uid="{A8438608-2F6F-4F2F-ACB2-D22CFEFF9C84}"/>
    <cellStyle name="Normal 58" xfId="573" xr:uid="{1CB7C596-975A-422F-8C2F-64EC2088A656}"/>
    <cellStyle name="Normal 58 2" xfId="4063" xr:uid="{CA755EC9-0BA6-4BAA-BBEE-BEC155088661}"/>
    <cellStyle name="Normal 59" xfId="564" xr:uid="{61A823F9-4C8C-4A60-9D69-1CFCDBC9EF7E}"/>
    <cellStyle name="Normal 59 2" xfId="3793" xr:uid="{2DABC2FC-3605-4C5F-A0B5-49DBD7914928}"/>
    <cellStyle name="Normal 6" xfId="48" xr:uid="{268929D4-C13C-4753-9353-4E3A68628683}"/>
    <cellStyle name="Normal 6 10" xfId="6025" xr:uid="{32C6B327-090B-4F9E-B9EB-641277AFE475}"/>
    <cellStyle name="Normal 6 11" xfId="6797" xr:uid="{8D8F66F6-0419-4E8E-BB89-5EAAF6081C33}"/>
    <cellStyle name="Normal 6 12" xfId="2004" xr:uid="{AF0EDBA5-07B1-4B50-9B15-10A4BA159AA1}"/>
    <cellStyle name="Normal 6 13" xfId="686" xr:uid="{323AEEEA-48D5-4131-B769-1456E94AA4C8}"/>
    <cellStyle name="Normal 6 18" xfId="2006" xr:uid="{BDEB1A42-EDF5-4EDB-99FD-AC16CF87DA31}"/>
    <cellStyle name="Normal 6 18 2" xfId="2194" xr:uid="{1089E4B2-0D9A-47CE-8CE0-624EA82894DD}"/>
    <cellStyle name="Normal 6 19" xfId="2010" xr:uid="{074471DB-D5E6-4538-97FE-2A2703329DC7}"/>
    <cellStyle name="Normal 6 19 2" xfId="2195" xr:uid="{3D6F4C8F-CF10-40E3-B10A-77AE993076D8}"/>
    <cellStyle name="Normal 6 2" xfId="29" xr:uid="{98A6CE99-4643-4DCD-B846-19E07F8EE735}"/>
    <cellStyle name="Normal 6 2 10" xfId="709" xr:uid="{A83EC60B-6CD6-427B-AA37-3510CD0DEF0B}"/>
    <cellStyle name="Normal 6 2 2" xfId="264" xr:uid="{91BBB575-5218-42BF-A99C-9EDA04ADF712}"/>
    <cellStyle name="Normal 6 2 2 2" xfId="1651" xr:uid="{E693EA30-FE7A-4D29-B561-2C8F7C421905}"/>
    <cellStyle name="Normal 6 2 2 2 2" xfId="6544" xr:uid="{86147BA7-A8D6-4809-B76D-D32A48EC5940}"/>
    <cellStyle name="Normal 6 2 2 2 3" xfId="7270" xr:uid="{8E85E48B-5113-4BA3-AACA-A3191868D310}"/>
    <cellStyle name="Normal 6 2 2 2 4" xfId="2219" xr:uid="{1615BF7F-CF62-4091-A2E9-0E4E7EB9E74C}"/>
    <cellStyle name="Normal 6 2 2 3" xfId="3795" xr:uid="{6E004892-8E8C-4952-ACAB-414D57F23595}"/>
    <cellStyle name="Normal 6 2 2 4" xfId="2196" xr:uid="{C2C512A2-5A0B-40D7-8F12-E20947C3C88E}"/>
    <cellStyle name="Normal 6 2 2 5" xfId="5859" xr:uid="{40776091-A8E0-47A9-BFDD-38BECB2DEE21}"/>
    <cellStyle name="Normal 6 2 2 6" xfId="6070" xr:uid="{0B0E87E3-1FD0-491F-8E99-6E296107E7C0}"/>
    <cellStyle name="Normal 6 2 2 7" xfId="6849" xr:uid="{1DF8F435-D315-4273-962F-619F4A9BDC78}"/>
    <cellStyle name="Normal 6 2 2 8" xfId="2097" xr:uid="{8CA9F24C-073F-4B8D-9741-E4AC66FF9AE6}"/>
    <cellStyle name="Normal 6 2 2 9" xfId="776" xr:uid="{CAB51219-9CAE-4856-931E-900363740698}"/>
    <cellStyle name="Normal 6 2 3" xfId="1717" xr:uid="{933CB63D-D1AF-4E9F-BBD1-EE7D5546B2A0}"/>
    <cellStyle name="Normal 6 2 3 2" xfId="2847" xr:uid="{102767B2-510C-4A25-A42F-C6BD0F314110}"/>
    <cellStyle name="Normal 6 2 3 3" xfId="2393" xr:uid="{EEC5FD65-BBA7-47E5-98D2-95540D7E43A4}"/>
    <cellStyle name="Normal 6 2 3 4" xfId="6599" xr:uid="{72F1039C-BA37-4C6A-ABA1-46929DECE470}"/>
    <cellStyle name="Normal 6 2 3 5" xfId="7313" xr:uid="{866B2474-B865-4BDE-8092-5E618F80FB47}"/>
    <cellStyle name="Normal 6 2 3 6" xfId="2090" xr:uid="{F3DD5426-9B44-49F1-BCC3-E1B9F346F1C5}"/>
    <cellStyle name="Normal 6 2 4" xfId="2548" xr:uid="{97C5F154-2D7F-43E3-B617-7EE60D06DA20}"/>
    <cellStyle name="Normal 6 2 5" xfId="2487" xr:uid="{BF1FC213-A401-4096-B7EA-54173A16596A}"/>
    <cellStyle name="Normal 6 2 6" xfId="5807" xr:uid="{58C4AA4B-B183-451E-ABBC-C246EABB0DDD}"/>
    <cellStyle name="Normal 6 2 7" xfId="6032" xr:uid="{4956E30B-02AE-4DCE-B432-756BE8B63154}"/>
    <cellStyle name="Normal 6 2 8" xfId="6806" xr:uid="{9899C2CB-779F-4F11-AA5A-102F8DBF4862}"/>
    <cellStyle name="Normal 6 2 9" xfId="2011" xr:uid="{A6D40F2A-356F-4101-AF99-66DCD292ADBB}"/>
    <cellStyle name="Normal 6 3" xfId="265" xr:uid="{A6A6180F-D03C-4643-9CFB-CE98DAC29EBF}"/>
    <cellStyle name="Normal 6 3 2" xfId="781" xr:uid="{947AACE8-5D98-4322-A06C-F79F48A08600}"/>
    <cellStyle name="Normal 6 3 2 2" xfId="1548" xr:uid="{58956AC1-B5A0-4ADE-A9D3-E680F5892F01}"/>
    <cellStyle name="Normal 6 3 2 2 2" xfId="6447" xr:uid="{EF2FCB91-1213-4F4E-B7B4-CD3835749FD4}"/>
    <cellStyle name="Normal 6 3 2 2 3" xfId="7186" xr:uid="{E2DDC987-30C4-4CB9-B459-FDC8FCC3BBA3}"/>
    <cellStyle name="Normal 6 3 2 2 4" xfId="2436" xr:uid="{C62B46F5-F22E-47C1-909D-EE0A1353614C}"/>
    <cellStyle name="Normal 6 3 2 3" xfId="5011" xr:uid="{9FD11DF3-510A-4FCC-AC41-B0402D65C6B2}"/>
    <cellStyle name="Normal 6 3 2 4" xfId="5862" xr:uid="{375229BF-EE7F-4A5D-AF95-BAC747292745}"/>
    <cellStyle name="Normal 6 3 2 5" xfId="6073" xr:uid="{CE4B60F3-745D-4EF2-B728-0B7E18B6606E}"/>
    <cellStyle name="Normal 6 3 2 6" xfId="6852" xr:uid="{2AA5CE28-339F-4821-8CDB-A266632988CF}"/>
    <cellStyle name="Normal 6 3 2 7" xfId="2334" xr:uid="{5B4859BA-CF60-4903-B50B-CA1BABA99709}"/>
    <cellStyle name="Normal 6 3 3" xfId="1694" xr:uid="{776D6BA2-B9A8-401F-8C71-2EA4C5F068EB}"/>
    <cellStyle name="Normal 6 3 3 2" xfId="6578" xr:uid="{F0201D07-F8BF-4FD8-8D7E-DA27FE9AEA09}"/>
    <cellStyle name="Normal 6 3 3 3" xfId="7294" xr:uid="{FA41E8B7-3C9C-479F-8520-4300CF8BDE4E}"/>
    <cellStyle name="Normal 6 3 3 4" xfId="2386" xr:uid="{2A35D0D7-6E18-4DB1-A3EB-095FA6A0F834}"/>
    <cellStyle name="Normal 6 3 4" xfId="2822" xr:uid="{E5D6E00F-52E8-4C57-B2F5-65861AC92060}"/>
    <cellStyle name="Normal 6 3 5" xfId="5812" xr:uid="{16724DE0-787F-4E84-97E3-B8A0E3AF9211}"/>
    <cellStyle name="Normal 6 3 6" xfId="6036" xr:uid="{28548BDC-C3B3-49BC-98CA-292FDB739C31}"/>
    <cellStyle name="Normal 6 3 7" xfId="6811" xr:uid="{8BC9C5CF-6562-47F6-B8E6-62B6ED584607}"/>
    <cellStyle name="Normal 6 3 8" xfId="2278" xr:uid="{DFB78B68-5198-49DD-AAC6-B990D74C20D8}"/>
    <cellStyle name="Normal 6 3 9" xfId="715" xr:uid="{2F30F3E4-BC82-4E1B-90FE-BF2AE76A2C5A}"/>
    <cellStyle name="Normal 6 4" xfId="396" xr:uid="{7CD71473-215C-47FF-B6B3-875525265845}"/>
    <cellStyle name="Normal 6 4 2" xfId="1569" xr:uid="{E28C5A8F-D6E0-4652-BD43-864E3A345D4A}"/>
    <cellStyle name="Normal 6 4 2 2" xfId="6465" xr:uid="{9D4C0684-44CA-4E1F-9302-A4680A8D2C6C}"/>
    <cellStyle name="Normal 6 4 2 3" xfId="7203" xr:uid="{F04F41CA-75BE-471F-856F-B3913AD6F1D6}"/>
    <cellStyle name="Normal 6 4 2 4" xfId="3794" xr:uid="{4E8033AD-7454-49A7-A6E8-A5772A7BE603}"/>
    <cellStyle name="Normal 6 4 3" xfId="5846" xr:uid="{60333320-7F03-4ABF-A3C4-C716512410EB}"/>
    <cellStyle name="Normal 6 4 4" xfId="6062" xr:uid="{8949017C-7582-4E60-8EE2-A7CF98215ED3}"/>
    <cellStyle name="Normal 6 4 5" xfId="6840" xr:uid="{F86FB785-8A26-48F7-A748-4C2543D8E93E}"/>
    <cellStyle name="Normal 6 4 6" xfId="2252" xr:uid="{B574785F-873A-4834-9CDB-14B52EA33E63}"/>
    <cellStyle name="Normal 6 4 7" xfId="762" xr:uid="{431A2B0B-4A95-4BC0-9A11-214AA8353FBC}"/>
    <cellStyle name="Normal 6 5" xfId="65" xr:uid="{907010A9-B74D-4002-8660-53BC128BAB82}"/>
    <cellStyle name="Normal 6 5 2" xfId="2378" xr:uid="{84FF71E8-213E-4C67-9BE4-98EADE3C4F20}"/>
    <cellStyle name="Normal 6 5 3" xfId="5903" xr:uid="{B832CF3B-91E0-4598-B259-CB425C26369C}"/>
    <cellStyle name="Normal 6 5 4" xfId="2325" xr:uid="{F27DD0C8-6481-47E5-8728-9B2D44DC9EFA}"/>
    <cellStyle name="Normal 6 5 5" xfId="1115" xr:uid="{1C029ED4-A391-4073-8BF8-788A568B4220}"/>
    <cellStyle name="Normal 6 6" xfId="601" xr:uid="{F4831867-2C3F-4BE9-8801-739C5C7CD32A}"/>
    <cellStyle name="Normal 6 6 2" xfId="6598" xr:uid="{4B000612-F661-4022-92D5-410CEE478716}"/>
    <cellStyle name="Normal 6 6 3" xfId="7312" xr:uid="{E393A91B-B751-4954-A196-8BFA2B367909}"/>
    <cellStyle name="Normal 6 6 4" xfId="2714" xr:uid="{3B843534-0D4B-4C8B-93B6-88B4CFE4D0D5}"/>
    <cellStyle name="Normal 6 6 5" xfId="1716" xr:uid="{3BE7BF6D-B0A2-4F66-8C9A-D87CFB0675AB}"/>
    <cellStyle name="Normal 6 7" xfId="5655" xr:uid="{564E7613-DD31-4443-B9E7-575AADBA3359}"/>
    <cellStyle name="Normal 6 8" xfId="50" xr:uid="{1032B4E5-6E93-415A-B449-46C35D6988B2}"/>
    <cellStyle name="Normal 6 8 2" xfId="359" xr:uid="{E69C7F93-D73E-4B08-8E80-C9FF76903BBE}"/>
    <cellStyle name="Normal 6 8 3" xfId="69" xr:uid="{19159FA1-6AE6-4862-B48D-624183BE45C0}"/>
    <cellStyle name="Normal 6 8 4" xfId="2127" xr:uid="{77AC0504-4BF1-4DD4-8863-94828E50D241}"/>
    <cellStyle name="Normal 6 9" xfId="5795" xr:uid="{D351477B-F4C3-413A-9F45-2F00A84C116F}"/>
    <cellStyle name="Normal 6_10 MAD-AR Aging Q1'09" xfId="3796" xr:uid="{1B3DB328-7118-4004-B62F-19BD9092DB45}"/>
    <cellStyle name="Normal 60" xfId="619" xr:uid="{3EECB13C-5DA1-4F14-94DC-EDCA4A73D398}"/>
    <cellStyle name="Normal 60 2" xfId="3797" xr:uid="{FE9A8649-2FDF-419A-BAF0-6FB5B19BE96F}"/>
    <cellStyle name="Normal 61" xfId="605" xr:uid="{F46CF582-64A7-4036-9C18-17619CA4389E}"/>
    <cellStyle name="Normal 61 2" xfId="3798" xr:uid="{3DF92FB3-E20A-4B87-A7A3-CF5C54263730}"/>
    <cellStyle name="Normal 62" xfId="613" xr:uid="{98D4D6FE-EC58-4C93-8FA9-0E31E4265976}"/>
    <cellStyle name="Normal 62 2" xfId="3799" xr:uid="{FCB7F075-13D0-496A-881A-A92E6EC6D5C9}"/>
    <cellStyle name="Normal 63" xfId="629" xr:uid="{4E1591A7-5235-4A10-A022-7F82F16E56D8}"/>
    <cellStyle name="Normal 63 2" xfId="3800" xr:uid="{D7D530CC-A1CC-4BBC-B542-161815187EB2}"/>
    <cellStyle name="Normal 64" xfId="608" xr:uid="{6C9F8A59-AA8A-4EA8-9AD6-3AB7DD635966}"/>
    <cellStyle name="Normal 64 2" xfId="4068" xr:uid="{534A32CC-BD9D-44F5-80DB-EFD499920FA1}"/>
    <cellStyle name="Normal 65" xfId="617" xr:uid="{FD4573E9-402B-4855-A8DB-455356AAB157}"/>
    <cellStyle name="Normal 65 2" xfId="4284" xr:uid="{62D498CD-B041-4B29-83D5-1E29AF5E66DB}"/>
    <cellStyle name="Normal 65 3" xfId="2927" xr:uid="{700B7575-EC1C-461C-AC55-DCFF68421A89}"/>
    <cellStyle name="Normal 66" xfId="615" xr:uid="{AB56F279-8550-4565-801E-C9561235F5AF}"/>
    <cellStyle name="Normal 66 2" xfId="4463" xr:uid="{6F4DE4DF-2441-44BD-8E4D-2DE184305928}"/>
    <cellStyle name="Normal 66 3" xfId="2755" xr:uid="{F60E6E8A-E2E2-4C65-ACFA-19E4357E3FA7}"/>
    <cellStyle name="Normal 66 4" xfId="4060" xr:uid="{341CAFC2-AF87-49AF-AB32-A8A0A8BBEB59}"/>
    <cellStyle name="Normal 67" xfId="628" xr:uid="{D2684080-A2A4-4094-BB1F-B04607CEB226}"/>
    <cellStyle name="Normal 67 2" xfId="4488" xr:uid="{8B64152B-9F92-4B73-A7AE-8CD3D482F3C4}"/>
    <cellStyle name="Normal 67 3" xfId="4106" xr:uid="{8E080954-DC27-4D8E-A77A-C11E558BD240}"/>
    <cellStyle name="Normal 68" xfId="606" xr:uid="{61FA335C-206F-4C0D-B6ED-C959D4328F2A}"/>
    <cellStyle name="Normal 68 7" xfId="408" xr:uid="{2E022FFC-9B22-4DD3-A116-F2579BF4483D}"/>
    <cellStyle name="Normal 69" xfId="610" xr:uid="{D35C6375-9657-40B4-8D93-D73FD6E615AE}"/>
    <cellStyle name="Normal 69 2" xfId="4464" xr:uid="{EDEC821E-7A9A-4A93-A1DA-7E25D291339B}"/>
    <cellStyle name="Normal 69 3" xfId="4069" xr:uid="{0415A424-294B-4D2E-9326-FC38E8EB0DB4}"/>
    <cellStyle name="Normal 7" xfId="89" xr:uid="{783681E8-8D2A-4C9B-B22D-C04DC53E53E9}"/>
    <cellStyle name="Normal 7 10" xfId="4956" xr:uid="{A67B7EC5-5BDD-40DD-BFD4-F0BC8A62D892}"/>
    <cellStyle name="Normal 7 11" xfId="2894" xr:uid="{BD95917F-2D8F-45B1-A023-ED56173618F1}"/>
    <cellStyle name="Normal 7 12" xfId="5657" xr:uid="{EAF39769-3663-480D-9002-29A7C4F387D4}"/>
    <cellStyle name="Normal 7 13" xfId="5748" xr:uid="{4C53C753-8E0A-42AD-ABAF-131F06C5C427}"/>
    <cellStyle name="Normal 7 14" xfId="2280" xr:uid="{0B4103DE-3FFE-4440-8B5E-8E633785D5C8}"/>
    <cellStyle name="Normal 7 15" xfId="1188" xr:uid="{6203A1C1-B85E-4601-817F-0C4983E79432}"/>
    <cellStyle name="Normal 7 16" xfId="5809" xr:uid="{AC5D9D8F-B0FE-4BBC-BF77-56536017DDAA}"/>
    <cellStyle name="Normal 7 17" xfId="6034" xr:uid="{F170FC8E-8136-4C7C-A6CB-4A33005F4AA9}"/>
    <cellStyle name="Normal 7 18" xfId="6808" xr:uid="{FDD84BC0-B012-496A-9E59-409DE0B7621F}"/>
    <cellStyle name="Normal 7 19" xfId="712" xr:uid="{C7D2DEB8-A02B-493C-82B4-D942F3469CD7}"/>
    <cellStyle name="Normal 7 2" xfId="6" xr:uid="{8112FCE9-0639-4CBA-9474-08414EB3B756}"/>
    <cellStyle name="Normal 7 2 2" xfId="9" xr:uid="{6EBA0AF1-F142-4357-B41F-1C35EF86C829}"/>
    <cellStyle name="Normal 7 2 2 2" xfId="484" xr:uid="{6C1C37FA-6E26-48CD-9B70-01C48EA18B03}"/>
    <cellStyle name="Normal 7 2 2 2 2" xfId="3803" xr:uid="{CBB78FEE-DFAE-4FC0-BE56-3113E029FDF3}"/>
    <cellStyle name="Normal 7 2 2 2 3" xfId="2445" xr:uid="{FBD8BF52-122B-470D-95A1-EE28D9C43361}"/>
    <cellStyle name="Normal 7 2 2 3" xfId="267" xr:uid="{ECDFC969-6BA9-4070-91BF-A3EBC917ACD2}"/>
    <cellStyle name="Normal 7 2 2 3 2" xfId="3804" xr:uid="{BFD5A939-07F1-41ED-9AAC-B9761BA9F4AD}"/>
    <cellStyle name="Normal 7 2 2 3 3" xfId="2476" xr:uid="{9384EB66-9C8F-413E-96F1-9297693D42A2}"/>
    <cellStyle name="Normal 7 2 2 4" xfId="3805" xr:uid="{3C1DF1AF-8DD6-461A-910C-F67906D4B0B9}"/>
    <cellStyle name="Normal 7 2 2 5" xfId="2343" xr:uid="{5923EFC9-A68C-40BF-A9C3-92D59E3EC5E8}"/>
    <cellStyle name="Normal 7 2 3" xfId="482" xr:uid="{E1B47678-2F8D-4208-8A2D-ED18B69B5CC1}"/>
    <cellStyle name="Normal 7 2 3 2" xfId="3802" xr:uid="{4885427E-3643-4E2A-ADD6-47B08E9F89E2}"/>
    <cellStyle name="Normal 7 2 3 3" xfId="2396" xr:uid="{4556BD5F-7E9D-4BF7-B6BC-2AFAE71AC726}"/>
    <cellStyle name="Normal 7 2 4" xfId="266" xr:uid="{58B921EF-881F-4B99-A5BF-18591EE91DB9}"/>
    <cellStyle name="Normal 7 2 4 2" xfId="2551" xr:uid="{D8FD976F-1D99-4227-82C8-8B491A2CB238}"/>
    <cellStyle name="Normal 7 2 4 3" xfId="2474" xr:uid="{925E5E7E-1AE0-4DED-AF8B-0CD2AFFCE86F}"/>
    <cellStyle name="Normal 7 2 5" xfId="2288" xr:uid="{F74AD809-B037-4F20-92EA-7A562B1E4821}"/>
    <cellStyle name="Normal 7 2_P&amp;L" xfId="3806" xr:uid="{58886A49-D002-4009-B0E7-C04CA59406C7}"/>
    <cellStyle name="Normal 7 3" xfId="268" xr:uid="{9E21D075-381E-4020-BD25-9FAB6CE53D88}"/>
    <cellStyle name="Normal 7 3 2" xfId="1550" xr:uid="{E3EBF710-ABB6-4FB4-84D4-2B5C7D638586}"/>
    <cellStyle name="Normal 7 3 2 2" xfId="4861" xr:uid="{FE121C36-539A-4000-BC26-98105BB5C597}"/>
    <cellStyle name="Normal 7 3 2 3" xfId="6449" xr:uid="{820B6642-7A9E-473A-B95C-1E31566CD540}"/>
    <cellStyle name="Normal 7 3 2 4" xfId="7188" xr:uid="{F2966A37-A6C6-47E6-99A4-28FF06F0CF1F}"/>
    <cellStyle name="Normal 7 3 2 5" xfId="2437" xr:uid="{4D7FCDFB-BECE-44A0-8335-CDBD26605757}"/>
    <cellStyle name="Normal 7 3 3" xfId="2777" xr:uid="{0BDF09FE-5134-454F-87F3-1305E00BDE17}"/>
    <cellStyle name="Normal 7 3 3 2" xfId="3807" xr:uid="{3DFBD253-FA19-4008-9CB5-8BD4F04C1F85}"/>
    <cellStyle name="Normal 7 3 4" xfId="2335" xr:uid="{64ECAA53-D07D-46CE-9670-CA1B58AC4BCF}"/>
    <cellStyle name="Normal 7 3 5" xfId="5860" xr:uid="{8E1BFF04-D885-475F-8319-44E170387840}"/>
    <cellStyle name="Normal 7 3 6" xfId="6071" xr:uid="{0968118F-CAC4-4C54-99E1-5AD5BAD8111E}"/>
    <cellStyle name="Normal 7 3 7" xfId="6850" xr:uid="{01142372-C745-4303-8730-B80F28DA9834}"/>
    <cellStyle name="Normal 7 3 8" xfId="2037" xr:uid="{71A13E0E-7391-42B0-9094-BD3466AEAF75}"/>
    <cellStyle name="Normal 7 3 9" xfId="779" xr:uid="{09D47279-DF2A-4870-9940-DD8904C2E38D}"/>
    <cellStyle name="Normal 7 4" xfId="425" xr:uid="{6BE4F757-B2B4-4905-ACF8-83020B9B7828}"/>
    <cellStyle name="Normal 7 4 2" xfId="3808" xr:uid="{C2EACA71-DF8A-4D2E-9EAB-0EC224DF4C67}"/>
    <cellStyle name="Normal 7 4 3" xfId="5905" xr:uid="{21F3071C-C1E4-4DE2-9C58-5DCB13587CAC}"/>
    <cellStyle name="Normal 7 4 4" xfId="2387" xr:uid="{B820A2E6-DB8E-491B-809E-0456AB7B5FD2}"/>
    <cellStyle name="Normal 7 4 5" xfId="1117" xr:uid="{DCC89E21-075D-4E23-9314-C06FB0C9F7EB}"/>
    <cellStyle name="Normal 7 5" xfId="464" xr:uid="{4122509C-08FE-42C1-90AD-15EA094AFF71}"/>
    <cellStyle name="Normal 7 5 2" xfId="3809" xr:uid="{1FD66126-E871-448B-A3DC-3C0CB856BD74}"/>
    <cellStyle name="Normal 7 5 3" xfId="6458" xr:uid="{EF4C4884-1492-4238-A4D8-4F2BBD9978AC}"/>
    <cellStyle name="Normal 7 5 4" xfId="7198" xr:uid="{21CE9916-FD61-41BC-8F22-0DBAACA0775E}"/>
    <cellStyle name="Normal 7 5 5" xfId="2723" xr:uid="{7E5947A3-4B88-480C-9413-5873B19E2442}"/>
    <cellStyle name="Normal 7 5 6" xfId="1562" xr:uid="{097E8BCE-4D00-468C-9A4A-80CABD615465}"/>
    <cellStyle name="Normal 7 6" xfId="2760" xr:uid="{C676D1EF-AC4B-4C76-8F0C-6378B8D46895}"/>
    <cellStyle name="Normal 7 6 2" xfId="4707" xr:uid="{372A0AEF-413D-4F62-BB6B-A95876D1FF1D}"/>
    <cellStyle name="Normal 7 7" xfId="3801" xr:uid="{55FC616E-0D06-4967-AC3C-C967981ED433}"/>
    <cellStyle name="Normal 7 8" xfId="4749" xr:uid="{B8D0DCA6-B0A4-4A92-A4DB-6DD50DE20399}"/>
    <cellStyle name="Normal 7 9" xfId="4810" xr:uid="{82A57715-35DB-4BDD-B932-9385194767D3}"/>
    <cellStyle name="Normal 7_P&amp;L" xfId="3810" xr:uid="{C98249D9-CAF7-4BEB-B3B3-3F5C3CB6EF0D}"/>
    <cellStyle name="Normal 70" xfId="547" xr:uid="{9A8F5FAE-09F3-472E-BF2D-2DEE5668ADFC}"/>
    <cellStyle name="Normal 70 2" xfId="4487" xr:uid="{4A72C156-D54F-4B01-B4E7-B0CB2D37A000}"/>
    <cellStyle name="Normal 70 3" xfId="4105" xr:uid="{BF5729BA-841E-4B39-A94B-1B7F4BBA106A}"/>
    <cellStyle name="Normal 71" xfId="621" xr:uid="{B9BB6F4F-EE67-4491-9EC2-67D15E2D4DBB}"/>
    <cellStyle name="Normal 71 2" xfId="4465" xr:uid="{54E547DD-8DCB-4B2D-B45E-BC5D5E2BF4D7}"/>
    <cellStyle name="Normal 71 3" xfId="4070" xr:uid="{4463FD11-D486-44E2-8A25-F683882A24D7}"/>
    <cellStyle name="Normal 72" xfId="558" xr:uid="{4CCC1EAF-1780-4A0C-B714-08DDA42EC808}"/>
    <cellStyle name="Normal 72 2" xfId="4486" xr:uid="{E1AC8FFF-01C3-4B11-94FC-48DB4BD49F13}"/>
    <cellStyle name="Normal 72 3" xfId="4104" xr:uid="{47FC5AE4-D851-4F52-895C-6EC1187AA0CF}"/>
    <cellStyle name="Normal 73" xfId="631" xr:uid="{FF7B0976-DD64-4B29-9DD7-834923FB0AF5}"/>
    <cellStyle name="Normal 73 2" xfId="4466" xr:uid="{F4714828-BF7F-4F51-BB03-0A241F7972C8}"/>
    <cellStyle name="Normal 73 3" xfId="4071" xr:uid="{E8C4EDC6-C660-4A8A-B8F6-B0E487E45713}"/>
    <cellStyle name="Normal 74" xfId="620" xr:uid="{6DB30221-BB74-4271-BA76-A54DCEAA3703}"/>
    <cellStyle name="Normal 74 2" xfId="4485" xr:uid="{7BA0F7A7-FDBA-4A65-BDB5-9DFFC5AA6CC1}"/>
    <cellStyle name="Normal 74 3" xfId="4103" xr:uid="{61176CC8-4658-46CF-A387-16903A85BAB6}"/>
    <cellStyle name="Normal 75" xfId="637" xr:uid="{407448E4-75FE-4427-B358-8D29A9D64184}"/>
    <cellStyle name="Normal 75 2" xfId="4467" xr:uid="{E8BEFAEB-5F8B-4E12-A81F-0C40A67AAC96}"/>
    <cellStyle name="Normal 75 3" xfId="4072" xr:uid="{ADE0118D-8A42-4CAE-B2A9-E25165EB7B95}"/>
    <cellStyle name="Normal 76" xfId="636" xr:uid="{07734AFA-7B98-4D69-BBE4-D5F7D61BD470}"/>
    <cellStyle name="Normal 76 2" xfId="4484" xr:uid="{6F33773C-FBE1-48C8-A2AA-1AF4E3BDE926}"/>
    <cellStyle name="Normal 76 3" xfId="4102" xr:uid="{F39E8122-0758-4808-A96A-51207BB407B5}"/>
    <cellStyle name="Normal 77" xfId="538" xr:uid="{8F6740DA-F2F4-4DF9-A86B-687273083203}"/>
    <cellStyle name="Normal 77 2" xfId="4468" xr:uid="{3DAF5523-140F-4B6B-82FC-1441BA053134}"/>
    <cellStyle name="Normal 77 3" xfId="4073" xr:uid="{F07118C5-2B40-4785-AEE0-09C090BA33CE}"/>
    <cellStyle name="Normal 78" xfId="549" xr:uid="{F5F98AF6-F46A-4BE2-9CE7-461C39E9D8F5}"/>
    <cellStyle name="Normal 78 2" xfId="4483" xr:uid="{F70E0DE9-1489-4330-A458-322F3EE97B4D}"/>
    <cellStyle name="Normal 78 3" xfId="4101" xr:uid="{23B0C8CB-1FD7-47E2-988B-99C31F65CA9F}"/>
    <cellStyle name="Normal 79" xfId="550" xr:uid="{8262EEBC-09CE-4746-9C8E-8C25B237F2CC}"/>
    <cellStyle name="Normal 79 2" xfId="4469" xr:uid="{14464114-F11C-4F5E-983C-0EEBED8ECA21}"/>
    <cellStyle name="Normal 79 3" xfId="4074" xr:uid="{FA7137A2-3B5E-469E-81E5-F26478722AE0}"/>
    <cellStyle name="Normal 8" xfId="269" xr:uid="{D795D8E6-A61C-494A-8B3A-2AA8EE9287D7}"/>
    <cellStyle name="Normal 8 10" xfId="6039" xr:uid="{6420D682-0AC9-4951-BC40-8D9D55BB106F}"/>
    <cellStyle name="Normal 8 11" xfId="6815" xr:uid="{1481F33B-8EB4-4A0A-A5BF-9EC4B2347B9C}"/>
    <cellStyle name="Normal 8 12" xfId="725" xr:uid="{DC3029CD-54DB-4E58-980A-77849B84975B}"/>
    <cellStyle name="Normal 8 2" xfId="596" xr:uid="{BC362C63-7DDC-4920-BD7E-9A6EA6A5D0D4}"/>
    <cellStyle name="Normal 8 2 2" xfId="2458" xr:uid="{31170918-B2BF-40C2-B83E-5911E2EE0473}"/>
    <cellStyle name="Normal 8 2 2 2" xfId="4455" xr:uid="{5B3BE55B-6861-465B-9690-ED91A0590646}"/>
    <cellStyle name="Normal 8 2 3" xfId="2827" xr:uid="{900A959D-8B94-42D4-9AB3-5B1DE5183E93}"/>
    <cellStyle name="Normal 8 2 3 2" xfId="4265" xr:uid="{2D6FEF1D-9986-4A1C-A206-7E7A8788E37F}"/>
    <cellStyle name="Normal 8 2 4" xfId="4804" xr:uid="{1AB35A06-17AF-4BAA-B3F7-D99986BA65E8}"/>
    <cellStyle name="Normal 8 2 5" xfId="4863" xr:uid="{AA7831CD-55D8-4143-B14D-F4107A40B0A5}"/>
    <cellStyle name="Normal 8 2 6" xfId="3812" xr:uid="{BB8FEE61-6156-44A1-9BDB-7636B6397D77}"/>
    <cellStyle name="Normal 8 2 7" xfId="2451" xr:uid="{32360188-F274-4B19-8DB7-BEA6A919E1EA}"/>
    <cellStyle name="Normal 8 2 8" xfId="2039" xr:uid="{5C7FE2A4-C63A-4C61-8D91-7B663203017D}"/>
    <cellStyle name="Normal 8 2 9" xfId="742" xr:uid="{C50B95C8-F0CC-4D69-942E-0B9916666640}"/>
    <cellStyle name="Normal 8 3" xfId="270" xr:uid="{0894396B-C719-4CB8-9314-3E42E06056EF}"/>
    <cellStyle name="Normal 8 3 2" xfId="1560" xr:uid="{B65A9316-7558-4B69-A169-BEB1849EC21A}"/>
    <cellStyle name="Normal 8 3 2 2" xfId="6456" xr:uid="{7832560A-EF4C-48C1-B2FD-FB557110134A}"/>
    <cellStyle name="Normal 8 3 2 3" xfId="7197" xr:uid="{A10EF7C1-CD17-4E95-BAB7-AB5B1BD9C9E6}"/>
    <cellStyle name="Normal 8 3 2 4" xfId="5030" xr:uid="{BBBB1FA5-809C-47F8-BFD9-65FA92B58B48}"/>
    <cellStyle name="Normal 8 3 3" xfId="3811" xr:uid="{B2FF691D-3B30-41BB-A327-13EFF4D7A426}"/>
    <cellStyle name="Normal 8 3 4" xfId="5866" xr:uid="{9E4AAC54-ECF9-4461-A25D-FBE37A28C92E}"/>
    <cellStyle name="Normal 8 3 5" xfId="6076" xr:uid="{9BAD73BF-496E-4415-9CE7-2AA44F9A5CC3}"/>
    <cellStyle name="Normal 8 3 6" xfId="6855" xr:uid="{905CF05F-5D7F-46E1-B00B-7A7F2709AA57}"/>
    <cellStyle name="Normal 8 3 7" xfId="2457" xr:uid="{711F1809-B848-4535-83CA-1388C861AA81}"/>
    <cellStyle name="Normal 8 3 8" xfId="785" xr:uid="{2A323CBA-E452-4D66-89AD-8919823DD60B}"/>
    <cellStyle name="Normal 8 4" xfId="1172" xr:uid="{003E78A9-9BA1-473C-B416-C182777AF6A2}"/>
    <cellStyle name="Normal 8 4 2" xfId="2749" xr:uid="{8C55F48B-47D2-44B9-865D-B6781E960C91}"/>
    <cellStyle name="Normal 8 4 3" xfId="5957" xr:uid="{985E1E42-544E-4C9E-ABFA-58E83CD4E680}"/>
    <cellStyle name="Normal 8 4 3 2" xfId="12564" xr:uid="{2C5F5480-3826-490C-8212-86A13CD6E396}"/>
    <cellStyle name="Normal 8 4 4" xfId="2461" xr:uid="{55B86A1D-6321-4366-84CF-D625B6B5C268}"/>
    <cellStyle name="Normal 8 5" xfId="1699" xr:uid="{22962C79-BD68-43DA-AA48-568CD335D331}"/>
    <cellStyle name="Normal 8 5 2" xfId="4750" xr:uid="{494739C7-1862-4BAD-A680-9D2E9E0C9390}"/>
    <cellStyle name="Normal 8 5 2 2" xfId="8953" xr:uid="{612BAF52-69B3-4D19-90B1-AAB6E7E3E803}"/>
    <cellStyle name="Normal 8 5 3" xfId="6582" xr:uid="{4D0CCC32-51E6-441B-B947-806F86584E2F}"/>
    <cellStyle name="Normal 8 5 4" xfId="7297" xr:uid="{EC3DEFC4-BFCA-47D7-96B6-FB0E99281307}"/>
    <cellStyle name="Normal 8 5 5" xfId="2835" xr:uid="{BA70B9B8-1D3C-4D77-AE0D-771D23EFFCCE}"/>
    <cellStyle name="Normal 8 6" xfId="2921" xr:uid="{A1F8E6E8-F9CB-476A-B5AE-040C5D235A7B}"/>
    <cellStyle name="Normal 8 7" xfId="5749" xr:uid="{FC4A1BC4-9453-4665-9D73-636E9CC9253F}"/>
    <cellStyle name="Normal 8 7 2" xfId="9812" xr:uid="{1E11709F-0261-449D-9996-67726CAE6F20}"/>
    <cellStyle name="Normal 8 8" xfId="2273" xr:uid="{F2898E30-E250-4C94-9970-D68F48BE7268}"/>
    <cellStyle name="Normal 8 9" xfId="5819" xr:uid="{8A4A0137-577C-4CFB-8DBB-E1A360C86FCE}"/>
    <cellStyle name="Normal 8 9 2" xfId="47302" xr:uid="{8D588A26-5499-4313-9202-B22B4254BC4A}"/>
    <cellStyle name="Normal 8_P&amp;L" xfId="3813" xr:uid="{F375BCE2-5A5F-4E90-819E-EFC812E4FDDE}"/>
    <cellStyle name="Normal 80" xfId="548" xr:uid="{C78E6E00-90DF-4A77-B263-BBC87D715570}"/>
    <cellStyle name="Normal 80 2" xfId="4489" xr:uid="{52657B06-D1F8-44DA-A37D-1EC2E0AD7E85}"/>
    <cellStyle name="Normal 80 3" xfId="4107" xr:uid="{47480D03-46C0-4C8F-8B9B-5428F4974EC6}"/>
    <cellStyle name="Normal 81" xfId="563" xr:uid="{A603AD12-FFA2-490D-A724-AC569BAAC402}"/>
    <cellStyle name="Normal 81 2" xfId="4612" xr:uid="{6269FE4E-EC14-4491-AE3C-E6FB0EF792ED}"/>
    <cellStyle name="Normal 81 3" xfId="4246" xr:uid="{C389D794-735B-4CA3-B416-BEBC8850469A}"/>
    <cellStyle name="Normal 82" xfId="551" xr:uid="{1F8922C7-D547-45EC-BC55-316FB63E91FA}"/>
    <cellStyle name="Normal 82 2" xfId="4619" xr:uid="{B0DB2EB2-522D-4BE4-9BCE-6C21BBA99CEA}"/>
    <cellStyle name="Normal 82 3" xfId="4253" xr:uid="{66DA2ECF-B926-4B0C-85BF-AFB436769099}"/>
    <cellStyle name="Normal 83" xfId="532" xr:uid="{7DBEE028-26C2-44F2-9570-F6974FD64A55}"/>
    <cellStyle name="Normal 83 2" xfId="4611" xr:uid="{1E216DFE-2009-427C-A3FB-F70A46D2655E}"/>
    <cellStyle name="Normal 83 3" xfId="4245" xr:uid="{68A46703-D89A-4D09-9904-082E75C9590F}"/>
    <cellStyle name="Normal 84" xfId="531" xr:uid="{B2794957-1A2D-4522-A223-B9862C2BB1F7}"/>
    <cellStyle name="Normal 84 2" xfId="4618" xr:uid="{27E171B5-2CEB-458E-97A5-1D6C62BEE84B}"/>
    <cellStyle name="Normal 84 3" xfId="4252" xr:uid="{BFB3D5F4-2C6B-4C83-9F6A-107279C77DDD}"/>
    <cellStyle name="Normal 85" xfId="4244" xr:uid="{2C703D97-65AC-4F1F-82EB-8B99246F96EB}"/>
    <cellStyle name="Normal 85 2" xfId="4610" xr:uid="{40E7118D-23A0-4974-86EB-F76018425E3A}"/>
    <cellStyle name="Normal 86" xfId="4251" xr:uid="{3F429935-4232-45F3-BF42-112DFD5CE2CE}"/>
    <cellStyle name="Normal 86 2" xfId="4617" xr:uid="{812A9988-F59E-426A-B516-319C97E34349}"/>
    <cellStyle name="Normal 87" xfId="4241" xr:uid="{A64B8495-5C87-4E10-9379-66256DD83F28}"/>
    <cellStyle name="Normal 87 2" xfId="4607" xr:uid="{89DB74FE-2113-45A2-990D-6F22B214DCB3}"/>
    <cellStyle name="Normal 88" xfId="4250" xr:uid="{53AB0B56-53AD-4F9A-B579-D974405E6E2A}"/>
    <cellStyle name="Normal 88 2" xfId="4616" xr:uid="{70DD9E70-FE8E-4749-8D02-04C7C634BB8E}"/>
    <cellStyle name="Normal 89" xfId="4240" xr:uid="{5B132801-520C-453A-BC75-13D0F2EA3737}"/>
    <cellStyle name="Normal 89 2" xfId="4606" xr:uid="{5530AE5C-3A04-445A-B4DE-859DE5915B76}"/>
    <cellStyle name="Normal 9" xfId="271" xr:uid="{F8BBD383-B3ED-40CD-B4C9-E768399B9952}"/>
    <cellStyle name="Normal 9 10" xfId="5825" xr:uid="{9A6F4746-21A5-485E-BDED-7B208E1FE419}"/>
    <cellStyle name="Normal 9 10 2" xfId="47303" xr:uid="{95570341-F8E5-4C42-91EF-05DDDA284710}"/>
    <cellStyle name="Normal 9 11" xfId="2040" xr:uid="{3A82E521-B8D0-41EE-8723-C64AF8F4F7AC}"/>
    <cellStyle name="Normal 9 12" xfId="7794" xr:uid="{CFC85598-38E9-44C1-BC25-ECF0EA3DDE09}"/>
    <cellStyle name="Normal 9 13" xfId="731" xr:uid="{2E8E6CF4-2146-4DF5-A742-350D0B25E463}"/>
    <cellStyle name="Normal 9 2" xfId="272" xr:uid="{22BA389F-3130-48EA-AADA-F10A90D4DDBE}"/>
    <cellStyle name="Normal 9 2 2" xfId="2453" xr:uid="{01902F2A-BF66-48AC-966E-07B6870B1E85}"/>
    <cellStyle name="Normal 9 2 3" xfId="2695" xr:uid="{45980802-DB03-4474-B14E-17B913194C9B}"/>
    <cellStyle name="Normal 9 2 4" xfId="2553" xr:uid="{D670C2D9-258D-46B5-A19F-E31AA049126F}"/>
    <cellStyle name="Normal 9 2 4 2" xfId="7968" xr:uid="{103A1636-DAA9-4965-932D-5142DDED77C3}"/>
    <cellStyle name="Normal 9 2 5" xfId="3815" xr:uid="{2EC985D2-1498-4CDD-A136-1952A145C7D9}"/>
    <cellStyle name="Normal 9 2 6" xfId="5871" xr:uid="{10BA8DC9-CC43-46AF-8484-0FD19C07397D}"/>
    <cellStyle name="Normal 9 2 7" xfId="2465" xr:uid="{4F6A0CB7-667F-4E88-B427-AC860DC9B2AF}"/>
    <cellStyle name="Normal 9 2 8" xfId="790" xr:uid="{01D41A60-C7B7-4343-9DB5-276CF84DCD01}"/>
    <cellStyle name="Normal 9 3" xfId="597" xr:uid="{FE358A92-78DA-4104-B2F2-F20DE256A635}"/>
    <cellStyle name="Normal 9 3 2" xfId="4751" xr:uid="{694E9E53-C153-4C7E-96DD-A0C30A0D503D}"/>
    <cellStyle name="Normal 9 3 2 2" xfId="8954" xr:uid="{B1D9CCBA-D73B-40DB-81AD-95A4B56EE1EE}"/>
    <cellStyle name="Normal 9 3 3" xfId="6587" xr:uid="{C0FB9865-B2CC-48B5-99FB-674BDFC62E95}"/>
    <cellStyle name="Normal 9 3 4" xfId="2454" xr:uid="{07189F5B-A306-4898-B840-7FDCF5B6FA36}"/>
    <cellStyle name="Normal 9 3 5" xfId="1704" xr:uid="{28329106-BB25-459F-8A3C-1170F1DA2E46}"/>
    <cellStyle name="Normal 9 4" xfId="1356" xr:uid="{CBB276EA-806D-4CE7-BBF0-33BA14ADA9AD}"/>
    <cellStyle name="Normal 9 4 2" xfId="4864" xr:uid="{87494504-4BDE-4D6F-9D61-7700EF52E6DA}"/>
    <cellStyle name="Normal 9 4 3" xfId="6269" xr:uid="{BC16295F-9DE8-465F-B504-DAAE4EFDA479}"/>
    <cellStyle name="Normal 9 4 4" xfId="7063" xr:uid="{096BF7E3-2E1A-4A61-AAE6-B6ABA92EBDB2}"/>
    <cellStyle name="Normal 9 4 5" xfId="2455" xr:uid="{50731A5E-0C81-4602-8A97-D2BA0A8A9EA5}"/>
    <cellStyle name="Normal 9 5" xfId="2744" xr:uid="{2C34F106-4880-4D85-BBEF-F32F0B2DA0CC}"/>
    <cellStyle name="Normal 9 5 2" xfId="3814" xr:uid="{07D52DD0-460E-464C-9765-F0387ECEB4A2}"/>
    <cellStyle name="Normal 9 5 3" xfId="8125" xr:uid="{2FAAD091-58B7-44EE-8A9F-5A7A55EA3F0B}"/>
    <cellStyle name="Normal 9 6" xfId="2484" xr:uid="{6239046E-AA46-44EE-BEDA-754A3F9B91F2}"/>
    <cellStyle name="Normal 9 6 2" xfId="47353" xr:uid="{E5D551BD-AFC9-4673-BE79-9F6AD7A5654B}"/>
    <cellStyle name="Normal 9 7" xfId="2763" xr:uid="{6A09D8ED-42E1-4FC7-BC69-9905E97E159E}"/>
    <cellStyle name="Normal 9 8" xfId="5750" xr:uid="{53DAA20A-C4B0-467B-AF7B-89934448B09A}"/>
    <cellStyle name="Normal 9 8 2" xfId="9813" xr:uid="{DA05832E-51DD-4D20-BE62-7789E701044A}"/>
    <cellStyle name="Normal 9 9" xfId="2291" xr:uid="{0A129C5B-B37A-4497-8BA4-94C1CF8EEA48}"/>
    <cellStyle name="Normal 9 9 2" xfId="27" xr:uid="{8CADEE45-52FD-4EF7-BC73-CF71D9028B86}"/>
    <cellStyle name="Normal 9 9 2 2" xfId="10260" xr:uid="{ABB24B8F-CA78-407E-8092-9CD757E3520B}"/>
    <cellStyle name="Normal 90" xfId="4249" xr:uid="{E806E739-5CB6-493C-A04D-C13068FE16FD}"/>
    <cellStyle name="Normal 90 2" xfId="4615" xr:uid="{8E65B98F-16E2-49B9-A51B-47D44968F1E9}"/>
    <cellStyle name="Normal 91" xfId="4239" xr:uid="{0081A4D3-9261-48EA-BB40-29AABA06EB7D}"/>
    <cellStyle name="Normal 91 2" xfId="4605" xr:uid="{F46DE5F5-13FD-42AD-BD2D-80E30CD6FC81}"/>
    <cellStyle name="Normal 92" xfId="4108" xr:uid="{E1A9A4C1-87C4-415A-882A-6835242529F6}"/>
    <cellStyle name="Normal 92 2" xfId="4490" xr:uid="{B9EBAEC9-B6A5-44A3-938E-0311DB5A2BE5}"/>
    <cellStyle name="Normal 93" xfId="390" xr:uid="{0B4FC9E9-A0DA-4EBD-987D-9ADB31F94C32}"/>
    <cellStyle name="Normal 93 2" xfId="450" xr:uid="{C3B037C5-DEEE-4857-A34E-78360196F9A8}"/>
    <cellStyle name="Normal 93 2 2" xfId="4604" xr:uid="{E09A0013-BCB2-46B6-A802-35360DD56EE9}"/>
    <cellStyle name="Normal 93 3" xfId="4238" xr:uid="{640A7C29-C95C-4D60-8F2F-32F6AD5F5171}"/>
    <cellStyle name="Normal 94" xfId="4109" xr:uid="{1BD3BE64-BE30-49D7-B1AC-68B120E29944}"/>
    <cellStyle name="Normal 94 2" xfId="4491" xr:uid="{1FD9733E-C303-42D9-93C5-71AAA7D427FF}"/>
    <cellStyle name="Normal 95" xfId="4237" xr:uid="{3221E776-3032-4717-A8DE-CE22103805D5}"/>
    <cellStyle name="Normal 95 2" xfId="342" xr:uid="{58E96EF5-49E3-46EA-A8B1-347DC2F68386}"/>
    <cellStyle name="Normal 95 2 2" xfId="4603" xr:uid="{6C84AA03-10D8-4D75-A58B-7E4762902DCC}"/>
    <cellStyle name="Normal 96" xfId="4269" xr:uid="{52FBE20A-2D4E-46F9-BF3E-67AC034D05C9}"/>
    <cellStyle name="Normal 96 2" xfId="8597" xr:uid="{ED001472-2DA4-47D5-A090-61F99673B52A}"/>
    <cellStyle name="Normal 97" xfId="4259" xr:uid="{33825B22-4451-4893-B881-0A3D14AD5831}"/>
    <cellStyle name="Normal 98" xfId="4459" xr:uid="{1E78DF4B-1DBE-4E6C-8EF8-A60EBFB94C54}"/>
    <cellStyle name="Normal 99" xfId="4285" xr:uid="{F17ACA87-41FB-44CD-B503-439BC23D9E70}"/>
    <cellStyle name="Normal_Major Q2'06" xfId="4" xr:uid="{9BFDCAF0-41E3-4D24-B532-E30979BF7280}"/>
    <cellStyle name="Normal0" xfId="985" xr:uid="{08AD4DC4-C141-4ED4-A303-858E6C7C8E3A}"/>
    <cellStyle name="Normale_sc_azione" xfId="986" xr:uid="{F57003A4-1BE1-4CBA-892D-95D05CD27B27}"/>
    <cellStyle name="Note 2" xfId="3817" xr:uid="{4169DDA0-F88D-4AC0-9410-98A3149FDE35}"/>
    <cellStyle name="Note 2 2" xfId="3818" xr:uid="{2D1F24C1-1567-403C-872A-9429D3B6625D}"/>
    <cellStyle name="Note 3" xfId="2911" xr:uid="{D8CC3548-B787-4645-9E20-424BD3A6C19B}"/>
    <cellStyle name="Note 3 2" xfId="3820" xr:uid="{A886A431-07F2-44BE-B906-8894AA32DB64}"/>
    <cellStyle name="Note 3 3" xfId="3821" xr:uid="{1FD46C72-0475-415C-87D0-E44C907370AF}"/>
    <cellStyle name="Note 3 4" xfId="3819" xr:uid="{AAC925BD-2024-41CB-8401-F883688D21D1}"/>
    <cellStyle name="Note 4" xfId="3822" xr:uid="{8FED0873-E0D8-4B6C-A242-E9F3F3223CF8}"/>
    <cellStyle name="Note 5" xfId="4056" xr:uid="{8982F59F-EF31-42B2-ABA7-1302C5628BB8}"/>
    <cellStyle name="Note 6" xfId="3816" xr:uid="{6CDA6FE0-5A42-4B8E-89B9-726BA09E7908}"/>
    <cellStyle name="Note 6 10" xfId="17642" xr:uid="{5F7029F7-E735-4482-A9E0-A695E5F56EE0}"/>
    <cellStyle name="Note 6 10 2" xfId="18740" xr:uid="{C24AA590-0B62-4DD2-9EA0-2E47DD3E27B4}"/>
    <cellStyle name="Note 6 10 2 2" xfId="32760" xr:uid="{86D9D030-3AB3-4DF1-83F8-15837055B059}"/>
    <cellStyle name="Note 6 10 2 2 2" xfId="42629" xr:uid="{02D0E476-066A-4DFA-BD2A-DAA7BE732F34}"/>
    <cellStyle name="Note 6 10 2 3" xfId="34978" xr:uid="{BD96F309-5480-4BFD-89AF-C3E3F7F9350A}"/>
    <cellStyle name="Note 6 10 2 3 2" xfId="44847" xr:uid="{187D8DAD-4D36-40E4-824A-F90A457E313C}"/>
    <cellStyle name="Note 6 10 2 4" xfId="37183" xr:uid="{9BA42497-8DDA-4F99-9373-0B3B07166266}"/>
    <cellStyle name="Note 6 10 2 4 2" xfId="47052" xr:uid="{5EA45E33-CFD1-41FA-B5B3-F5498D5E560D}"/>
    <cellStyle name="Note 6 10 2 5" xfId="29677" xr:uid="{3E40A42A-4194-4595-88D6-FD5B73223290}"/>
    <cellStyle name="Note 6 10 2 5 2" xfId="39549" xr:uid="{26050A90-0AA8-4682-AFE4-EC7AF1B2B5F4}"/>
    <cellStyle name="Note 6 10 3" xfId="31662" xr:uid="{C2D8CCCD-CBAD-46B4-91F3-A98781EEC27A}"/>
    <cellStyle name="Note 6 10 3 2" xfId="41531" xr:uid="{AEA16FEF-0C42-404B-A634-AB231F5D4188}"/>
    <cellStyle name="Note 6 10 4" xfId="33880" xr:uid="{22D3D046-67D8-4EC0-9CC6-C664F0AAF311}"/>
    <cellStyle name="Note 6 10 4 2" xfId="43749" xr:uid="{C135FA43-84B3-49D5-B811-711C2AF79622}"/>
    <cellStyle name="Note 6 10 5" xfId="36085" xr:uid="{7795FCF1-D5C3-47D4-963A-CB3029BD0628}"/>
    <cellStyle name="Note 6 10 5 2" xfId="45954" xr:uid="{340ACB97-893C-4483-ABF0-37E1FE8246D0}"/>
    <cellStyle name="Note 6 10 6" xfId="28579" xr:uid="{96C89230-1673-4B45-85E3-B82F4DBD0F9D}"/>
    <cellStyle name="Note 6 10 6 2" xfId="38451" xr:uid="{403ABE19-1F9D-4CFF-9895-5C3408B58DC6}"/>
    <cellStyle name="Note 6 11" xfId="13065" xr:uid="{7582E1FD-7D6F-49AE-854C-995D2A272A49}"/>
    <cellStyle name="Note 6 11 2" xfId="30400" xr:uid="{827C6DCA-8CC9-4E72-A9CE-5AAFBF379B35}"/>
    <cellStyle name="Note 6 11 2 2" xfId="40269" xr:uid="{F68A89E0-D29A-4BF3-AFE8-BA89EA215BF5}"/>
    <cellStyle name="Note 6 11 3" xfId="30325" xr:uid="{CC6DFC55-2FD5-4E53-8D7B-1D1134541FD2}"/>
    <cellStyle name="Note 6 11 3 2" xfId="40194" xr:uid="{439CD026-64F4-45C7-8EB5-5794C2E82201}"/>
    <cellStyle name="Note 6 11 4" xfId="30061" xr:uid="{013F1F13-6DF2-4679-BE7D-0BE6903DCD9D}"/>
    <cellStyle name="Note 6 11 4 2" xfId="39930" xr:uid="{32C63F38-5492-45B2-A839-DE1B0281CA26}"/>
    <cellStyle name="Note 6 11 5" xfId="24007" xr:uid="{991AC4FC-D96E-45B5-BD80-BEB4964B0B2B}"/>
    <cellStyle name="Note 6 11 5 2" xfId="37425" xr:uid="{B082C208-2B60-4B30-BE91-67059FF77A5D}"/>
    <cellStyle name="Note 6 12" xfId="29991" xr:uid="{B7F970DE-1976-4A2B-88D9-21793CAFA0FB}"/>
    <cellStyle name="Note 6 12 2" xfId="39860" xr:uid="{898D6763-016F-4D3F-8B9E-4D3DDF613563}"/>
    <cellStyle name="Note 6 13" xfId="30451" xr:uid="{A5768B26-021E-4813-8CE7-2B58FF847477}"/>
    <cellStyle name="Note 6 13 2" xfId="40320" xr:uid="{60C5F6F9-AF6D-4DBE-9929-446142191EBD}"/>
    <cellStyle name="Note 6 14" xfId="30639" xr:uid="{AF5FED88-1E59-4B78-A271-2E8456317D05}"/>
    <cellStyle name="Note 6 14 2" xfId="40508" xr:uid="{E40113F9-B253-482C-AF5B-30C6DB549175}"/>
    <cellStyle name="Note 6 15" xfId="9921" xr:uid="{7AA0B392-82A9-4055-9C16-1F0AACEFF666}"/>
    <cellStyle name="Note 6 16" xfId="8410" xr:uid="{056C88D6-1C25-4A00-92C6-DB9C1178187E}"/>
    <cellStyle name="Note 6 2" xfId="10875" xr:uid="{7C478633-0C69-4B70-9112-91396C14C75D}"/>
    <cellStyle name="Note 6 2 10" xfId="15351" xr:uid="{80B6E0F0-5ACF-4F19-A1F4-37CB8A33C94F}"/>
    <cellStyle name="Note 6 2 10 2" xfId="30648" xr:uid="{D6D66B87-2EC2-4066-8DB9-F959120AB300}"/>
    <cellStyle name="Note 6 2 10 2 2" xfId="40517" xr:uid="{A95188F8-9662-47D2-8A32-68698D5BA232}"/>
    <cellStyle name="Note 6 2 10 3" xfId="30739" xr:uid="{3106CD75-EA1C-4BF4-8B2C-E68E208500E4}"/>
    <cellStyle name="Note 6 2 10 3 2" xfId="40608" xr:uid="{2CFD86D8-6754-4A52-B2DD-0A382B88A224}"/>
    <cellStyle name="Note 6 2 10 4" xfId="30236" xr:uid="{6BBEC2AE-5E24-4C64-A782-71C1F87AF5CC}"/>
    <cellStyle name="Note 6 2 10 4 2" xfId="40105" xr:uid="{CB25B970-A3BF-4E82-8CF2-D9F366EC4A99}"/>
    <cellStyle name="Note 6 2 10 5" xfId="26291" xr:uid="{02F5541C-D361-42AF-9301-1DD274A24ACC}"/>
    <cellStyle name="Note 6 2 10 5 2" xfId="37528" xr:uid="{2279E734-32E6-4CAF-AC92-84750AF8EBF2}"/>
    <cellStyle name="Note 6 2 11" xfId="30201" xr:uid="{BCDD0E07-4B2B-4A3F-94AA-781C2060E907}"/>
    <cellStyle name="Note 6 2 11 2" xfId="40070" xr:uid="{50B1E27C-2EC1-4449-83A5-3CD0C2388C08}"/>
    <cellStyle name="Note 6 2 12" xfId="30268" xr:uid="{E5EFB895-A36A-4D21-B0E9-DEBC9E6CA7E0}"/>
    <cellStyle name="Note 6 2 12 2" xfId="40137" xr:uid="{B1949060-DA13-4A74-8BA7-E2DF428E272F}"/>
    <cellStyle name="Note 6 2 13" xfId="30015" xr:uid="{A9117F6C-9F7F-4ECE-97C0-072A8083363C}"/>
    <cellStyle name="Note 6 2 13 2" xfId="39884" xr:uid="{2DA6162D-AE6B-4DD4-B152-109E54AB145A}"/>
    <cellStyle name="Note 6 2 2" xfId="16854" xr:uid="{D5D83349-7385-41F9-97A4-24EECF7D6D80}"/>
    <cellStyle name="Note 6 2 2 2" xfId="17952" xr:uid="{40E8F4E3-EA8B-4256-AA5B-8CDC2560E56B}"/>
    <cellStyle name="Note 6 2 2 2 2" xfId="31972" xr:uid="{1FF0B613-43E0-4AE3-A842-7C4C5D54ECF0}"/>
    <cellStyle name="Note 6 2 2 2 2 2" xfId="41841" xr:uid="{9D74EEDA-B3E7-4D11-AD35-3C3DE857C511}"/>
    <cellStyle name="Note 6 2 2 2 3" xfId="34190" xr:uid="{8E3F9515-010F-493D-8835-0F07F01A757C}"/>
    <cellStyle name="Note 6 2 2 2 3 2" xfId="44059" xr:uid="{8EFE0E62-9111-4B83-B6A8-F7BF96C46BC1}"/>
    <cellStyle name="Note 6 2 2 2 4" xfId="36395" xr:uid="{23D13854-91D5-4F0B-994E-32161ACB9EFB}"/>
    <cellStyle name="Note 6 2 2 2 4 2" xfId="46264" xr:uid="{0DFEAA51-4B1B-4C87-B87C-5E2D2E8BF45D}"/>
    <cellStyle name="Note 6 2 2 2 5" xfId="28889" xr:uid="{1ACCED87-06BB-49A4-8EB4-40F2970DBB7A}"/>
    <cellStyle name="Note 6 2 2 2 5 2" xfId="38761" xr:uid="{56E139FF-3FE9-4384-9564-D2AA2E3E18A9}"/>
    <cellStyle name="Note 6 2 2 3" xfId="30874" xr:uid="{2B8978CD-233A-4CC2-8981-D147FED41324}"/>
    <cellStyle name="Note 6 2 2 3 2" xfId="40743" xr:uid="{DED116D0-DC1E-45F8-83EE-D2758E26A40F}"/>
    <cellStyle name="Note 6 2 2 4" xfId="33092" xr:uid="{63A675C4-AFAD-4EC3-8B50-F4CFA7A61FEA}"/>
    <cellStyle name="Note 6 2 2 4 2" xfId="42961" xr:uid="{FC23AF66-BEB8-41BC-83B7-958F4CE49CB1}"/>
    <cellStyle name="Note 6 2 2 5" xfId="35297" xr:uid="{AA2669EB-6C28-4F8C-A451-9317FE6CF1CA}"/>
    <cellStyle name="Note 6 2 2 5 2" xfId="45166" xr:uid="{71DBF8BA-E868-41BC-878F-1B93D3D5D2F7}"/>
    <cellStyle name="Note 6 2 2 6" xfId="27791" xr:uid="{87B997E8-33C8-45C0-BA37-7B7EADA668C1}"/>
    <cellStyle name="Note 6 2 2 6 2" xfId="37663" xr:uid="{F4534C16-21D6-45D3-9C78-16748CF2555A}"/>
    <cellStyle name="Note 6 2 3" xfId="17541" xr:uid="{6ADA7364-C5C0-4EBC-BB83-7A47E9EE3D75}"/>
    <cellStyle name="Note 6 2 3 2" xfId="18639" xr:uid="{3EE77A79-F38B-411B-BB97-206347D3A833}"/>
    <cellStyle name="Note 6 2 3 2 2" xfId="32659" xr:uid="{C9933771-6A8F-4B27-A0EC-EBC9818C0EC3}"/>
    <cellStyle name="Note 6 2 3 2 2 2" xfId="42528" xr:uid="{81B7977C-B920-4966-B5F0-83AA6B9E0366}"/>
    <cellStyle name="Note 6 2 3 2 3" xfId="34877" xr:uid="{31AB9333-4917-459E-97C2-82B1F0EFF470}"/>
    <cellStyle name="Note 6 2 3 2 3 2" xfId="44746" xr:uid="{6AFF7E64-3A5C-488B-AC6A-65A5D6956BEE}"/>
    <cellStyle name="Note 6 2 3 2 4" xfId="37082" xr:uid="{365D665A-5FF1-439A-A2DF-8083BA1BD1FB}"/>
    <cellStyle name="Note 6 2 3 2 4 2" xfId="46951" xr:uid="{005C5691-2C0D-4A4C-AD2E-483D058027AE}"/>
    <cellStyle name="Note 6 2 3 2 5" xfId="29576" xr:uid="{161E2747-9CDF-44F3-8191-7CB6A6C4A5A1}"/>
    <cellStyle name="Note 6 2 3 2 5 2" xfId="39448" xr:uid="{AA8980FC-FFE0-4EC5-9BE1-02DA65997550}"/>
    <cellStyle name="Note 6 2 3 3" xfId="31561" xr:uid="{7BFC979F-DBA5-425D-ACB5-CD4E0148758B}"/>
    <cellStyle name="Note 6 2 3 3 2" xfId="41430" xr:uid="{1B4B1520-E319-4771-9E3D-010908BC0D2C}"/>
    <cellStyle name="Note 6 2 3 4" xfId="33779" xr:uid="{94BBF903-FD80-4322-9610-EE4207194E07}"/>
    <cellStyle name="Note 6 2 3 4 2" xfId="43648" xr:uid="{4671FB47-6A64-4988-B4E6-134BA09E1B32}"/>
    <cellStyle name="Note 6 2 3 5" xfId="35984" xr:uid="{28D84A4F-CB99-4B1B-99EF-AAC93A3FA6F5}"/>
    <cellStyle name="Note 6 2 3 5 2" xfId="45853" xr:uid="{F561C7B4-DFC7-4425-A4A4-23A2B01019CD}"/>
    <cellStyle name="Note 6 2 3 6" xfId="28478" xr:uid="{27882031-6B60-44EA-A5C5-99EFE8CBC383}"/>
    <cellStyle name="Note 6 2 3 6 2" xfId="38350" xr:uid="{BA9C4657-5641-465B-A46F-2D93064E4BB1}"/>
    <cellStyle name="Note 6 2 4" xfId="16915" xr:uid="{24CC46C7-EBC7-4A1A-A069-0E6312464C09}"/>
    <cellStyle name="Note 6 2 4 2" xfId="18013" xr:uid="{C11E9180-ADE1-4C8B-9E40-07A73E90B09E}"/>
    <cellStyle name="Note 6 2 4 2 2" xfId="32033" xr:uid="{5E402838-4903-476F-8477-41D74CE19D12}"/>
    <cellStyle name="Note 6 2 4 2 2 2" xfId="41902" xr:uid="{5C4F11B9-2D0B-4CAB-B1E6-40DB23249346}"/>
    <cellStyle name="Note 6 2 4 2 3" xfId="34251" xr:uid="{C8423376-186D-4A0A-B100-174DC85311AD}"/>
    <cellStyle name="Note 6 2 4 2 3 2" xfId="44120" xr:uid="{8620BA33-3902-4A08-AF1D-20FA77D06719}"/>
    <cellStyle name="Note 6 2 4 2 4" xfId="36456" xr:uid="{C16DB25F-80E7-4156-9604-4DCA5735673C}"/>
    <cellStyle name="Note 6 2 4 2 4 2" xfId="46325" xr:uid="{A775B0CF-E03A-4879-B39E-C1B9E33F9AF2}"/>
    <cellStyle name="Note 6 2 4 2 5" xfId="28950" xr:uid="{62B26687-77EA-4E44-98BB-79BD024B105C}"/>
    <cellStyle name="Note 6 2 4 2 5 2" xfId="38822" xr:uid="{D1EBB20A-8D36-4B12-A4B9-0A64422FE92F}"/>
    <cellStyle name="Note 6 2 4 3" xfId="30935" xr:uid="{49C27035-264C-4C5A-A899-D9EDCA79ACE3}"/>
    <cellStyle name="Note 6 2 4 3 2" xfId="40804" xr:uid="{2C67236D-C29D-45B1-99C1-68AFB51ACAD7}"/>
    <cellStyle name="Note 6 2 4 4" xfId="33153" xr:uid="{C38A95BB-E56A-4BCC-85FF-76C954772197}"/>
    <cellStyle name="Note 6 2 4 4 2" xfId="43022" xr:uid="{E6C400CE-0B16-426C-89EC-FEF7502C7A7B}"/>
    <cellStyle name="Note 6 2 4 5" xfId="35358" xr:uid="{E0A6084A-924D-4F40-8287-261BBA6A3C27}"/>
    <cellStyle name="Note 6 2 4 5 2" xfId="45227" xr:uid="{900BC8AA-89A8-43EB-B06F-412DE64D773B}"/>
    <cellStyle name="Note 6 2 4 6" xfId="27852" xr:uid="{667B13AA-0664-476E-A06E-B8BBB41653AB}"/>
    <cellStyle name="Note 6 2 4 6 2" xfId="37724" xr:uid="{A12624A3-1C75-4985-9D20-4FAAAB9AE22B}"/>
    <cellStyle name="Note 6 2 5" xfId="17223" xr:uid="{6047D426-C4FD-42F9-BEB3-C84825801AD4}"/>
    <cellStyle name="Note 6 2 5 2" xfId="18321" xr:uid="{17E9A8E6-7D63-4910-8E91-9AAC9FF98BDF}"/>
    <cellStyle name="Note 6 2 5 2 2" xfId="32341" xr:uid="{AD3E326D-C49A-4559-841F-9D0123A7EC8D}"/>
    <cellStyle name="Note 6 2 5 2 2 2" xfId="42210" xr:uid="{1C6A1DFD-FA69-4FF2-BFB1-B3FC17C73DF3}"/>
    <cellStyle name="Note 6 2 5 2 3" xfId="34559" xr:uid="{A785FFC0-E656-49F2-8188-D9006E4C7E45}"/>
    <cellStyle name="Note 6 2 5 2 3 2" xfId="44428" xr:uid="{2C9BFC67-D266-44F4-8E7C-E6040ADAF19E}"/>
    <cellStyle name="Note 6 2 5 2 4" xfId="36764" xr:uid="{BA04DFF1-D08D-4FAE-8A65-00DA71FF8097}"/>
    <cellStyle name="Note 6 2 5 2 4 2" xfId="46633" xr:uid="{713BA490-536A-42AC-969D-47C4433E3C81}"/>
    <cellStyle name="Note 6 2 5 2 5" xfId="29258" xr:uid="{9EA6D134-F47E-4567-87D6-9D8E4EB77722}"/>
    <cellStyle name="Note 6 2 5 2 5 2" xfId="39130" xr:uid="{BD5B92B7-3D0A-4589-BE00-378D9FD5DCBF}"/>
    <cellStyle name="Note 6 2 5 3" xfId="31243" xr:uid="{98DB8394-19B2-4CE5-B3C6-EB8465C967DF}"/>
    <cellStyle name="Note 6 2 5 3 2" xfId="41112" xr:uid="{08839ABF-179F-446B-BCA7-5330AE6C7E28}"/>
    <cellStyle name="Note 6 2 5 4" xfId="33461" xr:uid="{EACAA125-1F83-433B-9361-EEF4C905F067}"/>
    <cellStyle name="Note 6 2 5 4 2" xfId="43330" xr:uid="{6D9CC094-6935-4176-977A-45A1CCEA064E}"/>
    <cellStyle name="Note 6 2 5 5" xfId="35666" xr:uid="{FF1B583F-C5AD-438A-993C-9DF9E7424BE8}"/>
    <cellStyle name="Note 6 2 5 5 2" xfId="45535" xr:uid="{AEFF0779-A8C8-403D-89CA-76C0EC719223}"/>
    <cellStyle name="Note 6 2 5 6" xfId="28160" xr:uid="{5DE53A0F-B4AB-4A49-817E-05D0D550F8AC}"/>
    <cellStyle name="Note 6 2 5 6 2" xfId="38032" xr:uid="{18885037-C1AF-4D38-8F6F-7790A2BEBA8A}"/>
    <cellStyle name="Note 6 2 6" xfId="17082" xr:uid="{1A10A57B-A49B-4D21-90C3-8A5D7A88067F}"/>
    <cellStyle name="Note 6 2 6 2" xfId="18180" xr:uid="{6629EB99-ACCE-4EF1-B2C8-AC9BBAE4037E}"/>
    <cellStyle name="Note 6 2 6 2 2" xfId="32200" xr:uid="{5E862654-F750-4647-8233-E37A6242DF50}"/>
    <cellStyle name="Note 6 2 6 2 2 2" xfId="42069" xr:uid="{850264F2-9F08-49F7-9A9E-0ED49BAE2C63}"/>
    <cellStyle name="Note 6 2 6 2 3" xfId="34418" xr:uid="{F5A9137F-47B4-4E11-86D1-26838C04A187}"/>
    <cellStyle name="Note 6 2 6 2 3 2" xfId="44287" xr:uid="{DA77D7A4-FBC3-47DD-B66A-4C048A6F6696}"/>
    <cellStyle name="Note 6 2 6 2 4" xfId="36623" xr:uid="{0CA58A77-A895-4709-8FCF-B1A6438F9254}"/>
    <cellStyle name="Note 6 2 6 2 4 2" xfId="46492" xr:uid="{C948A5C9-73FC-43DB-B70D-43B1F4DA015C}"/>
    <cellStyle name="Note 6 2 6 2 5" xfId="29117" xr:uid="{355978EF-3A4F-49DC-90BE-2B41F1075C18}"/>
    <cellStyle name="Note 6 2 6 2 5 2" xfId="38989" xr:uid="{AD217666-D503-4C47-8FDD-F0CAF9087F4E}"/>
    <cellStyle name="Note 6 2 6 3" xfId="31102" xr:uid="{DB5199ED-37D0-46AA-A3A1-E560A5C16552}"/>
    <cellStyle name="Note 6 2 6 3 2" xfId="40971" xr:uid="{95EDF52C-306C-4C74-9B32-0A2F0C0A597D}"/>
    <cellStyle name="Note 6 2 6 4" xfId="33320" xr:uid="{B480C28F-838A-4572-980F-3B62CA0050F8}"/>
    <cellStyle name="Note 6 2 6 4 2" xfId="43189" xr:uid="{1F8E475F-0CAF-47AE-AA49-DCD3C2D8B4A8}"/>
    <cellStyle name="Note 6 2 6 5" xfId="35525" xr:uid="{3060925C-22AC-47AC-98AE-599EC4F1A264}"/>
    <cellStyle name="Note 6 2 6 5 2" xfId="45394" xr:uid="{297CF12F-2050-4524-9131-8D9586AEE931}"/>
    <cellStyle name="Note 6 2 6 6" xfId="28019" xr:uid="{19F3906B-5999-415F-AB7D-1F2E6F80022E}"/>
    <cellStyle name="Note 6 2 6 6 2" xfId="37891" xr:uid="{B0417CFB-1F00-46D7-A21E-9903A4AD741E}"/>
    <cellStyle name="Note 6 2 7" xfId="17360" xr:uid="{8A09B0C4-5FF6-46E9-BA23-06337BBD9587}"/>
    <cellStyle name="Note 6 2 7 2" xfId="18458" xr:uid="{5CD72D4C-4AD0-412E-9298-94257C2EB158}"/>
    <cellStyle name="Note 6 2 7 2 2" xfId="32478" xr:uid="{D3542291-112C-4068-B3EF-C26AC2677F34}"/>
    <cellStyle name="Note 6 2 7 2 2 2" xfId="42347" xr:uid="{FF6A1A46-C471-4131-9D53-A3B6151952CF}"/>
    <cellStyle name="Note 6 2 7 2 3" xfId="34696" xr:uid="{0AC65DBF-E987-4CA8-ABA9-B8C48D4B441F}"/>
    <cellStyle name="Note 6 2 7 2 3 2" xfId="44565" xr:uid="{72D503D6-C0A0-408C-8B1C-541DB7301DC8}"/>
    <cellStyle name="Note 6 2 7 2 4" xfId="36901" xr:uid="{1A34D42D-099B-4632-8D88-5F8B4286B873}"/>
    <cellStyle name="Note 6 2 7 2 4 2" xfId="46770" xr:uid="{08A3417B-90E7-4E6D-A54A-3BD46DC77000}"/>
    <cellStyle name="Note 6 2 7 2 5" xfId="29395" xr:uid="{D4C59F4B-A5CC-4759-9848-E4F6CCB13C2D}"/>
    <cellStyle name="Note 6 2 7 2 5 2" xfId="39267" xr:uid="{8B183C2F-4EA4-4353-8470-4E5B099C0E1D}"/>
    <cellStyle name="Note 6 2 7 3" xfId="31380" xr:uid="{9F0A8AF4-2B3F-439E-93B6-2745E0BFF5D6}"/>
    <cellStyle name="Note 6 2 7 3 2" xfId="41249" xr:uid="{5CF86B38-6FEA-4AA2-9279-74FE0D1AAFCC}"/>
    <cellStyle name="Note 6 2 7 4" xfId="33598" xr:uid="{A5C3C218-A61E-4E84-AE35-A7DE76A1EA20}"/>
    <cellStyle name="Note 6 2 7 4 2" xfId="43467" xr:uid="{F192B4F6-80CC-46A4-A399-C3500DE1A1A2}"/>
    <cellStyle name="Note 6 2 7 5" xfId="35803" xr:uid="{46928A52-A74C-49B4-B5DA-9D4F10471CF2}"/>
    <cellStyle name="Note 6 2 7 5 2" xfId="45672" xr:uid="{C15F0E85-FBCA-4D7F-A554-1849ADE1FD00}"/>
    <cellStyle name="Note 6 2 7 6" xfId="28297" xr:uid="{3EF34528-3B27-4E40-B800-E86052C92C12}"/>
    <cellStyle name="Note 6 2 7 6 2" xfId="38169" xr:uid="{BAFC47AA-3D9E-443C-8BEE-EF48DDE7E389}"/>
    <cellStyle name="Note 6 2 8" xfId="17127" xr:uid="{DF0C76EC-D3F9-4B3D-91D3-FC6C96313032}"/>
    <cellStyle name="Note 6 2 8 2" xfId="18225" xr:uid="{25BC988C-7325-43D4-AAEC-DABE5F3DA5B8}"/>
    <cellStyle name="Note 6 2 8 2 2" xfId="32245" xr:uid="{64F67B57-F527-43BC-AB03-C4E1336813B2}"/>
    <cellStyle name="Note 6 2 8 2 2 2" xfId="42114" xr:uid="{F97C241C-B266-43C7-8CF2-3B890AAA6118}"/>
    <cellStyle name="Note 6 2 8 2 3" xfId="34463" xr:uid="{B915CC82-1495-43E7-9DA7-33E505ACD29E}"/>
    <cellStyle name="Note 6 2 8 2 3 2" xfId="44332" xr:uid="{993458CD-21BB-4283-AC3D-D69FEEA5516E}"/>
    <cellStyle name="Note 6 2 8 2 4" xfId="36668" xr:uid="{BCA23E4D-CAF3-4DA5-A1C4-1ED7DD2EB09F}"/>
    <cellStyle name="Note 6 2 8 2 4 2" xfId="46537" xr:uid="{2ECAD9F8-CD3E-48F3-859A-6A359438FDCC}"/>
    <cellStyle name="Note 6 2 8 2 5" xfId="29162" xr:uid="{C2F47F1E-804A-4254-A069-D8FD738AE814}"/>
    <cellStyle name="Note 6 2 8 2 5 2" xfId="39034" xr:uid="{69892589-7147-4D00-99BD-09F4E1B5D5AD}"/>
    <cellStyle name="Note 6 2 8 3" xfId="31147" xr:uid="{3FBE3683-8F89-4C3D-B881-943EDB80AF2E}"/>
    <cellStyle name="Note 6 2 8 3 2" xfId="41016" xr:uid="{CF599ABD-2BE2-4F67-A7F7-2E12E8FBE34D}"/>
    <cellStyle name="Note 6 2 8 4" xfId="33365" xr:uid="{A67AF706-EF31-4E2A-97E5-4BDAB0B56369}"/>
    <cellStyle name="Note 6 2 8 4 2" xfId="43234" xr:uid="{003C6190-C133-4BF3-9CB2-FCF5EA30FBC8}"/>
    <cellStyle name="Note 6 2 8 5" xfId="35570" xr:uid="{7B5C9E17-6E0C-4325-B7A3-3ECE7AB22958}"/>
    <cellStyle name="Note 6 2 8 5 2" xfId="45439" xr:uid="{6FCF56E1-D097-4B60-BBB4-B54BD5DFC51B}"/>
    <cellStyle name="Note 6 2 8 6" xfId="28064" xr:uid="{2478057E-CE57-440E-BB9E-93AEBFDA132A}"/>
    <cellStyle name="Note 6 2 8 6 2" xfId="37936" xr:uid="{B5BD8EEB-1516-41A9-9AE5-B4A66CF7580B}"/>
    <cellStyle name="Note 6 2 9" xfId="17181" xr:uid="{A260626D-7E3A-47F5-83C8-062DC3EECAA9}"/>
    <cellStyle name="Note 6 2 9 2" xfId="18279" xr:uid="{B674EE22-A4E2-4FA1-BF02-0F6654D33C73}"/>
    <cellStyle name="Note 6 2 9 2 2" xfId="32299" xr:uid="{0C9726C2-E095-46C0-A09C-76243E093740}"/>
    <cellStyle name="Note 6 2 9 2 2 2" xfId="42168" xr:uid="{197F85C6-0B28-49D3-AAE9-E0B07D867B2A}"/>
    <cellStyle name="Note 6 2 9 2 3" xfId="34517" xr:uid="{A86915AA-C4E9-4E2F-91D0-4F7EBED193C2}"/>
    <cellStyle name="Note 6 2 9 2 3 2" xfId="44386" xr:uid="{D237B371-0096-4122-A372-D3CB8704354C}"/>
    <cellStyle name="Note 6 2 9 2 4" xfId="36722" xr:uid="{0AC7F6C1-C7DB-47AD-B3C5-296CF8A65F1A}"/>
    <cellStyle name="Note 6 2 9 2 4 2" xfId="46591" xr:uid="{4B61D472-04C2-45E1-A3E3-C6EDBF198132}"/>
    <cellStyle name="Note 6 2 9 2 5" xfId="29216" xr:uid="{9808EEC7-44B5-4840-BCF3-12DD92F15B7D}"/>
    <cellStyle name="Note 6 2 9 2 5 2" xfId="39088" xr:uid="{8D706B29-4EB0-4EC3-8A91-62B7B76EEBD2}"/>
    <cellStyle name="Note 6 2 9 3" xfId="31201" xr:uid="{50B68C86-0550-46A5-BE31-1B4302EF51F8}"/>
    <cellStyle name="Note 6 2 9 3 2" xfId="41070" xr:uid="{F34B75E2-AAB5-47D9-80A3-B63225AF4F40}"/>
    <cellStyle name="Note 6 2 9 4" xfId="33419" xr:uid="{9FE5F47C-3948-4521-8645-6EF4A3487CF3}"/>
    <cellStyle name="Note 6 2 9 4 2" xfId="43288" xr:uid="{85DBC83A-E6E1-43A0-938A-5B775EB6D8EA}"/>
    <cellStyle name="Note 6 2 9 5" xfId="35624" xr:uid="{53C4BB79-2641-4D4B-B729-CAB1C09C741C}"/>
    <cellStyle name="Note 6 2 9 5 2" xfId="45493" xr:uid="{BBD064C8-8CB7-48AF-922C-111B7D2CA2D5}"/>
    <cellStyle name="Note 6 2 9 6" xfId="28118" xr:uid="{AED00F92-5874-4A4D-B8A6-65D5F2A7DA81}"/>
    <cellStyle name="Note 6 2 9 6 2" xfId="37990" xr:uid="{D8351948-1BE4-455C-A084-A1828F819848}"/>
    <cellStyle name="Note 6 3" xfId="16782" xr:uid="{E10A1D3B-CDBD-4C4E-8F71-7017AB74EEEF}"/>
    <cellStyle name="Note 6 3 2" xfId="17881" xr:uid="{DC704A40-FB62-42BF-B529-6249FEB9DE80}"/>
    <cellStyle name="Note 6 3 2 2" xfId="31901" xr:uid="{56926B17-1556-4276-B0A6-72BD992AEDBD}"/>
    <cellStyle name="Note 6 3 2 2 2" xfId="41770" xr:uid="{93217405-2291-4B32-B81F-FFA7F44B782E}"/>
    <cellStyle name="Note 6 3 2 3" xfId="34119" xr:uid="{EB05D817-377D-4340-A3AE-54A3CA7B2D49}"/>
    <cellStyle name="Note 6 3 2 3 2" xfId="43988" xr:uid="{EC367DB2-737E-4D63-9C19-2868658A8FA4}"/>
    <cellStyle name="Note 6 3 2 4" xfId="36324" xr:uid="{CE2E87FC-6EBA-493E-BD7A-26C822F85D8A}"/>
    <cellStyle name="Note 6 3 2 4 2" xfId="46193" xr:uid="{31E794B9-1F57-402C-A456-86AF322EA40E}"/>
    <cellStyle name="Note 6 3 2 5" xfId="28818" xr:uid="{61589BCC-41F6-4D75-B3C9-78D0EE941C62}"/>
    <cellStyle name="Note 6 3 2 5 2" xfId="38690" xr:uid="{B3FD89D7-7724-465C-A337-7DEC3E25E697}"/>
    <cellStyle name="Note 6 3 3" xfId="30804" xr:uid="{1DAFBD99-0541-4496-90A3-575F0183D9B2}"/>
    <cellStyle name="Note 6 3 3 2" xfId="40673" xr:uid="{0C41F413-5343-453A-9533-F7980967BD81}"/>
    <cellStyle name="Note 6 3 4" xfId="33020" xr:uid="{D2401703-FA29-4BCF-907C-13761F2B9454}"/>
    <cellStyle name="Note 6 3 4 2" xfId="42889" xr:uid="{A4329947-7CAC-4C51-8A9C-80B95583ECB4}"/>
    <cellStyle name="Note 6 3 5" xfId="35226" xr:uid="{1D6FC390-E8F0-4929-8E76-06C155092FCB}"/>
    <cellStyle name="Note 6 3 5 2" xfId="45095" xr:uid="{81ABD0F3-A857-4EBD-9B1F-271B9192C6DB}"/>
    <cellStyle name="Note 6 3 6" xfId="27720" xr:uid="{A76D9ED7-8BC9-4827-BDED-F2B0C9C91F57}"/>
    <cellStyle name="Note 6 3 6 2" xfId="37592" xr:uid="{D23FFE4A-8066-412F-B5E8-FBFBF0F6DD20}"/>
    <cellStyle name="Note 6 4" xfId="17137" xr:uid="{CED8767B-A47D-4C05-B917-227114A4BF69}"/>
    <cellStyle name="Note 6 4 2" xfId="18235" xr:uid="{E841115C-DF4B-4E6D-9417-E6B50891AF4F}"/>
    <cellStyle name="Note 6 4 2 2" xfId="32255" xr:uid="{4F1C67CF-5DE9-4EEB-B46C-9BB5B9E5E98F}"/>
    <cellStyle name="Note 6 4 2 2 2" xfId="42124" xr:uid="{50F54A4A-D151-4E5F-A0F7-4AD615A02D2D}"/>
    <cellStyle name="Note 6 4 2 3" xfId="34473" xr:uid="{37BC5673-8D99-4EFF-80C4-31A8B5A49562}"/>
    <cellStyle name="Note 6 4 2 3 2" xfId="44342" xr:uid="{5F8441DB-B8F1-4853-910F-CC8F000C31EB}"/>
    <cellStyle name="Note 6 4 2 4" xfId="36678" xr:uid="{674BDD24-26BB-4717-8B91-CE048E8B9E2A}"/>
    <cellStyle name="Note 6 4 2 4 2" xfId="46547" xr:uid="{97707A0E-58A2-4F5A-A571-FE758351D235}"/>
    <cellStyle name="Note 6 4 2 5" xfId="29172" xr:uid="{952CF3BA-19EE-41C6-A5E8-CD5B583279AE}"/>
    <cellStyle name="Note 6 4 2 5 2" xfId="39044" xr:uid="{E7BEEC26-B9CA-4257-B285-82A7E6F504B9}"/>
    <cellStyle name="Note 6 4 3" xfId="31157" xr:uid="{B7D7B637-C43E-4A8D-9B74-258C1EDB9CE1}"/>
    <cellStyle name="Note 6 4 3 2" xfId="41026" xr:uid="{2955D6E2-8DD0-495B-9FE6-3D9EA29AF15F}"/>
    <cellStyle name="Note 6 4 4" xfId="33375" xr:uid="{38302683-D8B5-42B6-8E23-3935E6046DBD}"/>
    <cellStyle name="Note 6 4 4 2" xfId="43244" xr:uid="{AC30B4B8-3942-41C3-9645-4F4E2C9ABC88}"/>
    <cellStyle name="Note 6 4 5" xfId="35580" xr:uid="{885B7F1C-B7E4-4066-81A8-C8BD3F84F2F0}"/>
    <cellStyle name="Note 6 4 5 2" xfId="45449" xr:uid="{0F30EEFE-8165-4CB4-A707-528772D68853}"/>
    <cellStyle name="Note 6 4 6" xfId="28074" xr:uid="{EAE58D7D-F1E4-48AE-BD2A-30526617A087}"/>
    <cellStyle name="Note 6 4 6 2" xfId="37946" xr:uid="{8B3B75F8-72C7-45E8-9E37-65D0617A2CCF}"/>
    <cellStyle name="Note 6 5" xfId="17724" xr:uid="{E787D79D-9D77-4FAB-BA59-F9EF5A935A8A}"/>
    <cellStyle name="Note 6 5 2" xfId="18822" xr:uid="{89073927-BD2E-46FF-80DB-CC7BA98A80C8}"/>
    <cellStyle name="Note 6 5 2 2" xfId="32842" xr:uid="{D3F0D80B-7437-4D13-AB1E-ED25DE0A5314}"/>
    <cellStyle name="Note 6 5 2 2 2" xfId="42711" xr:uid="{5905C9CA-3B59-4A0D-B885-9C237A424FC8}"/>
    <cellStyle name="Note 6 5 2 3" xfId="35060" xr:uid="{5087E5FD-73FD-44DE-8EA8-570249E2B476}"/>
    <cellStyle name="Note 6 5 2 3 2" xfId="44929" xr:uid="{7F071742-AA02-4612-88BD-D673EBAD2158}"/>
    <cellStyle name="Note 6 5 2 4" xfId="37265" xr:uid="{107FA4AE-7F15-4648-9191-522E212188B7}"/>
    <cellStyle name="Note 6 5 2 4 2" xfId="47134" xr:uid="{2B3422D3-5B93-43A0-8E49-C4547A9EF93D}"/>
    <cellStyle name="Note 6 5 2 5" xfId="29759" xr:uid="{5A4A0491-B33A-40B7-9817-4AF6C78B744C}"/>
    <cellStyle name="Note 6 5 2 5 2" xfId="39631" xr:uid="{4481F3F3-2303-409E-BEE8-E378CCA67025}"/>
    <cellStyle name="Note 6 5 3" xfId="31744" xr:uid="{FCD7E083-83E1-45F1-91CC-4767FBC4E5A5}"/>
    <cellStyle name="Note 6 5 3 2" xfId="41613" xr:uid="{9AABF4F1-2B63-44D9-8532-35C7B0389998}"/>
    <cellStyle name="Note 6 5 4" xfId="33962" xr:uid="{D5EBAFC0-97C1-4435-A5F7-21B93E67C3A7}"/>
    <cellStyle name="Note 6 5 4 2" xfId="43831" xr:uid="{405161B3-244E-4997-8737-6A2F495292BF}"/>
    <cellStyle name="Note 6 5 5" xfId="36167" xr:uid="{DA897091-5709-4C43-A3C3-3FFEEF691554}"/>
    <cellStyle name="Note 6 5 5 2" xfId="46036" xr:uid="{1AF9100A-7F96-4CD8-A4BC-132B8E66A5D4}"/>
    <cellStyle name="Note 6 5 6" xfId="28661" xr:uid="{AB1A13B0-CA98-40A5-9BED-6F71BF5D8728}"/>
    <cellStyle name="Note 6 5 6 2" xfId="38533" xr:uid="{7133DF05-8959-402D-A779-AA9BD4A36376}"/>
    <cellStyle name="Note 6 6" xfId="17739" xr:uid="{E86ACB18-77CB-4222-B5F6-3F27AA48BE8C}"/>
    <cellStyle name="Note 6 6 2" xfId="18837" xr:uid="{6A0F4A05-F5CA-48BD-A50A-2E2A0589B693}"/>
    <cellStyle name="Note 6 6 2 2" xfId="32857" xr:uid="{D7793309-7CD2-4FD3-B917-37A19BAB97F0}"/>
    <cellStyle name="Note 6 6 2 2 2" xfId="42726" xr:uid="{57FCF1F5-F028-4332-A881-1386D5EC4B26}"/>
    <cellStyle name="Note 6 6 2 3" xfId="35075" xr:uid="{0ACEA562-732F-43D0-A6D5-E617E1EEC9D1}"/>
    <cellStyle name="Note 6 6 2 3 2" xfId="44944" xr:uid="{98CC175B-3B91-4B1C-B88A-E66EB2E70414}"/>
    <cellStyle name="Note 6 6 2 4" xfId="37280" xr:uid="{C6E68E92-B1F7-4EAC-82DB-BD922070170B}"/>
    <cellStyle name="Note 6 6 2 4 2" xfId="47149" xr:uid="{189F6655-6B97-4F72-8CEC-3CB2927BF46E}"/>
    <cellStyle name="Note 6 6 2 5" xfId="29774" xr:uid="{9C761132-3B9B-4A03-8F04-FE14D1F44CD1}"/>
    <cellStyle name="Note 6 6 2 5 2" xfId="39646" xr:uid="{41FD345E-A571-4EF5-B09C-5E7E77783453}"/>
    <cellStyle name="Note 6 6 3" xfId="31759" xr:uid="{5AEA585C-49A1-447C-AD23-5A34ED85D059}"/>
    <cellStyle name="Note 6 6 3 2" xfId="41628" xr:uid="{713385DB-BF4B-47F4-A539-4FC30E74822E}"/>
    <cellStyle name="Note 6 6 4" xfId="33977" xr:uid="{9F3062EC-AD65-457D-9D60-26D6CE34F28F}"/>
    <cellStyle name="Note 6 6 4 2" xfId="43846" xr:uid="{BDB3C9F5-CA17-46C8-9286-540CDC01CC93}"/>
    <cellStyle name="Note 6 6 5" xfId="36182" xr:uid="{F7E01B4A-51FC-4C20-96B0-2AF0491B2590}"/>
    <cellStyle name="Note 6 6 5 2" xfId="46051" xr:uid="{F62E6F7A-9BBC-45A8-8486-0B100F19195C}"/>
    <cellStyle name="Note 6 6 6" xfId="28676" xr:uid="{DBB8E510-0A5C-47A5-86C6-24238BDC60A2}"/>
    <cellStyle name="Note 6 6 6 2" xfId="38548" xr:uid="{F0243FDF-AC72-448A-8008-3601713FA6DB}"/>
    <cellStyle name="Note 6 7" xfId="17264" xr:uid="{9C587459-5B48-4761-9BBE-93405B9C6B52}"/>
    <cellStyle name="Note 6 7 2" xfId="18362" xr:uid="{A57265A6-C31A-47D7-9B2E-C6786A8C3D4D}"/>
    <cellStyle name="Note 6 7 2 2" xfId="32382" xr:uid="{30C0BA2F-D915-4DDA-94C4-73F52322BDC5}"/>
    <cellStyle name="Note 6 7 2 2 2" xfId="42251" xr:uid="{F55FE9F7-E2D4-4848-8565-0194D16D616B}"/>
    <cellStyle name="Note 6 7 2 3" xfId="34600" xr:uid="{C43E564C-E290-4529-BC42-ED8C61B7ADCE}"/>
    <cellStyle name="Note 6 7 2 3 2" xfId="44469" xr:uid="{C151DD46-F427-4FCB-8EBF-F427589E156D}"/>
    <cellStyle name="Note 6 7 2 4" xfId="36805" xr:uid="{182BEF0B-C54F-4FD6-B06D-1C4B7358E65E}"/>
    <cellStyle name="Note 6 7 2 4 2" xfId="46674" xr:uid="{0DCB3AA3-5AE2-4AF5-B1AE-67E3BCF4DA2A}"/>
    <cellStyle name="Note 6 7 2 5" xfId="29299" xr:uid="{86E6574E-1866-413F-9E37-5E7E62C34CF7}"/>
    <cellStyle name="Note 6 7 2 5 2" xfId="39171" xr:uid="{67F1E6EF-FB1B-4CAD-97C9-552976EC4C95}"/>
    <cellStyle name="Note 6 7 3" xfId="31284" xr:uid="{22C59EA8-F16D-4F2E-9AEE-A86967B6E6F5}"/>
    <cellStyle name="Note 6 7 3 2" xfId="41153" xr:uid="{654504A5-A172-41BA-8148-E5242EFE1C66}"/>
    <cellStyle name="Note 6 7 4" xfId="33502" xr:uid="{F5400DAC-8C8F-4AC4-87A0-782A3F0FC400}"/>
    <cellStyle name="Note 6 7 4 2" xfId="43371" xr:uid="{89788ECD-0F9C-40F2-9E15-0D3AA97BF000}"/>
    <cellStyle name="Note 6 7 5" xfId="35707" xr:uid="{CBB3648C-594A-4B99-8ACD-BD111F58C0B5}"/>
    <cellStyle name="Note 6 7 5 2" xfId="45576" xr:uid="{AF649A0D-1240-4347-994B-D1FC04A451D3}"/>
    <cellStyle name="Note 6 7 6" xfId="28201" xr:uid="{7486EC23-5EE4-4C90-AA5F-8F510B0D2C9B}"/>
    <cellStyle name="Note 6 7 6 2" xfId="38073" xr:uid="{8A3FFAC7-CD95-4E7F-8C32-A57601622E60}"/>
    <cellStyle name="Note 6 8" xfId="17111" xr:uid="{C5F24A13-2B82-4933-8384-D31242FEF8C1}"/>
    <cellStyle name="Note 6 8 2" xfId="18209" xr:uid="{786558E7-2908-4949-9407-8B2511B60949}"/>
    <cellStyle name="Note 6 8 2 2" xfId="32229" xr:uid="{83D76835-416D-47A3-90FE-13C9F8CBCA42}"/>
    <cellStyle name="Note 6 8 2 2 2" xfId="42098" xr:uid="{F5081C1A-6876-4C6F-A7CA-B98C8B5AE449}"/>
    <cellStyle name="Note 6 8 2 3" xfId="34447" xr:uid="{7D98BC9E-C8E3-45E4-84B9-ED88D548F79E}"/>
    <cellStyle name="Note 6 8 2 3 2" xfId="44316" xr:uid="{49F937B9-182C-4657-98A2-AD319AB5826F}"/>
    <cellStyle name="Note 6 8 2 4" xfId="36652" xr:uid="{0E19C4E4-852D-48C0-B699-FD3B48EA884F}"/>
    <cellStyle name="Note 6 8 2 4 2" xfId="46521" xr:uid="{799F9FD6-71A0-4E38-A25F-8A712AFBC9E4}"/>
    <cellStyle name="Note 6 8 2 5" xfId="29146" xr:uid="{2E2BCFDB-029B-4DAB-B7B5-67FEECDC2917}"/>
    <cellStyle name="Note 6 8 2 5 2" xfId="39018" xr:uid="{9EC1B342-BC8B-437F-B8FE-AC4DFD31D1B4}"/>
    <cellStyle name="Note 6 8 3" xfId="31131" xr:uid="{49F195B6-467C-4052-9FA2-88CCC9006DDC}"/>
    <cellStyle name="Note 6 8 3 2" xfId="41000" xr:uid="{05F2C11F-E16D-41E8-B5B8-7439B681EFF2}"/>
    <cellStyle name="Note 6 8 4" xfId="33349" xr:uid="{6920AFD9-A9C8-4275-9FA6-E16325C44067}"/>
    <cellStyle name="Note 6 8 4 2" xfId="43218" xr:uid="{0193D4D3-A4C5-4CC5-ABA2-3AE590726813}"/>
    <cellStyle name="Note 6 8 5" xfId="35554" xr:uid="{96191D74-9B11-489A-9D0A-DF4DF16A57B0}"/>
    <cellStyle name="Note 6 8 5 2" xfId="45423" xr:uid="{A624B721-471B-49C1-A9E0-72DFD377F564}"/>
    <cellStyle name="Note 6 8 6" xfId="28048" xr:uid="{478A74C6-8368-4C92-A674-87C909BF7DB5}"/>
    <cellStyle name="Note 6 8 6 2" xfId="37920" xr:uid="{93A66F09-917F-4FDE-91DC-B145957430DD}"/>
    <cellStyle name="Note 6 9" xfId="17105" xr:uid="{EB8E34A9-802C-4C99-A6D0-9CA9FCE60097}"/>
    <cellStyle name="Note 6 9 2" xfId="18203" xr:uid="{7D77349D-2AB4-4A86-972B-EDD5556D19F1}"/>
    <cellStyle name="Note 6 9 2 2" xfId="32223" xr:uid="{4B4EB853-F0E7-4F3C-AC27-E2A97D9556A2}"/>
    <cellStyle name="Note 6 9 2 2 2" xfId="42092" xr:uid="{4F9A43D5-2FEC-4F04-A54C-C930B7AD59B5}"/>
    <cellStyle name="Note 6 9 2 3" xfId="34441" xr:uid="{F11138B7-137C-4640-9814-C680F09A3042}"/>
    <cellStyle name="Note 6 9 2 3 2" xfId="44310" xr:uid="{B1CB8715-0FA6-45ED-B130-98205FBF74A4}"/>
    <cellStyle name="Note 6 9 2 4" xfId="36646" xr:uid="{FD32B1D7-C8B1-4BD7-BAAA-54D8F758339A}"/>
    <cellStyle name="Note 6 9 2 4 2" xfId="46515" xr:uid="{BA1D2128-ED7E-475B-9E90-54101822E7FF}"/>
    <cellStyle name="Note 6 9 2 5" xfId="29140" xr:uid="{D0B24D82-746A-415B-AA42-C16CC805899D}"/>
    <cellStyle name="Note 6 9 2 5 2" xfId="39012" xr:uid="{8183D534-B572-465C-900B-D0FE3DB564D3}"/>
    <cellStyle name="Note 6 9 3" xfId="31125" xr:uid="{54BEA681-37D4-4BF3-99AE-AFEC25BA67C4}"/>
    <cellStyle name="Note 6 9 3 2" xfId="40994" xr:uid="{1C53914F-F523-41F9-96CA-D12CB8962ECE}"/>
    <cellStyle name="Note 6 9 4" xfId="33343" xr:uid="{BBD6EE4A-66A9-4CFE-85F4-3E6C24305971}"/>
    <cellStyle name="Note 6 9 4 2" xfId="43212" xr:uid="{C3BBAC7F-BA4D-4F47-A506-C7482ACD88D9}"/>
    <cellStyle name="Note 6 9 5" xfId="35548" xr:uid="{7484748F-BF0C-48A6-BCA3-923BB2465C71}"/>
    <cellStyle name="Note 6 9 5 2" xfId="45417" xr:uid="{88D29CF0-A102-436D-9060-D17E4010D824}"/>
    <cellStyle name="Note 6 9 6" xfId="28042" xr:uid="{61D6E934-D424-4E41-8243-0BB83C99DDA7}"/>
    <cellStyle name="Note 6 9 6 2" xfId="37914" xr:uid="{2D47917E-E64A-4E87-96A8-60150D10EB8C}"/>
    <cellStyle name="Œ…‹???‚è [0.00]_Sheet1" xfId="3823" xr:uid="{0D836150-F3B5-4388-AA03-A3BA78C1CB59}"/>
    <cellStyle name="Œ…‹???‚è_Sheet1" xfId="3824" xr:uid="{1C41B642-C324-41C2-94B4-6A91C69427F5}"/>
    <cellStyle name="oft Excel]_x000d__x000a_Comment=The open=/f lines load custom functions into the Paste Function list._x000d__x000a_Maximized=3_x000d__x000a_Basics=1_x000d__x000a_A" xfId="987" xr:uid="{297D1AAA-34D8-4A41-A426-AAEF482E761C}"/>
    <cellStyle name="Output 2" xfId="3825" xr:uid="{A4F45CE7-D928-4C71-9A68-9FAE53FA82EF}"/>
    <cellStyle name="Output 2 10" xfId="17148" xr:uid="{F44F2ECC-2A24-481F-976C-68CF6670A4F6}"/>
    <cellStyle name="Output 2 10 2" xfId="18246" xr:uid="{A15B1F6A-195D-4C87-BF97-55C2D550E9B2}"/>
    <cellStyle name="Output 2 10 2 2" xfId="32266" xr:uid="{72DC65AB-DCC9-4C17-9247-DF60CCA0A866}"/>
    <cellStyle name="Output 2 10 2 2 2" xfId="42135" xr:uid="{A77E81BA-AFD5-435E-9166-702F74EE76C5}"/>
    <cellStyle name="Output 2 10 2 3" xfId="34484" xr:uid="{BAB75AA1-41A1-47A0-AD61-50FC5D7016FC}"/>
    <cellStyle name="Output 2 10 2 3 2" xfId="44353" xr:uid="{7EEBDA68-D9E6-41F9-BD30-25612EC2FF04}"/>
    <cellStyle name="Output 2 10 2 4" xfId="36689" xr:uid="{307EA339-E5AD-464B-BF80-06EA5388F38B}"/>
    <cellStyle name="Output 2 10 2 4 2" xfId="46558" xr:uid="{B6DC9062-5AE7-4ED0-919B-D47B79A8D405}"/>
    <cellStyle name="Output 2 10 2 5" xfId="29183" xr:uid="{E4F1675A-CB78-4C61-8330-D1A3600653F1}"/>
    <cellStyle name="Output 2 10 2 5 2" xfId="39055" xr:uid="{2853AC30-DD43-4EFA-98E6-DE74A353AF79}"/>
    <cellStyle name="Output 2 10 3" xfId="31168" xr:uid="{9A74DF96-D41C-4605-8CE4-FD4EEB3111DA}"/>
    <cellStyle name="Output 2 10 3 2" xfId="41037" xr:uid="{DA8D138A-C16E-49EB-AD13-A57E7B183E48}"/>
    <cellStyle name="Output 2 10 4" xfId="33386" xr:uid="{A793B12C-F943-470D-9FDD-9503386F4B4A}"/>
    <cellStyle name="Output 2 10 4 2" xfId="43255" xr:uid="{CD30A63B-C233-40DA-BF6D-DB4A75E109FF}"/>
    <cellStyle name="Output 2 10 5" xfId="35591" xr:uid="{FFC497E0-934A-4DFF-80FF-A53B15FB6379}"/>
    <cellStyle name="Output 2 10 5 2" xfId="45460" xr:uid="{36596F62-B423-41A1-ADA4-3F518F487010}"/>
    <cellStyle name="Output 2 10 6" xfId="28085" xr:uid="{DC35B98D-BB80-45C9-B0E3-B06EC0C06A88}"/>
    <cellStyle name="Output 2 10 6 2" xfId="37957" xr:uid="{7854753E-A0FC-49C1-BB88-2AB037CEFA2E}"/>
    <cellStyle name="Output 2 11" xfId="17183" xr:uid="{3DCE9313-AA10-4F37-A1CA-0406C11D36B4}"/>
    <cellStyle name="Output 2 11 2" xfId="18281" xr:uid="{C395A255-0F7B-493F-9EB1-A60DB182BB0C}"/>
    <cellStyle name="Output 2 11 2 2" xfId="32301" xr:uid="{BA8C8E53-D95C-4EDC-A0FC-634B8A2B204A}"/>
    <cellStyle name="Output 2 11 2 2 2" xfId="42170" xr:uid="{BFED81EE-86F9-433D-BBE8-107405FB4119}"/>
    <cellStyle name="Output 2 11 2 3" xfId="34519" xr:uid="{7C818556-DD10-4C58-9248-93BC3FBE492F}"/>
    <cellStyle name="Output 2 11 2 3 2" xfId="44388" xr:uid="{F2FB4FF2-969B-4FF6-B2BC-5E7EC47F6F5C}"/>
    <cellStyle name="Output 2 11 2 4" xfId="36724" xr:uid="{033123B6-45EF-4306-9D75-790B4DE8F93D}"/>
    <cellStyle name="Output 2 11 2 4 2" xfId="46593" xr:uid="{A81E58D8-57DF-4484-97D6-EA04E1B44D03}"/>
    <cellStyle name="Output 2 11 2 5" xfId="29218" xr:uid="{EEF74606-9F0E-4730-8EE8-890CDCF440CE}"/>
    <cellStyle name="Output 2 11 2 5 2" xfId="39090" xr:uid="{A2017F07-B072-41D1-99E2-9EEF23C5E9CA}"/>
    <cellStyle name="Output 2 11 3" xfId="31203" xr:uid="{CC241EDB-137A-41D6-8C7C-EFB18D0D19B6}"/>
    <cellStyle name="Output 2 11 3 2" xfId="41072" xr:uid="{40DA1B99-3259-4B78-9507-3962ADC9DC46}"/>
    <cellStyle name="Output 2 11 4" xfId="33421" xr:uid="{9F9B49B9-4CB8-4566-A20A-26BEDF39D73F}"/>
    <cellStyle name="Output 2 11 4 2" xfId="43290" xr:uid="{D682DE36-A15E-45A6-A478-F228AB71AFD7}"/>
    <cellStyle name="Output 2 11 5" xfId="35626" xr:uid="{593E95D9-7388-4FDC-A050-6305AF8F1496}"/>
    <cellStyle name="Output 2 11 5 2" xfId="45495" xr:uid="{A91E8862-58D9-4421-86E5-B8C8F295C9FD}"/>
    <cellStyle name="Output 2 11 6" xfId="28120" xr:uid="{C84FAD5D-943D-463B-8FD3-FEE9C84806F2}"/>
    <cellStyle name="Output 2 11 6 2" xfId="37992" xr:uid="{DD047FEE-E21B-486D-A19F-E707D9C836E2}"/>
    <cellStyle name="Output 2 12" xfId="17056" xr:uid="{0CE8F7DF-86AE-406C-ACD2-09596E71511D}"/>
    <cellStyle name="Output 2 12 2" xfId="18154" xr:uid="{20262659-EF53-41BB-9255-82D581BD8BA7}"/>
    <cellStyle name="Output 2 12 2 2" xfId="32174" xr:uid="{B9E88882-F6AD-427A-B840-6B8EA05191AE}"/>
    <cellStyle name="Output 2 12 2 2 2" xfId="42043" xr:uid="{1C7253B2-2152-4903-89E1-9BCDF33EDCB0}"/>
    <cellStyle name="Output 2 12 2 3" xfId="34392" xr:uid="{05C66721-5425-40DB-9792-4191A6DED698}"/>
    <cellStyle name="Output 2 12 2 3 2" xfId="44261" xr:uid="{3A73A14F-5C0D-45F8-B0BC-0C7D7AB2228E}"/>
    <cellStyle name="Output 2 12 2 4" xfId="36597" xr:uid="{6C047E1E-0073-4E5D-B666-D31E0D010947}"/>
    <cellStyle name="Output 2 12 2 4 2" xfId="46466" xr:uid="{CD69B6D6-1292-42AF-9B99-147FFF5E4953}"/>
    <cellStyle name="Output 2 12 2 5" xfId="29091" xr:uid="{FC90ACBF-9F71-4D91-9EEE-2E988F57C634}"/>
    <cellStyle name="Output 2 12 2 5 2" xfId="38963" xr:uid="{2B298FC7-1454-4D59-9D4F-F6CC8F65E9E8}"/>
    <cellStyle name="Output 2 12 3" xfId="31076" xr:uid="{FA80607B-9191-4110-9310-64001A19726F}"/>
    <cellStyle name="Output 2 12 3 2" xfId="40945" xr:uid="{679961A7-53D8-433A-B346-93BAB5E6C2B8}"/>
    <cellStyle name="Output 2 12 4" xfId="33294" xr:uid="{AFE33542-A77F-4DD9-835A-AE1BE5938430}"/>
    <cellStyle name="Output 2 12 4 2" xfId="43163" xr:uid="{904AE9A1-557E-46AA-8C87-C74B486E7E02}"/>
    <cellStyle name="Output 2 12 5" xfId="35499" xr:uid="{4E4B5A10-4673-4F56-BDF8-16FE7D16FDE6}"/>
    <cellStyle name="Output 2 12 5 2" xfId="45368" xr:uid="{668FB318-6673-42B7-A40E-D27E6B1B0AC9}"/>
    <cellStyle name="Output 2 12 6" xfId="27993" xr:uid="{F77EA916-A2F4-4ED7-B21F-E178E19167D1}"/>
    <cellStyle name="Output 2 12 6 2" xfId="37865" xr:uid="{F77F4522-4FAD-43CD-BF39-799B961BD333}"/>
    <cellStyle name="Output 2 13" xfId="13066" xr:uid="{EF9443FF-EC2A-4067-806E-3F44F8AAADBF}"/>
    <cellStyle name="Output 2 13 2" xfId="30401" xr:uid="{DA46A2F9-5838-4FB9-B50C-90E01A3F1A92}"/>
    <cellStyle name="Output 2 13 2 2" xfId="40270" xr:uid="{E4200487-7FB7-4E70-982C-DA510BC6493A}"/>
    <cellStyle name="Output 2 13 3" xfId="30081" xr:uid="{B5F74118-B0D6-45B5-B586-6F2148D816BD}"/>
    <cellStyle name="Output 2 13 3 2" xfId="39950" xr:uid="{559B86FC-E5EB-4098-822D-011EF716A411}"/>
    <cellStyle name="Output 2 13 4" xfId="30273" xr:uid="{B6A89A7A-1496-49B1-B068-95055B8F0DF5}"/>
    <cellStyle name="Output 2 13 4 2" xfId="40142" xr:uid="{A3947A87-548D-4395-8F69-9D440FB591F2}"/>
    <cellStyle name="Output 2 13 5" xfId="24008" xr:uid="{252C0AFE-B5E0-410C-A54B-5B4D82CE2E43}"/>
    <cellStyle name="Output 2 13 5 2" xfId="37426" xr:uid="{32595E70-9281-4921-8593-2C3540B17641}"/>
    <cellStyle name="Output 2 14" xfId="29992" xr:uid="{C8FD93A5-31CC-4BB0-919E-6960E1C8CB4C}"/>
    <cellStyle name="Output 2 14 2" xfId="39861" xr:uid="{6ACE81CE-C019-4853-A1D6-8541F893FC20}"/>
    <cellStyle name="Output 2 15" xfId="30046" xr:uid="{153AFE3F-6219-4850-ACC1-98907D73D647}"/>
    <cellStyle name="Output 2 15 2" xfId="39915" xr:uid="{301B72C1-AAC0-4248-B2B0-209226479A90}"/>
    <cellStyle name="Output 2 16" xfId="30770" xr:uid="{3AE1D704-0D6C-4827-9FB6-5696B373C23E}"/>
    <cellStyle name="Output 2 16 2" xfId="40639" xr:uid="{D7940247-FF81-4A5F-8C16-DC0A37CFC2AE}"/>
    <cellStyle name="Output 2 17" xfId="9922" xr:uid="{46D80B8C-5234-498E-88B4-5A6A2EBC708B}"/>
    <cellStyle name="Output 2 18" xfId="8411" xr:uid="{BBE7EDC6-70FA-4140-ABB8-608E1EB3B167}"/>
    <cellStyle name="Output 2 2" xfId="4700" xr:uid="{ECB437A3-F488-406A-B255-F6F028C9BB4A}"/>
    <cellStyle name="Output 2 3" xfId="9924" xr:uid="{10FCF48F-6C83-45AE-95ED-628F11249F37}"/>
    <cellStyle name="Output 2 3 2" xfId="16784" xr:uid="{21DB03BB-AD75-4054-B39B-BE62F84E8999}"/>
    <cellStyle name="Output 2 3 2 2" xfId="17883" xr:uid="{732807E7-0ED6-4E7F-AD3B-2929E651A8B7}"/>
    <cellStyle name="Output 2 3 2 2 2" xfId="31903" xr:uid="{B53D1DE5-D80D-4B4C-BAD5-491006B9CAD5}"/>
    <cellStyle name="Output 2 3 2 2 2 2" xfId="41772" xr:uid="{0ED609AB-B85F-491B-984C-3340C0BEA395}"/>
    <cellStyle name="Output 2 3 2 2 3" xfId="34121" xr:uid="{C7417664-8233-4EAB-9A0D-E24A3600B8B4}"/>
    <cellStyle name="Output 2 3 2 2 3 2" xfId="43990" xr:uid="{303FED36-0265-4398-B39A-5ACF48C5A18C}"/>
    <cellStyle name="Output 2 3 2 2 4" xfId="36326" xr:uid="{D5DFB735-39E6-493D-A7AA-A358340BB5F6}"/>
    <cellStyle name="Output 2 3 2 2 4 2" xfId="46195" xr:uid="{8DC4BDDA-FB76-4399-A39B-344BE593CF7A}"/>
    <cellStyle name="Output 2 3 2 2 5" xfId="28820" xr:uid="{7D55AF7E-E1E9-4829-AEEE-8A0DF5D18058}"/>
    <cellStyle name="Output 2 3 2 2 5 2" xfId="38692" xr:uid="{87266E71-9DCD-4F60-8EC6-B5A1A2AB16A0}"/>
    <cellStyle name="Output 2 3 2 3" xfId="30806" xr:uid="{FBAB3DAC-E7D5-4735-AA54-2D6444B796FE}"/>
    <cellStyle name="Output 2 3 2 3 2" xfId="40675" xr:uid="{0C8B644A-8417-4BA1-AF76-380D4F297B2A}"/>
    <cellStyle name="Output 2 3 2 4" xfId="33022" xr:uid="{35B4A529-70BC-455B-9C98-320F5F47A929}"/>
    <cellStyle name="Output 2 3 2 4 2" xfId="42891" xr:uid="{2DE09B1C-19F8-40FB-91BB-3F86484A02E5}"/>
    <cellStyle name="Output 2 3 2 5" xfId="35228" xr:uid="{153E6C4A-2FDE-4405-9D11-2B1D6862D57A}"/>
    <cellStyle name="Output 2 3 2 5 2" xfId="45097" xr:uid="{41F2C404-E287-4D86-8490-4D7D764FBEAD}"/>
    <cellStyle name="Output 2 3 2 6" xfId="27722" xr:uid="{8B08056E-C7C1-446D-AA56-CC6FA71A9AA0}"/>
    <cellStyle name="Output 2 3 2 6 2" xfId="37594" xr:uid="{B67B33CC-69E9-49A5-B9C9-3B1C0B7CBE6E}"/>
    <cellStyle name="Output 2 3 3" xfId="17154" xr:uid="{BFC5764C-2250-40EF-AA7B-037853414259}"/>
    <cellStyle name="Output 2 3 3 2" xfId="18252" xr:uid="{51ACDD04-1406-4217-9D58-FB08C6D1A64A}"/>
    <cellStyle name="Output 2 3 3 2 2" xfId="32272" xr:uid="{656D8A70-82F5-4FE7-B0C0-B02BA3CECF04}"/>
    <cellStyle name="Output 2 3 3 2 2 2" xfId="42141" xr:uid="{125CFF29-4272-44E7-B643-91E6AE9E0DC0}"/>
    <cellStyle name="Output 2 3 3 2 3" xfId="34490" xr:uid="{5FC89856-601E-4D7D-B1B4-3A5B607C83DC}"/>
    <cellStyle name="Output 2 3 3 2 3 2" xfId="44359" xr:uid="{2718B0F9-1E30-4758-B6D3-54EC8768B98F}"/>
    <cellStyle name="Output 2 3 3 2 4" xfId="36695" xr:uid="{3202FF58-524C-4C27-9550-0C2CA81A87E0}"/>
    <cellStyle name="Output 2 3 3 2 4 2" xfId="46564" xr:uid="{C10EEB83-76FD-40E1-8228-5C9082E89D25}"/>
    <cellStyle name="Output 2 3 3 2 5" xfId="29189" xr:uid="{33AB9308-9362-4854-9125-C0588B814043}"/>
    <cellStyle name="Output 2 3 3 2 5 2" xfId="39061" xr:uid="{ED7EFBB0-8748-46AB-B494-957B8D00E3FB}"/>
    <cellStyle name="Output 2 3 3 3" xfId="31174" xr:uid="{488B7A88-C656-4932-9D6E-33DB5AE03ADC}"/>
    <cellStyle name="Output 2 3 3 3 2" xfId="41043" xr:uid="{C5503C18-770A-4254-B97B-603485E20D99}"/>
    <cellStyle name="Output 2 3 3 4" xfId="33392" xr:uid="{0B2DBAD1-D7DD-4A31-9C5F-9FB556F6C0C5}"/>
    <cellStyle name="Output 2 3 3 4 2" xfId="43261" xr:uid="{EF4C89E3-DDC7-46A4-B14D-ED5B74E736C2}"/>
    <cellStyle name="Output 2 3 3 5" xfId="35597" xr:uid="{823DADF1-EEF7-4362-8AF7-D642C47E8C9F}"/>
    <cellStyle name="Output 2 3 3 5 2" xfId="45466" xr:uid="{3D48C7B4-BBD4-4214-A205-53B8DABBB492}"/>
    <cellStyle name="Output 2 3 3 6" xfId="28091" xr:uid="{D4C60BA0-C3A5-4ADF-B196-4CD25071EF90}"/>
    <cellStyle name="Output 2 3 3 6 2" xfId="37963" xr:uid="{C492B283-0FBD-48FB-801C-8A10D0F45BD5}"/>
    <cellStyle name="Output 2 3 4" xfId="17700" xr:uid="{C6E1D37C-0DA3-41B2-AF7E-A125104738E8}"/>
    <cellStyle name="Output 2 3 4 2" xfId="18798" xr:uid="{F7A6080A-44B5-4829-8C5D-9BBB35378317}"/>
    <cellStyle name="Output 2 3 4 2 2" xfId="32818" xr:uid="{1E86A3D2-D4F3-4A6B-BB94-ED5223354B13}"/>
    <cellStyle name="Output 2 3 4 2 2 2" xfId="42687" xr:uid="{C4F7C1EE-95FB-43B9-8D18-E6E60E55C9DD}"/>
    <cellStyle name="Output 2 3 4 2 3" xfId="35036" xr:uid="{C61A0249-BE90-48FB-B861-5D48E956B543}"/>
    <cellStyle name="Output 2 3 4 2 3 2" xfId="44905" xr:uid="{826B2367-ADFA-4678-BE5F-942375866A1B}"/>
    <cellStyle name="Output 2 3 4 2 4" xfId="37241" xr:uid="{C5265EDA-79A0-44D3-A430-43B4EC5077C3}"/>
    <cellStyle name="Output 2 3 4 2 4 2" xfId="47110" xr:uid="{BAD5E177-0123-4669-8D94-A535F2623BF0}"/>
    <cellStyle name="Output 2 3 4 2 5" xfId="29735" xr:uid="{031460E3-1B2A-405B-A7BA-5FA44F9848AD}"/>
    <cellStyle name="Output 2 3 4 2 5 2" xfId="39607" xr:uid="{9B10B515-000B-4632-9F34-E62094EC0D8F}"/>
    <cellStyle name="Output 2 3 4 3" xfId="31720" xr:uid="{66412470-6005-46F7-918A-14190075BB3B}"/>
    <cellStyle name="Output 2 3 4 3 2" xfId="41589" xr:uid="{BEEADF3A-D78A-45F1-A084-D295F049740B}"/>
    <cellStyle name="Output 2 3 4 4" xfId="33938" xr:uid="{3717A326-1740-4A26-9432-58E02A5C5DAE}"/>
    <cellStyle name="Output 2 3 4 4 2" xfId="43807" xr:uid="{E20803D7-F69C-404C-9E75-FCDBF806AD92}"/>
    <cellStyle name="Output 2 3 4 5" xfId="36143" xr:uid="{E0C8970B-37DB-4880-97A1-4D313DCC2D53}"/>
    <cellStyle name="Output 2 3 4 5 2" xfId="46012" xr:uid="{456B9317-50A0-4FE8-91A2-639901AF0CB0}"/>
    <cellStyle name="Output 2 3 4 6" xfId="28637" xr:uid="{0C2929DF-AF3A-4B4D-BD21-36780EE964D3}"/>
    <cellStyle name="Output 2 3 4 6 2" xfId="38509" xr:uid="{62CD9ED1-FA51-489F-901B-F50A81272818}"/>
    <cellStyle name="Output 2 3 5" xfId="17058" xr:uid="{39C956A7-97D3-4BB0-8848-9D9B3EAD6B9C}"/>
    <cellStyle name="Output 2 3 5 2" xfId="18156" xr:uid="{E09B006B-3BC1-4F47-B7E4-776AF8C98451}"/>
    <cellStyle name="Output 2 3 5 2 2" xfId="32176" xr:uid="{096AFC97-BF0D-4361-89B7-BA270C72755F}"/>
    <cellStyle name="Output 2 3 5 2 2 2" xfId="42045" xr:uid="{1FC9FCC7-92D6-4ECB-9656-43AF1F2B3276}"/>
    <cellStyle name="Output 2 3 5 2 3" xfId="34394" xr:uid="{A247C1D0-3AEF-4E74-B2A3-B0FF18741D97}"/>
    <cellStyle name="Output 2 3 5 2 3 2" xfId="44263" xr:uid="{4D5AF7BB-4B90-48BE-A548-5F1F8819CE79}"/>
    <cellStyle name="Output 2 3 5 2 4" xfId="36599" xr:uid="{90313996-F1DC-41B0-A2F8-C584661495FA}"/>
    <cellStyle name="Output 2 3 5 2 4 2" xfId="46468" xr:uid="{8BE6F958-6065-49A2-AAD5-F6C162D96DCC}"/>
    <cellStyle name="Output 2 3 5 2 5" xfId="29093" xr:uid="{F4583977-91A7-4D0A-AC18-88822EBE4DAD}"/>
    <cellStyle name="Output 2 3 5 2 5 2" xfId="38965" xr:uid="{0F84D382-9015-4E5F-91F2-0C5D070D079D}"/>
    <cellStyle name="Output 2 3 5 3" xfId="31078" xr:uid="{ADEA509A-1DF7-4168-BF44-1C91A9E54562}"/>
    <cellStyle name="Output 2 3 5 3 2" xfId="40947" xr:uid="{484EC39D-FB9E-462A-972B-A8F843F4E7C3}"/>
    <cellStyle name="Output 2 3 5 4" xfId="33296" xr:uid="{6383FC8A-3808-4345-9EA4-642FEE9F14E5}"/>
    <cellStyle name="Output 2 3 5 4 2" xfId="43165" xr:uid="{A53A6292-6E7A-46E4-84C6-BA562E461D76}"/>
    <cellStyle name="Output 2 3 5 5" xfId="35501" xr:uid="{634CDE11-75E8-4064-BCEA-9090AE4804C9}"/>
    <cellStyle name="Output 2 3 5 5 2" xfId="45370" xr:uid="{A4BA92BD-E454-4BB6-9246-646E884E6C7F}"/>
    <cellStyle name="Output 2 3 5 6" xfId="27995" xr:uid="{B30B6D24-FFBB-4713-8B2D-85CAAE5ED2A2}"/>
    <cellStyle name="Output 2 3 5 6 2" xfId="37867" xr:uid="{64A1C084-B750-4B1E-972F-0ED2404C89D6}"/>
    <cellStyle name="Output 2 3 6" xfId="16922" xr:uid="{66F190B3-21A6-4330-A7A8-0FA66BAACA06}"/>
    <cellStyle name="Output 2 3 6 2" xfId="18020" xr:uid="{CE80359B-3EB9-4382-B818-B5FF79CD48A0}"/>
    <cellStyle name="Output 2 3 6 2 2" xfId="32040" xr:uid="{2EA064F1-ED30-440F-A8B5-14BE507A5FA2}"/>
    <cellStyle name="Output 2 3 6 2 2 2" xfId="41909" xr:uid="{5BC42336-E76A-465D-941A-A7D4FC3E67FC}"/>
    <cellStyle name="Output 2 3 6 2 3" xfId="34258" xr:uid="{432BDE13-CB60-4DF9-B215-B969BB755E93}"/>
    <cellStyle name="Output 2 3 6 2 3 2" xfId="44127" xr:uid="{599FBD20-6E82-462F-8C15-6F83003109CA}"/>
    <cellStyle name="Output 2 3 6 2 4" xfId="36463" xr:uid="{64304093-7240-4292-8A43-F97D9DE079A3}"/>
    <cellStyle name="Output 2 3 6 2 4 2" xfId="46332" xr:uid="{96C8C5CD-F11C-45D9-80E1-5EF1F6496028}"/>
    <cellStyle name="Output 2 3 6 2 5" xfId="28957" xr:uid="{C61B6D8D-E372-45EE-9ECD-B2CB21E18C76}"/>
    <cellStyle name="Output 2 3 6 2 5 2" xfId="38829" xr:uid="{AAC41A9B-4566-49B7-8860-E8AC304745EE}"/>
    <cellStyle name="Output 2 3 6 3" xfId="30942" xr:uid="{EFEA75E3-89E2-4014-8BC2-13D96433A4A5}"/>
    <cellStyle name="Output 2 3 6 3 2" xfId="40811" xr:uid="{9A8C1685-716D-44BC-A705-3B76B7C3352F}"/>
    <cellStyle name="Output 2 3 6 4" xfId="33160" xr:uid="{86DE1693-FEF4-4C05-9442-9821DB04BFD3}"/>
    <cellStyle name="Output 2 3 6 4 2" xfId="43029" xr:uid="{614561DD-AA2E-41F0-BF8F-5D2BAAF77CFA}"/>
    <cellStyle name="Output 2 3 6 5" xfId="35365" xr:uid="{8FE1A8C1-609C-4938-9773-B41A402F04B3}"/>
    <cellStyle name="Output 2 3 6 5 2" xfId="45234" xr:uid="{1C6B5AFC-D7BA-4CFC-9C71-1266A3208DEB}"/>
    <cellStyle name="Output 2 3 6 6" xfId="27859" xr:uid="{E37D150D-6634-4108-BC7D-C96A8B1FB1EB}"/>
    <cellStyle name="Output 2 3 6 6 2" xfId="37731" xr:uid="{4EF0AF44-5C4C-4E65-8099-121B69DC8D06}"/>
    <cellStyle name="Output 2 3 7" xfId="17331" xr:uid="{AE8FA236-55CF-4B2A-AF5C-F6042DFF4700}"/>
    <cellStyle name="Output 2 3 7 2" xfId="18429" xr:uid="{310046A5-DD62-4EB0-9F34-5A89F9A43F2B}"/>
    <cellStyle name="Output 2 3 7 2 2" xfId="32449" xr:uid="{01B5AF15-1DB7-403F-9053-C863181B8C0F}"/>
    <cellStyle name="Output 2 3 7 2 2 2" xfId="42318" xr:uid="{CAAB435A-2989-4630-8216-312F0749A6B6}"/>
    <cellStyle name="Output 2 3 7 2 3" xfId="34667" xr:uid="{B472DCCF-964F-469F-A54A-D7FF0DCB1836}"/>
    <cellStyle name="Output 2 3 7 2 3 2" xfId="44536" xr:uid="{44688B52-1FD6-4DC1-8037-41A1D911C545}"/>
    <cellStyle name="Output 2 3 7 2 4" xfId="36872" xr:uid="{B231759B-261E-42D9-A546-610525A4B009}"/>
    <cellStyle name="Output 2 3 7 2 4 2" xfId="46741" xr:uid="{9AD21D94-F615-4EA2-968F-189A8F307D2D}"/>
    <cellStyle name="Output 2 3 7 2 5" xfId="29366" xr:uid="{0F133BD9-E971-4355-A34B-97F2E01D16CB}"/>
    <cellStyle name="Output 2 3 7 2 5 2" xfId="39238" xr:uid="{FEDC01E2-5BD3-44D8-8D7E-3E6EF1C21F3C}"/>
    <cellStyle name="Output 2 3 7 3" xfId="31351" xr:uid="{BFF17DCC-80C9-4852-8440-4CE1795AEE70}"/>
    <cellStyle name="Output 2 3 7 3 2" xfId="41220" xr:uid="{B1B4F404-F3CF-46F8-A5B3-132256B80DC7}"/>
    <cellStyle name="Output 2 3 7 4" xfId="33569" xr:uid="{761FF348-9BC5-4061-82BC-4579F54F6C81}"/>
    <cellStyle name="Output 2 3 7 4 2" xfId="43438" xr:uid="{A44236CB-6502-4EBD-BA9E-0349CD2ECD1D}"/>
    <cellStyle name="Output 2 3 7 5" xfId="35774" xr:uid="{D208225E-D1A3-4A65-ADB3-9E2E5E1FF8F0}"/>
    <cellStyle name="Output 2 3 7 5 2" xfId="45643" xr:uid="{F408A329-2C70-4C07-8171-2AF5E0C4E1AF}"/>
    <cellStyle name="Output 2 3 7 6" xfId="28268" xr:uid="{50317A79-350C-4022-9EDE-F43832FFBA06}"/>
    <cellStyle name="Output 2 3 7 6 2" xfId="38140" xr:uid="{39584284-A4EC-4F88-A863-E519F457645E}"/>
    <cellStyle name="Output 2 3 8" xfId="13067" xr:uid="{37E69458-1D13-42E9-A7FF-A0C7E87FCAD2}"/>
    <cellStyle name="Output 2 3 8 2" xfId="30402" xr:uid="{80CFD942-2608-45CA-A8FA-5FA3FF8612E2}"/>
    <cellStyle name="Output 2 3 8 2 2" xfId="40271" xr:uid="{965F76DA-2221-44FC-8220-E38B157B5075}"/>
    <cellStyle name="Output 2 3 8 3" xfId="30514" xr:uid="{DCF1B669-B3ED-402A-A1F7-73845495AE0C}"/>
    <cellStyle name="Output 2 3 8 3 2" xfId="40383" xr:uid="{EB5DC3F0-C3BC-41AA-A5BF-86D906488074}"/>
    <cellStyle name="Output 2 3 8 4" xfId="29964" xr:uid="{2FACA665-E6CE-4A17-B8B4-9BB758648D41}"/>
    <cellStyle name="Output 2 3 8 4 2" xfId="39833" xr:uid="{10FBE464-6448-4CC8-BF0E-79514CB858C7}"/>
    <cellStyle name="Output 2 3 8 5" xfId="24009" xr:uid="{6948C4EA-01CB-4497-88C9-504CE2102752}"/>
    <cellStyle name="Output 2 3 8 5 2" xfId="37427" xr:uid="{9AAAF78B-D562-45D4-AA52-B6CB878DC7F1}"/>
    <cellStyle name="Output 2 4" xfId="10876" xr:uid="{BD501BA6-8BCE-49A2-B8D4-2C1D0925D078}"/>
    <cellStyle name="Output 2 4 10" xfId="30202" xr:uid="{6BB69538-4A3D-480F-915E-7D8D950540C5}"/>
    <cellStyle name="Output 2 4 10 2" xfId="40071" xr:uid="{A0BBFAA0-DF66-42F7-A28C-DAFF71715F22}"/>
    <cellStyle name="Output 2 4 11" xfId="30440" xr:uid="{01336FFE-44AB-40A2-97F9-7E0D04EDA0BE}"/>
    <cellStyle name="Output 2 4 11 2" xfId="40309" xr:uid="{8A207858-D67F-4CFC-AA9B-71C10DA0F0FF}"/>
    <cellStyle name="Output 2 4 12" xfId="30626" xr:uid="{3EF5F3C2-ACBA-470A-B106-B5724FDAAAEF}"/>
    <cellStyle name="Output 2 4 12 2" xfId="40495" xr:uid="{354BCB17-0BBA-4DAA-B888-8BC367CF3385}"/>
    <cellStyle name="Output 2 4 2" xfId="16855" xr:uid="{5E440517-8F7B-4654-A311-A3864A6A92D8}"/>
    <cellStyle name="Output 2 4 2 2" xfId="17953" xr:uid="{0862E170-F8B7-481A-B48E-A9317E93E46B}"/>
    <cellStyle name="Output 2 4 2 2 2" xfId="31973" xr:uid="{48393255-5013-43F6-BA0A-50EE9E203445}"/>
    <cellStyle name="Output 2 4 2 2 2 2" xfId="41842" xr:uid="{9913D1D3-C397-4A1B-A193-49CA310B6BF7}"/>
    <cellStyle name="Output 2 4 2 2 3" xfId="34191" xr:uid="{561B437F-41E0-40F2-8EFC-B48B38100BDA}"/>
    <cellStyle name="Output 2 4 2 2 3 2" xfId="44060" xr:uid="{D06FE322-6AD2-4FFB-9107-FBF1059B34FD}"/>
    <cellStyle name="Output 2 4 2 2 4" xfId="36396" xr:uid="{A704A2FB-71D2-4F6B-853A-9F7DFD7EDA68}"/>
    <cellStyle name="Output 2 4 2 2 4 2" xfId="46265" xr:uid="{4DCD97C8-BE42-4019-ACA5-AD7D5A9E1DEA}"/>
    <cellStyle name="Output 2 4 2 2 5" xfId="28890" xr:uid="{1F1676E8-5C37-4C57-AD33-B948947CAACE}"/>
    <cellStyle name="Output 2 4 2 2 5 2" xfId="38762" xr:uid="{B8CAF217-0A03-4DC2-BEE0-50AD1CD6EFF0}"/>
    <cellStyle name="Output 2 4 2 3" xfId="30875" xr:uid="{4514C4E0-683C-45CE-972A-4FB3A61B09C5}"/>
    <cellStyle name="Output 2 4 2 3 2" xfId="40744" xr:uid="{5E21EEFA-0514-48B6-B075-4C2E8ABC1DB9}"/>
    <cellStyle name="Output 2 4 2 4" xfId="33093" xr:uid="{D6FE62DB-E4F3-4962-9A50-EEA9C09BB8A1}"/>
    <cellStyle name="Output 2 4 2 4 2" xfId="42962" xr:uid="{CCDA46C5-3079-4B1B-9821-4348D1A5E717}"/>
    <cellStyle name="Output 2 4 2 5" xfId="35298" xr:uid="{F1CC6135-2252-446B-A39D-0C5314BD23FB}"/>
    <cellStyle name="Output 2 4 2 5 2" xfId="45167" xr:uid="{D8690CD0-F909-4DB3-BF7F-A16D55BC4B9A}"/>
    <cellStyle name="Output 2 4 2 6" xfId="27792" xr:uid="{3497E089-A470-4B41-BB67-E934E93B8DBC}"/>
    <cellStyle name="Output 2 4 2 6 2" xfId="37664" xr:uid="{E7057EB9-4586-4151-A2E3-448753BBC541}"/>
    <cellStyle name="Output 2 4 3" xfId="17542" xr:uid="{CA959B20-FE65-4859-8A45-EEA4023C8802}"/>
    <cellStyle name="Output 2 4 3 2" xfId="18640" xr:uid="{D2376DAC-D77C-4616-8285-6DC13B8EBEBC}"/>
    <cellStyle name="Output 2 4 3 2 2" xfId="32660" xr:uid="{B5911FCE-15A4-4077-A6B5-48BA1CE09C4C}"/>
    <cellStyle name="Output 2 4 3 2 2 2" xfId="42529" xr:uid="{F8703CB2-2CE6-4E16-B964-2FE91F8A32E7}"/>
    <cellStyle name="Output 2 4 3 2 3" xfId="34878" xr:uid="{535AA9C5-8BAB-4D37-9D05-FF6DBBF34B14}"/>
    <cellStyle name="Output 2 4 3 2 3 2" xfId="44747" xr:uid="{2FC5D860-67F7-4B0E-82B7-56BCE951DB01}"/>
    <cellStyle name="Output 2 4 3 2 4" xfId="37083" xr:uid="{9CE06468-153C-4E53-94CD-B8832375FD22}"/>
    <cellStyle name="Output 2 4 3 2 4 2" xfId="46952" xr:uid="{33C86B10-65B1-4642-A03F-CB6EC0D1D87E}"/>
    <cellStyle name="Output 2 4 3 2 5" xfId="29577" xr:uid="{FC0F0E0E-A136-431A-B166-02188EB3E559}"/>
    <cellStyle name="Output 2 4 3 2 5 2" xfId="39449" xr:uid="{EEC63BEB-1514-4302-A9BA-F6F16F3CC009}"/>
    <cellStyle name="Output 2 4 3 3" xfId="31562" xr:uid="{091FD58B-F9BD-46BB-8491-C5F420176164}"/>
    <cellStyle name="Output 2 4 3 3 2" xfId="41431" xr:uid="{D70DA720-9254-4709-9571-818B074D0BFA}"/>
    <cellStyle name="Output 2 4 3 4" xfId="33780" xr:uid="{2BEC1081-5314-4FF2-B31A-ED1CAC48579E}"/>
    <cellStyle name="Output 2 4 3 4 2" xfId="43649" xr:uid="{26F5BE01-65F6-4A95-BE5F-01BA7357396C}"/>
    <cellStyle name="Output 2 4 3 5" xfId="35985" xr:uid="{E00213BF-F15F-4759-93FF-353FDF44ECA1}"/>
    <cellStyle name="Output 2 4 3 5 2" xfId="45854" xr:uid="{FF68A03E-5CE5-477F-8BA0-6F3B09EED993}"/>
    <cellStyle name="Output 2 4 3 6" xfId="28479" xr:uid="{E4E8A3B5-0F65-49A4-A4AD-ACEB4A1B0461}"/>
    <cellStyle name="Output 2 4 3 6 2" xfId="38351" xr:uid="{B9604404-6C81-44D6-B765-6C814945099C}"/>
    <cellStyle name="Output 2 4 4" xfId="17038" xr:uid="{4CE7B26A-3A01-4B4B-AC23-583A671F3E58}"/>
    <cellStyle name="Output 2 4 4 2" xfId="18136" xr:uid="{6855019A-D50B-4041-98EC-A3A12DA739A7}"/>
    <cellStyle name="Output 2 4 4 2 2" xfId="32156" xr:uid="{712F6269-EB36-45F5-9750-D1371903EFF2}"/>
    <cellStyle name="Output 2 4 4 2 2 2" xfId="42025" xr:uid="{C452650B-A0EA-441A-BA3F-1947CE1925CA}"/>
    <cellStyle name="Output 2 4 4 2 3" xfId="34374" xr:uid="{9433298C-91E3-4705-BA5A-1BA41234E2D0}"/>
    <cellStyle name="Output 2 4 4 2 3 2" xfId="44243" xr:uid="{E5A6308D-65BF-4692-9EA7-FB7549C2343A}"/>
    <cellStyle name="Output 2 4 4 2 4" xfId="36579" xr:uid="{AC996AF3-D01C-4C88-BFCB-3CCAFE7D5B60}"/>
    <cellStyle name="Output 2 4 4 2 4 2" xfId="46448" xr:uid="{B379F8DB-D51F-426C-8623-9926BAEFDDA5}"/>
    <cellStyle name="Output 2 4 4 2 5" xfId="29073" xr:uid="{D912168F-07FB-4EB8-B3E2-3BBA2288F551}"/>
    <cellStyle name="Output 2 4 4 2 5 2" xfId="38945" xr:uid="{003A0E4A-86E1-4DB1-BC31-2F599762C6EF}"/>
    <cellStyle name="Output 2 4 4 3" xfId="31058" xr:uid="{8709B930-408E-480F-A523-85D9634DF1DB}"/>
    <cellStyle name="Output 2 4 4 3 2" xfId="40927" xr:uid="{251B9ABD-6142-4E2A-AB8A-2333F366CE1B}"/>
    <cellStyle name="Output 2 4 4 4" xfId="33276" xr:uid="{658B0F9A-5C60-47C1-B325-A91D455E5FC1}"/>
    <cellStyle name="Output 2 4 4 4 2" xfId="43145" xr:uid="{69253C98-F0F6-4A73-A947-BE7E97AEEFED}"/>
    <cellStyle name="Output 2 4 4 5" xfId="35481" xr:uid="{3DF97A84-C3E8-49C6-B0AC-9CFF0A1A8A59}"/>
    <cellStyle name="Output 2 4 4 5 2" xfId="45350" xr:uid="{85183F2D-AF48-4906-B050-D6A05AD69C6C}"/>
    <cellStyle name="Output 2 4 4 6" xfId="27975" xr:uid="{1BAFD788-683A-4313-B94E-9B1DC205A8F3}"/>
    <cellStyle name="Output 2 4 4 6 2" xfId="37847" xr:uid="{AFFF5A87-054C-4102-95E0-4FAF828833E0}"/>
    <cellStyle name="Output 2 4 5" xfId="17073" xr:uid="{AE2B4725-9FB8-4E74-A108-6D4B2C49A90C}"/>
    <cellStyle name="Output 2 4 5 2" xfId="18171" xr:uid="{A50218F9-EB6F-46E1-88F1-46E407520693}"/>
    <cellStyle name="Output 2 4 5 2 2" xfId="32191" xr:uid="{B34A0413-543D-4C4A-9F01-55C9884B7B99}"/>
    <cellStyle name="Output 2 4 5 2 2 2" xfId="42060" xr:uid="{D00D7ADD-837C-41B0-BE70-48C60D33F629}"/>
    <cellStyle name="Output 2 4 5 2 3" xfId="34409" xr:uid="{A91CCB6D-2108-473F-A70C-2DCF69D39C2A}"/>
    <cellStyle name="Output 2 4 5 2 3 2" xfId="44278" xr:uid="{897306B7-87C8-4382-97FC-EE8B9F1206C5}"/>
    <cellStyle name="Output 2 4 5 2 4" xfId="36614" xr:uid="{678DE69C-650D-409C-8970-C2CE7D180CB2}"/>
    <cellStyle name="Output 2 4 5 2 4 2" xfId="46483" xr:uid="{AE8AFBC6-AF6E-495A-B2D3-EA1F891AF125}"/>
    <cellStyle name="Output 2 4 5 2 5" xfId="29108" xr:uid="{BB4CA4C3-9BFC-4304-B512-E268C16F2BC8}"/>
    <cellStyle name="Output 2 4 5 2 5 2" xfId="38980" xr:uid="{EA8CD2F2-6D8E-4C46-8E18-B933D946087D}"/>
    <cellStyle name="Output 2 4 5 3" xfId="31093" xr:uid="{20E71A8D-7089-44CB-A0F8-A7232A4E01BD}"/>
    <cellStyle name="Output 2 4 5 3 2" xfId="40962" xr:uid="{394B7EB7-D19A-4DE4-8843-8EF194A5E9A2}"/>
    <cellStyle name="Output 2 4 5 4" xfId="33311" xr:uid="{03F6F87F-F207-4C7A-B058-C2E073DE6936}"/>
    <cellStyle name="Output 2 4 5 4 2" xfId="43180" xr:uid="{5D6CDA78-6AE0-4359-AAF5-96B7669F47B9}"/>
    <cellStyle name="Output 2 4 5 5" xfId="35516" xr:uid="{6866CF90-BC5D-4DFB-9D13-922604A84D48}"/>
    <cellStyle name="Output 2 4 5 5 2" xfId="45385" xr:uid="{A849D8BD-D3D9-4879-B342-199A5477DBB9}"/>
    <cellStyle name="Output 2 4 5 6" xfId="28010" xr:uid="{196C5803-9E87-4D22-9357-CF76158D0E5A}"/>
    <cellStyle name="Output 2 4 5 6 2" xfId="37882" xr:uid="{D9B52EBA-5F66-47E6-BCF9-45D0257A160A}"/>
    <cellStyle name="Output 2 4 6" xfId="17349" xr:uid="{8BD4050A-9802-4439-8EAA-4FB8413393AD}"/>
    <cellStyle name="Output 2 4 6 2" xfId="18447" xr:uid="{592D5A56-80C4-4D6F-9893-39E964119AA1}"/>
    <cellStyle name="Output 2 4 6 2 2" xfId="32467" xr:uid="{77C177EA-A5B7-49C6-8282-165821263ED7}"/>
    <cellStyle name="Output 2 4 6 2 2 2" xfId="42336" xr:uid="{1F654FA0-CA97-434D-833F-216A19F4ADC9}"/>
    <cellStyle name="Output 2 4 6 2 3" xfId="34685" xr:uid="{9840DAD4-384F-4614-81BE-98AC6256ED9D}"/>
    <cellStyle name="Output 2 4 6 2 3 2" xfId="44554" xr:uid="{60E21014-6168-44D1-9A3E-2892E48F3118}"/>
    <cellStyle name="Output 2 4 6 2 4" xfId="36890" xr:uid="{EC64E9EE-A91D-41BE-AE2C-35F8786D96B9}"/>
    <cellStyle name="Output 2 4 6 2 4 2" xfId="46759" xr:uid="{FFA649D9-2DDD-469C-A011-1584DB59BAD6}"/>
    <cellStyle name="Output 2 4 6 2 5" xfId="29384" xr:uid="{B0CAC895-08C5-457B-85D3-EE31C75977FE}"/>
    <cellStyle name="Output 2 4 6 2 5 2" xfId="39256" xr:uid="{3B7E28E7-F068-4F7D-9DD5-77F3367D508F}"/>
    <cellStyle name="Output 2 4 6 3" xfId="31369" xr:uid="{722DE7CE-0689-4B8E-A375-E0DCB34014DC}"/>
    <cellStyle name="Output 2 4 6 3 2" xfId="41238" xr:uid="{7FABF295-F29B-4201-88AF-828CB53FB76D}"/>
    <cellStyle name="Output 2 4 6 4" xfId="33587" xr:uid="{D245D815-B455-4D40-AAF3-B3182B508F52}"/>
    <cellStyle name="Output 2 4 6 4 2" xfId="43456" xr:uid="{3D243FBD-5C89-426B-8059-FD58495DF425}"/>
    <cellStyle name="Output 2 4 6 5" xfId="35792" xr:uid="{2A337514-400E-446C-A529-BA98DBEFE1B4}"/>
    <cellStyle name="Output 2 4 6 5 2" xfId="45661" xr:uid="{17AB084D-330F-4C20-A915-55257A16F00C}"/>
    <cellStyle name="Output 2 4 6 6" xfId="28286" xr:uid="{B59D366C-E5E2-438D-84ED-414F123FBA0A}"/>
    <cellStyle name="Output 2 4 6 6 2" xfId="38158" xr:uid="{33500C65-5D60-4DB2-AABB-E47C83C370A4}"/>
    <cellStyle name="Output 2 4 7" xfId="17095" xr:uid="{6DABF13C-046C-487F-A5D9-A6C530A996C6}"/>
    <cellStyle name="Output 2 4 7 2" xfId="18193" xr:uid="{B0E27451-D268-4D30-AF0E-4E193F170D4E}"/>
    <cellStyle name="Output 2 4 7 2 2" xfId="32213" xr:uid="{E96C980B-A94D-4AAA-A364-FF7587DA112E}"/>
    <cellStyle name="Output 2 4 7 2 2 2" xfId="42082" xr:uid="{23A2CF6A-278D-46DE-925E-5A8D20CE7719}"/>
    <cellStyle name="Output 2 4 7 2 3" xfId="34431" xr:uid="{DD2F5E94-181A-4625-A9FE-04BA524A20F7}"/>
    <cellStyle name="Output 2 4 7 2 3 2" xfId="44300" xr:uid="{A9E2EDE0-4501-495B-8C1E-1DC4DB01056F}"/>
    <cellStyle name="Output 2 4 7 2 4" xfId="36636" xr:uid="{F380DA2A-E34F-4CD9-AFF6-C11CD5FAD4C8}"/>
    <cellStyle name="Output 2 4 7 2 4 2" xfId="46505" xr:uid="{D9B3DCB6-5A52-46DA-91F2-25318B0540CA}"/>
    <cellStyle name="Output 2 4 7 2 5" xfId="29130" xr:uid="{7EBB2A5B-EBF2-41B8-81A8-0DDBBF0A3F62}"/>
    <cellStyle name="Output 2 4 7 2 5 2" xfId="39002" xr:uid="{E45A255E-50BE-4D57-82B3-5E894FDE3150}"/>
    <cellStyle name="Output 2 4 7 3" xfId="31115" xr:uid="{92BC9734-8030-4475-BDF8-872CC7311067}"/>
    <cellStyle name="Output 2 4 7 3 2" xfId="40984" xr:uid="{BBCD6E91-4AD7-4131-8DDE-024C2DB5C17C}"/>
    <cellStyle name="Output 2 4 7 4" xfId="33333" xr:uid="{F3F4756B-87E1-49C7-8EC2-A7543B54A128}"/>
    <cellStyle name="Output 2 4 7 4 2" xfId="43202" xr:uid="{DBE7DC87-3520-438D-8280-7A3E47B8B75C}"/>
    <cellStyle name="Output 2 4 7 5" xfId="35538" xr:uid="{94F81EBC-B253-4CC7-A5B0-D18F4A858748}"/>
    <cellStyle name="Output 2 4 7 5 2" xfId="45407" xr:uid="{2DE546DF-8B8E-4375-A927-0E078379D4A7}"/>
    <cellStyle name="Output 2 4 7 6" xfId="28032" xr:uid="{60210ACC-0CDE-4CDC-89EB-EBA771F8766A}"/>
    <cellStyle name="Output 2 4 7 6 2" xfId="37904" xr:uid="{DB1FB640-C998-4EA7-8E98-49D708496826}"/>
    <cellStyle name="Output 2 4 8" xfId="17106" xr:uid="{C7BEEBB8-5385-4BFD-A36D-9F4D57BABD67}"/>
    <cellStyle name="Output 2 4 8 2" xfId="18204" xr:uid="{243A5D38-AC57-4605-89CD-1FA4400E8E26}"/>
    <cellStyle name="Output 2 4 8 2 2" xfId="32224" xr:uid="{002293B0-0967-443B-A6E4-986C2A6F4D6E}"/>
    <cellStyle name="Output 2 4 8 2 2 2" xfId="42093" xr:uid="{CAEF66C5-8149-4542-BE4E-6308E54B02FE}"/>
    <cellStyle name="Output 2 4 8 2 3" xfId="34442" xr:uid="{F0431C40-B234-4C33-BA58-F04547DDAE2B}"/>
    <cellStyle name="Output 2 4 8 2 3 2" xfId="44311" xr:uid="{3D554A22-C878-43E6-BB85-42AF71A12A7D}"/>
    <cellStyle name="Output 2 4 8 2 4" xfId="36647" xr:uid="{F419A2DC-6633-4FDF-AE35-B12DC2A9D590}"/>
    <cellStyle name="Output 2 4 8 2 4 2" xfId="46516" xr:uid="{842C804A-08D9-4CF6-8816-9007FA03ED58}"/>
    <cellStyle name="Output 2 4 8 2 5" xfId="29141" xr:uid="{27A314C6-1FBA-493B-A2D7-4C352BF12F3C}"/>
    <cellStyle name="Output 2 4 8 2 5 2" xfId="39013" xr:uid="{B55989AC-C337-42AC-A101-7DB3DBBA7FDC}"/>
    <cellStyle name="Output 2 4 8 3" xfId="31126" xr:uid="{030CF117-9E71-4ECF-8F6A-C8A6E6EC137C}"/>
    <cellStyle name="Output 2 4 8 3 2" xfId="40995" xr:uid="{4AEBA5A9-4F54-437F-9059-A6C24DAC1E35}"/>
    <cellStyle name="Output 2 4 8 4" xfId="33344" xr:uid="{6973CA42-61C0-4BF8-A7F9-5A06941D4068}"/>
    <cellStyle name="Output 2 4 8 4 2" xfId="43213" xr:uid="{82BE80BE-4E7C-406F-927B-C547943125B3}"/>
    <cellStyle name="Output 2 4 8 5" xfId="35549" xr:uid="{3F49C4FB-97EB-4E50-B4D2-0999D5C7DF93}"/>
    <cellStyle name="Output 2 4 8 5 2" xfId="45418" xr:uid="{4839C830-61B1-43D3-8315-67E1ECE14E12}"/>
    <cellStyle name="Output 2 4 8 6" xfId="28043" xr:uid="{7FBCF23E-33CE-45F1-9D8F-85E5D3B29492}"/>
    <cellStyle name="Output 2 4 8 6 2" xfId="37915" xr:uid="{C0372DAA-AFD9-44C6-A6A6-2D3344EDDEB0}"/>
    <cellStyle name="Output 2 4 9" xfId="15352" xr:uid="{8C72B5C3-5485-40E8-9A89-93FA0F15154F}"/>
    <cellStyle name="Output 2 4 9 2" xfId="30649" xr:uid="{23065BA9-A951-4558-8A17-AE9EF66A72B9}"/>
    <cellStyle name="Output 2 4 9 2 2" xfId="40518" xr:uid="{6F6E9A24-3156-43B3-84D0-30E09A898873}"/>
    <cellStyle name="Output 2 4 9 3" xfId="30294" xr:uid="{E6BBE9FF-ABCA-40A4-A038-BE7023BFD770}"/>
    <cellStyle name="Output 2 4 9 3 2" xfId="40163" xr:uid="{0FF5D6F8-2FAF-433C-898A-8741293FEB88}"/>
    <cellStyle name="Output 2 4 9 4" xfId="30725" xr:uid="{B407EDD4-41F5-460E-8DE1-9DE079EDADB1}"/>
    <cellStyle name="Output 2 4 9 4 2" xfId="40594" xr:uid="{7E57D5CE-60A9-4BB1-8A81-24B3D8109AB4}"/>
    <cellStyle name="Output 2 4 9 5" xfId="26292" xr:uid="{C3129C96-DCB4-44A5-AADD-AF502C18D792}"/>
    <cellStyle name="Output 2 4 9 5 2" xfId="37529" xr:uid="{3E2CA888-62FF-4EC4-8334-374F7688C796}"/>
    <cellStyle name="Output 2 5" xfId="16783" xr:uid="{65946931-42A7-4001-B1D3-A4D941D0B21B}"/>
    <cellStyle name="Output 2 5 2" xfId="17882" xr:uid="{438B9A31-83AD-4D48-9E8C-CFF649D45C4C}"/>
    <cellStyle name="Output 2 5 2 2" xfId="31902" xr:uid="{56AB473E-33CE-4503-A6FD-940434FF6172}"/>
    <cellStyle name="Output 2 5 2 2 2" xfId="41771" xr:uid="{21BD4220-941D-4D97-B405-E1E15D344FBE}"/>
    <cellStyle name="Output 2 5 2 3" xfId="34120" xr:uid="{9F3F2571-4EE3-4149-AF3D-89DC3C093C43}"/>
    <cellStyle name="Output 2 5 2 3 2" xfId="43989" xr:uid="{AD8C923F-504E-4831-8A8E-85FF0D1A77D5}"/>
    <cellStyle name="Output 2 5 2 4" xfId="36325" xr:uid="{379F8920-37A2-40EB-AC2E-7DE0D8D8CAD4}"/>
    <cellStyle name="Output 2 5 2 4 2" xfId="46194" xr:uid="{07D0FD23-EE6A-4CEF-AE89-A3005D6D97EB}"/>
    <cellStyle name="Output 2 5 2 5" xfId="28819" xr:uid="{9B6AC118-D97A-44F9-80BA-23403B714FC7}"/>
    <cellStyle name="Output 2 5 2 5 2" xfId="38691" xr:uid="{79C8A4A0-2BDB-49B6-81A5-1B1E48A2EDEF}"/>
    <cellStyle name="Output 2 5 3" xfId="30805" xr:uid="{94079340-537D-4E13-B9FD-A851D368E53E}"/>
    <cellStyle name="Output 2 5 3 2" xfId="40674" xr:uid="{FF14FF22-678C-4BE1-B8FF-4922E4FAD0A1}"/>
    <cellStyle name="Output 2 5 4" xfId="33021" xr:uid="{71C64A4D-910D-457E-8C43-B22F1E4554D2}"/>
    <cellStyle name="Output 2 5 4 2" xfId="42890" xr:uid="{98DCAF61-ED0A-498A-A558-53DA837853AF}"/>
    <cellStyle name="Output 2 5 5" xfId="35227" xr:uid="{0A274F9B-78F6-47F4-B8C9-E63BAB3AF078}"/>
    <cellStyle name="Output 2 5 5 2" xfId="45096" xr:uid="{A21E6DE9-2B06-4416-8708-96D674D97E73}"/>
    <cellStyle name="Output 2 5 6" xfId="27721" xr:uid="{F4233D71-0C0C-4531-9D8A-9089B00AA882}"/>
    <cellStyle name="Output 2 5 6 2" xfId="37593" xr:uid="{ABC5BDEC-4442-47CB-AC27-44471580AB21}"/>
    <cellStyle name="Output 2 6" xfId="17140" xr:uid="{085EBDD0-F28E-402D-9C55-5D08BF5E63D7}"/>
    <cellStyle name="Output 2 6 2" xfId="18238" xr:uid="{DC1BC996-A6D3-4748-BB05-DDB51C8243E9}"/>
    <cellStyle name="Output 2 6 2 2" xfId="32258" xr:uid="{097794AC-471C-48F3-8B53-DC059A76B1C0}"/>
    <cellStyle name="Output 2 6 2 2 2" xfId="42127" xr:uid="{9B1321A4-6CE2-4269-9337-E5FFAF40D626}"/>
    <cellStyle name="Output 2 6 2 3" xfId="34476" xr:uid="{62857C59-CACF-4CA4-AF78-4C8C1DCFCAC4}"/>
    <cellStyle name="Output 2 6 2 3 2" xfId="44345" xr:uid="{2F546D04-B7FD-4228-8334-43BDF4158906}"/>
    <cellStyle name="Output 2 6 2 4" xfId="36681" xr:uid="{12A6D085-05A2-45F5-852C-C593D8A25480}"/>
    <cellStyle name="Output 2 6 2 4 2" xfId="46550" xr:uid="{9A6D22D7-E964-46B8-9FE2-5D86038552A5}"/>
    <cellStyle name="Output 2 6 2 5" xfId="29175" xr:uid="{2D26E205-BBC7-40A8-B0B7-BAD169D778BC}"/>
    <cellStyle name="Output 2 6 2 5 2" xfId="39047" xr:uid="{BF69CF77-3C3A-47B1-8528-348FF2C2A1EE}"/>
    <cellStyle name="Output 2 6 3" xfId="31160" xr:uid="{C6862A1E-7B86-4F79-B216-ED203824974A}"/>
    <cellStyle name="Output 2 6 3 2" xfId="41029" xr:uid="{4166F86F-CB7F-4101-A423-34B95974E131}"/>
    <cellStyle name="Output 2 6 4" xfId="33378" xr:uid="{3309FBCA-F207-4C2E-BF28-465A7BC7C512}"/>
    <cellStyle name="Output 2 6 4 2" xfId="43247" xr:uid="{833C1B57-0238-43E7-838A-510CBAC94138}"/>
    <cellStyle name="Output 2 6 5" xfId="35583" xr:uid="{900F4826-E2FA-4B04-825A-40D0BC0BC863}"/>
    <cellStyle name="Output 2 6 5 2" xfId="45452" xr:uid="{37BD764F-77F7-4A37-8542-6EE2D4047D55}"/>
    <cellStyle name="Output 2 6 6" xfId="28077" xr:uid="{3C1641C0-1D91-498A-9D14-ACE5F10FACCC}"/>
    <cellStyle name="Output 2 6 6 2" xfId="37949" xr:uid="{95D042CA-DA27-41F2-BB68-70C82C1F2A04}"/>
    <cellStyle name="Output 2 7" xfId="17507" xr:uid="{7808A859-01CC-4D56-9BF9-D57E4123B5FF}"/>
    <cellStyle name="Output 2 7 2" xfId="18605" xr:uid="{C1825C57-6B94-4E70-A663-4DC23A01E3D6}"/>
    <cellStyle name="Output 2 7 2 2" xfId="32625" xr:uid="{2FDE4186-2DC6-4C18-8A21-685AD18F483D}"/>
    <cellStyle name="Output 2 7 2 2 2" xfId="42494" xr:uid="{71975F37-0E96-4DFE-9D7F-3DA82E938365}"/>
    <cellStyle name="Output 2 7 2 3" xfId="34843" xr:uid="{5561C608-4589-46AC-BB01-E25077A882CD}"/>
    <cellStyle name="Output 2 7 2 3 2" xfId="44712" xr:uid="{35CDA9CD-3CCA-46C3-943E-C270EDDF6CFA}"/>
    <cellStyle name="Output 2 7 2 4" xfId="37048" xr:uid="{AABDF794-AEA7-4A1D-869A-BBE2CA135E1F}"/>
    <cellStyle name="Output 2 7 2 4 2" xfId="46917" xr:uid="{837BF970-225B-4395-AAFC-7481CD80DE41}"/>
    <cellStyle name="Output 2 7 2 5" xfId="29542" xr:uid="{EC452A8F-CF0A-4DD5-848D-609B9BC5C14D}"/>
    <cellStyle name="Output 2 7 2 5 2" xfId="39414" xr:uid="{1E4B09C0-7D88-4615-8A92-BE5D56559A85}"/>
    <cellStyle name="Output 2 7 3" xfId="31527" xr:uid="{F4808A95-6128-47D4-AE7D-0961AA9562D8}"/>
    <cellStyle name="Output 2 7 3 2" xfId="41396" xr:uid="{778B7040-2302-4D7A-A530-B2730D5FCE6B}"/>
    <cellStyle name="Output 2 7 4" xfId="33745" xr:uid="{046F4D2D-A0AC-4CFE-8FFA-24B4A469505F}"/>
    <cellStyle name="Output 2 7 4 2" xfId="43614" xr:uid="{2C9BFA47-4C3B-4A9A-A957-5DCD0B081CBB}"/>
    <cellStyle name="Output 2 7 5" xfId="35950" xr:uid="{0B78DCE4-7D20-433F-965B-0FD071614EEA}"/>
    <cellStyle name="Output 2 7 5 2" xfId="45819" xr:uid="{BE9FF022-D7CC-4DF5-AE90-7D3016694308}"/>
    <cellStyle name="Output 2 7 6" xfId="28444" xr:uid="{29F63073-FB4A-467B-90F8-8D8BC48A6BFC}"/>
    <cellStyle name="Output 2 7 6 2" xfId="38316" xr:uid="{5F3818E4-4410-46D6-94D4-A427315F13C7}"/>
    <cellStyle name="Output 2 8" xfId="17293" xr:uid="{ECB24EFC-C0F5-4AF8-B5FA-81A90A02ADA5}"/>
    <cellStyle name="Output 2 8 2" xfId="18391" xr:uid="{C1162B13-51E2-4327-B026-78487644D7DC}"/>
    <cellStyle name="Output 2 8 2 2" xfId="32411" xr:uid="{696BC332-760F-4798-A51B-435720F82BAF}"/>
    <cellStyle name="Output 2 8 2 2 2" xfId="42280" xr:uid="{82C4DAF6-A7BD-4AF7-B2BE-FACFB6EAC2D8}"/>
    <cellStyle name="Output 2 8 2 3" xfId="34629" xr:uid="{119AD98C-2A9A-40BD-AD3F-C3BCC1C18EDE}"/>
    <cellStyle name="Output 2 8 2 3 2" xfId="44498" xr:uid="{DD5C8678-94F6-4974-9FFE-0CA8B3AA843B}"/>
    <cellStyle name="Output 2 8 2 4" xfId="36834" xr:uid="{B21D00F3-0B70-42F8-886F-B78E6DA1759A}"/>
    <cellStyle name="Output 2 8 2 4 2" xfId="46703" xr:uid="{A5BEF275-B109-4803-B31A-7EAC13B5A402}"/>
    <cellStyle name="Output 2 8 2 5" xfId="29328" xr:uid="{D9CA00E3-3F93-4D4B-A5A7-92CF38081B18}"/>
    <cellStyle name="Output 2 8 2 5 2" xfId="39200" xr:uid="{CA2837A7-EDA9-438F-9644-4435D8905103}"/>
    <cellStyle name="Output 2 8 3" xfId="31313" xr:uid="{15A55019-116C-4AE8-8542-681AA9B11282}"/>
    <cellStyle name="Output 2 8 3 2" xfId="41182" xr:uid="{DBB0F5F1-EE69-464A-84EB-F479FA8EF9A0}"/>
    <cellStyle name="Output 2 8 4" xfId="33531" xr:uid="{8FAA87B0-A7BB-4AFD-B087-2415C139A07F}"/>
    <cellStyle name="Output 2 8 4 2" xfId="43400" xr:uid="{2751369B-16AC-4E1D-A0FC-27F3E47F4481}"/>
    <cellStyle name="Output 2 8 5" xfId="35736" xr:uid="{A98011BF-7DF9-445B-90C8-A495D1A3CF65}"/>
    <cellStyle name="Output 2 8 5 2" xfId="45605" xr:uid="{00A990D2-480C-43DC-9688-220E6A26EE3F}"/>
    <cellStyle name="Output 2 8 6" xfId="28230" xr:uid="{A6DB6068-CCFA-44D2-B745-1619D9834804}"/>
    <cellStyle name="Output 2 8 6 2" xfId="38102" xr:uid="{6DD661D3-1F9F-4E48-BEF9-31E53E3D3401}"/>
    <cellStyle name="Output 2 9" xfId="17323" xr:uid="{39DCB510-B07C-41C7-93A6-9C3557C6604F}"/>
    <cellStyle name="Output 2 9 2" xfId="18421" xr:uid="{B50D93BD-B877-409B-BA6F-18B22CE59674}"/>
    <cellStyle name="Output 2 9 2 2" xfId="32441" xr:uid="{B86DD84B-B697-4529-9EE5-CA86BAC61011}"/>
    <cellStyle name="Output 2 9 2 2 2" xfId="42310" xr:uid="{ECAFDAA5-196A-4EEC-887D-9D6FB1D54ADF}"/>
    <cellStyle name="Output 2 9 2 3" xfId="34659" xr:uid="{98DE2DE9-5D42-44AE-B901-7E8176788CD3}"/>
    <cellStyle name="Output 2 9 2 3 2" xfId="44528" xr:uid="{17166583-50D9-4369-B458-2CB937CD0E62}"/>
    <cellStyle name="Output 2 9 2 4" xfId="36864" xr:uid="{E181858F-50FA-4C1C-A52E-D10F858B6CBB}"/>
    <cellStyle name="Output 2 9 2 4 2" xfId="46733" xr:uid="{CC611B86-C24C-42EF-83D3-5336A0F7066D}"/>
    <cellStyle name="Output 2 9 2 5" xfId="29358" xr:uid="{9686C0B6-FB2B-40B8-A4D9-271D637618F6}"/>
    <cellStyle name="Output 2 9 2 5 2" xfId="39230" xr:uid="{107794AF-72DD-4317-BFE2-1E6FFFDF7826}"/>
    <cellStyle name="Output 2 9 3" xfId="31343" xr:uid="{B58C0BEC-96D7-4B0E-BE02-13CB2D1A55CB}"/>
    <cellStyle name="Output 2 9 3 2" xfId="41212" xr:uid="{632D54D6-A4B3-455C-9D91-FE1115AA5CA7}"/>
    <cellStyle name="Output 2 9 4" xfId="33561" xr:uid="{A4E55D32-EEE2-467A-97E5-70F46A974D35}"/>
    <cellStyle name="Output 2 9 4 2" xfId="43430" xr:uid="{56A68056-B1B2-4494-9A9D-40CAA07B0232}"/>
    <cellStyle name="Output 2 9 5" xfId="35766" xr:uid="{711B2A3E-BE15-4FFD-BDD5-82011A6C3FA0}"/>
    <cellStyle name="Output 2 9 5 2" xfId="45635" xr:uid="{2988AEC5-7BF5-4F09-A2E0-4B25F9EF979C}"/>
    <cellStyle name="Output 2 9 6" xfId="28260" xr:uid="{2E300B1E-9310-4EA0-AB1A-CC70F7549C7A}"/>
    <cellStyle name="Output 2 9 6 2" xfId="38132" xr:uid="{C5792C19-450E-4283-9117-9A7BDF5067D4}"/>
    <cellStyle name="Output Amounts" xfId="273" xr:uid="{5EA1A545-1C47-4EAD-9355-7971A9D631C3}"/>
    <cellStyle name="Output Amounts 2" xfId="988" xr:uid="{3397840D-6A08-4240-903C-0CA5E8FF0AEE}"/>
    <cellStyle name="Output Column Headings" xfId="989" xr:uid="{E8671DBB-6F32-408E-96FB-7EB46D73F32D}"/>
    <cellStyle name="Output Line Items" xfId="274" xr:uid="{377DAD56-18FC-40A2-A074-D18517E26A9A}"/>
    <cellStyle name="Output Line Items 2" xfId="990" xr:uid="{3D3D468E-E42A-4794-8B67-1591A57E8C01}"/>
    <cellStyle name="PageSubTitle" xfId="991" xr:uid="{B348AE3E-672D-43B1-8DBC-0266F3533296}"/>
    <cellStyle name="PageTitle" xfId="992" xr:uid="{9F8C65AC-1350-48E4-8027-0F2E9CB37469}"/>
    <cellStyle name="Percent [0]" xfId="275" xr:uid="{A04FB35C-19D9-4676-9FE3-2C73A320B6E3}"/>
    <cellStyle name="Percent [0] 2" xfId="993" xr:uid="{98316387-874F-43CA-B663-D6C26A769963}"/>
    <cellStyle name="Percent [00]" xfId="276" xr:uid="{A159227A-FCDC-4C3C-9F9B-E9206A007B0F}"/>
    <cellStyle name="Percent [00] 2" xfId="994" xr:uid="{E3D52DA5-05B7-4912-B700-6F8906A07577}"/>
    <cellStyle name="Percent [2]" xfId="277" xr:uid="{5965F19A-57FE-48B1-8474-7FE407E3640D}"/>
    <cellStyle name="Percent [2] 2" xfId="3826" xr:uid="{232346F8-02AF-4368-BC38-46490D89152A}"/>
    <cellStyle name="Percent [2] 3" xfId="3827" xr:uid="{6DC2DF1D-DE46-4FCB-ADA8-F61A012D6737}"/>
    <cellStyle name="Percent [2] 4" xfId="995" xr:uid="{BF4D9A59-9C4C-47D5-B57A-12B61185C084}"/>
    <cellStyle name="Percent 10" xfId="278" xr:uid="{7DF32D94-9F15-4B64-8DA5-6F16B024EC0E}"/>
    <cellStyle name="Percent 10 2" xfId="1207" xr:uid="{12E8AD2E-D2B0-4998-B0D1-F288C4535908}"/>
    <cellStyle name="Percent 10 2 4" xfId="7710" xr:uid="{C2DD0BC1-11F1-44D3-9DF7-573277246603}"/>
    <cellStyle name="Percent 10 3" xfId="3828" xr:uid="{E884EDC0-265A-47F0-A341-C74B3D4CF2E9}"/>
    <cellStyle name="Percent 11" xfId="3829" xr:uid="{1FFE6872-8D3B-40A4-AF8A-2748A5B9F398}"/>
    <cellStyle name="Percent 12" xfId="3830" xr:uid="{FE73E2ED-BAAA-4A82-B26D-5EE442D6F335}"/>
    <cellStyle name="Percent 12 2" xfId="5757" xr:uid="{B2219629-AD5C-4787-AABA-2435BC5009ED}"/>
    <cellStyle name="Percent 13" xfId="3831" xr:uid="{D2D1BB6C-30DD-41D1-886B-EF78F4B2F297}"/>
    <cellStyle name="Percent 13 2" xfId="3832" xr:uid="{DAC81F8F-56A0-4EB2-B620-4A94F4D399ED}"/>
    <cellStyle name="Percent 13 3" xfId="4057" xr:uid="{A432477A-CA50-4536-AE3F-0AA6C28A3FA7}"/>
    <cellStyle name="Percent 14" xfId="3833" xr:uid="{F65B285F-C05C-4401-B75A-3675C46C7D09}"/>
    <cellStyle name="Percent 15" xfId="4058" xr:uid="{A5934121-75BC-4F5C-A6CD-4F42E92E6550}"/>
    <cellStyle name="Percent 16" xfId="4816" xr:uid="{0B124E73-AF02-4F19-8B9B-FD409FC8547E}"/>
    <cellStyle name="Percent 16 2" xfId="8983" xr:uid="{5ED96EC5-DBCA-4358-97E6-C98E387DCEDC}"/>
    <cellStyle name="Percent 17" xfId="4932" xr:uid="{877C178B-0EAC-4E52-B882-CF10C1ABE508}"/>
    <cellStyle name="Percent 18" xfId="4935" xr:uid="{99E72D1C-780E-4554-9D2A-B42134E92836}"/>
    <cellStyle name="Percent 19" xfId="4938" xr:uid="{0C3E125D-F098-4B8C-927D-DE5BE8527525}"/>
    <cellStyle name="Percent 2" xfId="20" xr:uid="{624403C0-F3A2-43CC-9F02-7A79667817A1}"/>
    <cellStyle name="Percent 2 10" xfId="3835" xr:uid="{B77CC1F4-61D3-47DB-8B7D-B24AB8CEBE5B}"/>
    <cellStyle name="Percent 2 11" xfId="3836" xr:uid="{626E6AAB-894F-4EBF-AE26-B897B641AFBD}"/>
    <cellStyle name="Percent 2 12" xfId="3837" xr:uid="{CB05B73F-897A-43EB-B0CC-B1E19B381B13}"/>
    <cellStyle name="Percent 2 13" xfId="3838" xr:uid="{7AFE6C30-A658-4E5D-A8DC-74BFCC7C21DB}"/>
    <cellStyle name="Percent 2 14" xfId="3839" xr:uid="{17E66FF9-F05B-4A6F-88AA-0063809C064F}"/>
    <cellStyle name="Percent 2 15" xfId="3840" xr:uid="{8FF7BABE-555B-4126-9BF8-AB04487B01B0}"/>
    <cellStyle name="Percent 2 16" xfId="3841" xr:uid="{298BA00F-5D3E-43F6-BEAA-962DD3E59CE3}"/>
    <cellStyle name="Percent 2 17" xfId="3842" xr:uid="{BEA2CBE0-7D2D-430B-BD21-12BB3CCC4C6A}"/>
    <cellStyle name="Percent 2 18" xfId="3834" xr:uid="{01D07F4A-194E-4FC5-A801-E32F523B3E92}"/>
    <cellStyle name="Percent 2 19" xfId="4276" xr:uid="{F5851119-4C4C-4D11-9FDC-BE27F6A36141}"/>
    <cellStyle name="Percent 2 2" xfId="279" xr:uid="{EB7E14D0-F945-4FFB-8973-8FB8746AC607}"/>
    <cellStyle name="Percent 2 2 14" xfId="1121" xr:uid="{081C36A5-C02A-4E44-BC9C-22C571817F67}"/>
    <cellStyle name="Percent 2 2 2" xfId="2789" xr:uid="{8F2BD0DB-782B-413D-AEAD-C04295C89188}"/>
    <cellStyle name="Percent 2 2 2 2" xfId="3844" xr:uid="{87BD6F50-BAB2-41FC-A9CA-10B6F9F9EF83}"/>
    <cellStyle name="Percent 2 2 3" xfId="3845" xr:uid="{8DBEB1BF-C9C0-4FC7-AD22-EA611CAFE54A}"/>
    <cellStyle name="Percent 2 2 4" xfId="4807" xr:uid="{CCCB292D-A4E8-4F2E-8DC6-A0F2403BCF42}"/>
    <cellStyle name="Percent 2 2 5" xfId="3843" xr:uid="{EBA80CDB-4CFF-4414-A894-1D1CE0032709}"/>
    <cellStyle name="Percent 2 2 6" xfId="5712" xr:uid="{9AC4ADCF-D2D7-4F2F-8D35-592E8EB9AB60}"/>
    <cellStyle name="Percent 2 2 7" xfId="2740" xr:uid="{68EF1319-D974-4189-B4A9-6129CA4CE05E}"/>
    <cellStyle name="Percent 2 2 8" xfId="1997" xr:uid="{E6E0E026-FA0D-4B34-8FFA-B5A4F361D19D}"/>
    <cellStyle name="Percent 2 2 9" xfId="1174" xr:uid="{41E31CEE-615D-48E8-A591-C68700E8557E}"/>
    <cellStyle name="Percent 2 20" xfId="4625" xr:uid="{F7607F87-DC09-44F3-9489-A97010DAB8B2}"/>
    <cellStyle name="Percent 2 21" xfId="2916" xr:uid="{60233904-EBF8-4859-99F6-348EDBCE8F3B}"/>
    <cellStyle name="Percent 2 22" xfId="4826" xr:uid="{BC81D273-236A-47F1-B7B9-481765ADC057}"/>
    <cellStyle name="Percent 2 23" xfId="5609" xr:uid="{E887C149-99E4-4BF5-8F07-013EC126DAF3}"/>
    <cellStyle name="Percent 2 24" xfId="47355" xr:uid="{C483B565-153E-4B31-AFB4-7775D2A3A994}"/>
    <cellStyle name="Percent 2 3" xfId="337" xr:uid="{A71DFC37-03A0-4473-80CD-B77AB67663B7}"/>
    <cellStyle name="Percent 2 3 2" xfId="2582" xr:uid="{BC93D3F2-886C-43D8-94F2-4B6EE3D22A64}"/>
    <cellStyle name="Percent 2 3 3" xfId="3846" xr:uid="{EFCE5072-6535-48EB-97DB-C79E7299D3E9}"/>
    <cellStyle name="Percent 2 3 4" xfId="5641" xr:uid="{2E6B4BF3-8E7F-4074-A1E2-1190DCBF3503}"/>
    <cellStyle name="Percent 2 3 5" xfId="2258" xr:uid="{D2BE03CC-1803-4D9A-B078-C125478E5A8D}"/>
    <cellStyle name="Percent 2 3 6" xfId="996" xr:uid="{CCB2002A-824B-4F0E-B693-50FA54D16923}"/>
    <cellStyle name="Percent 2 4" xfId="380" xr:uid="{0E7D41F8-B701-470A-8E06-544C67101499}"/>
    <cellStyle name="Percent 2 5" xfId="104" xr:uid="{32296AD4-3438-4BCB-8988-5569E18ED10D}"/>
    <cellStyle name="Percent 2 5 2" xfId="5880" xr:uid="{9EC6E50B-17F3-43FE-83C7-56164EF1B400}"/>
    <cellStyle name="Percent 2 5 2 2" xfId="9923" xr:uid="{19F261D4-B4DD-4D81-B8CC-0FEE2FE590B8}"/>
    <cellStyle name="Percent 2 5 3" xfId="3847" xr:uid="{9EB403B1-928F-4D16-BD6F-397D1DBF0E65}"/>
    <cellStyle name="Percent 2 5 3 2" xfId="9839" xr:uid="{BE0CB125-9E6F-422B-A0D3-7249350A7839}"/>
    <cellStyle name="Percent 2 5 4" xfId="803" xr:uid="{83918459-90A4-42D9-90C3-C4894258C2C9}"/>
    <cellStyle name="Percent 2 6" xfId="3848" xr:uid="{A35E729A-10A5-41CB-8270-F21541FB32D5}"/>
    <cellStyle name="Percent 2 7" xfId="3849" xr:uid="{1CBA386B-869D-427B-B924-B502C71852AE}"/>
    <cellStyle name="Percent 2 8" xfId="3850" xr:uid="{05D318A0-20DE-4EDA-A5F3-6D8F42DFCBDA}"/>
    <cellStyle name="Percent 2 9" xfId="3851" xr:uid="{4BA66BE8-D849-4FB2-9860-A65DD9333CA1}"/>
    <cellStyle name="Percent 20" xfId="2130" xr:uid="{0241F8A5-6514-4FB4-AA69-0487D8C9EF27}"/>
    <cellStyle name="Percent 21" xfId="5808" xr:uid="{C71BB86C-5A08-4756-93B5-D9FF6E7E18B8}"/>
    <cellStyle name="Percent 21 2" xfId="10056" xr:uid="{760EC234-8F14-487B-8B6A-1FA818073832}"/>
    <cellStyle name="Percent 22" xfId="5890" xr:uid="{CEC28B4D-7D87-430A-A8A8-01953C8FBB7B}"/>
    <cellStyle name="Percent 22 2" xfId="12186" xr:uid="{8647B9E1-B012-4941-9134-DAE89FEBDE87}"/>
    <cellStyle name="Percent 23" xfId="6005" xr:uid="{A883EF86-A02B-46F9-9DE5-4995B58E2C46}"/>
    <cellStyle name="Percent 23 2" xfId="12302" xr:uid="{E2615F99-9FC6-437F-9964-840F6666E3C8}"/>
    <cellStyle name="Percent 24" xfId="6033" xr:uid="{25D3D8CB-57E8-4937-BE04-298F592981D6}"/>
    <cellStyle name="Percent 24 2" xfId="47311" xr:uid="{D440996F-E6EE-4759-99A3-804AB0824EE4}"/>
    <cellStyle name="Percent 25" xfId="6091" xr:uid="{CADDA423-9F48-409D-912C-39C9D7B6CAF4}"/>
    <cellStyle name="Percent 25 2" xfId="47315" xr:uid="{A741234E-D020-42DB-B2AF-D22D971072A5}"/>
    <cellStyle name="Percent 26" xfId="6807" xr:uid="{0A074F12-90E7-4498-907E-5B5CF1A7C63D}"/>
    <cellStyle name="Percent 26 2" xfId="47327" xr:uid="{F94921F8-C6EA-446C-BA07-1A27F1BE07C7}"/>
    <cellStyle name="Percent 27" xfId="6887" xr:uid="{F431CAAA-9440-4E22-888F-56C3C4F9CCE9}"/>
    <cellStyle name="Percent 27 2" xfId="47330" xr:uid="{23F557B6-28D8-445F-8B51-1111056BDC4B}"/>
    <cellStyle name="Percent 28" xfId="7190" xr:uid="{F1399B93-67E4-471B-997E-E86625E92105}"/>
    <cellStyle name="Percent 29" xfId="280" xr:uid="{CE7932AA-A165-417F-BA18-84745598B3EF}"/>
    <cellStyle name="Percent 29 2" xfId="1969" xr:uid="{E6E5A000-B0DA-4168-BCE1-FA6A8EF62DCD}"/>
    <cellStyle name="Percent 3" xfId="281" xr:uid="{49DD4DAE-405C-44DF-8E56-2C0C12914F9C}"/>
    <cellStyle name="Percent 3 10" xfId="2205" xr:uid="{DD7E4055-9C94-402A-9DA9-DB4D52B71E91}"/>
    <cellStyle name="Percent 3 10 2" xfId="47354" xr:uid="{32D9E855-E34D-4E8B-905B-FF195A507E23}"/>
    <cellStyle name="Percent 3 11" xfId="5823" xr:uid="{477CE9F4-E61E-4217-A9E2-13648F964621}"/>
    <cellStyle name="Percent 3 11 2" xfId="12334" xr:uid="{B6BFD370-C4DD-4F9A-A6D6-61E7C1879B46}"/>
    <cellStyle name="Percent 3 12" xfId="6043" xr:uid="{F9F8A9E2-6CED-46AE-8FC6-1AC445A19728}"/>
    <cellStyle name="Percent 3 12 2" xfId="7904" xr:uid="{EE040ED9-300B-434E-8DCE-2D256FEF9AA7}"/>
    <cellStyle name="Percent 3 13" xfId="6819" xr:uid="{B155AC9A-A476-4750-A64B-1F4EECDF65FC}"/>
    <cellStyle name="Percent 3 14" xfId="1987" xr:uid="{ECD569AB-E432-469E-8052-4DA3316D4D7B}"/>
    <cellStyle name="Percent 3 15" xfId="729" xr:uid="{5E9BCF14-1BB9-4C90-912B-8511AF582ADF}"/>
    <cellStyle name="Percent 3 2" xfId="789" xr:uid="{4B7F31F7-5594-4C9E-85BE-E9E16250FC59}"/>
    <cellStyle name="Percent 3 2 10" xfId="3854" xr:uid="{8A8EFCC3-22A3-4D0E-A23E-28ECED4FEAB8}"/>
    <cellStyle name="Percent 3 2 11" xfId="3855" xr:uid="{4B1B3F85-AF62-4F2B-9325-A7BAFD0EF233}"/>
    <cellStyle name="Percent 3 2 12" xfId="3856" xr:uid="{F3651D39-0E3C-466A-BCBF-02D69EA164E5}"/>
    <cellStyle name="Percent 3 2 13" xfId="3857" xr:uid="{38EAF8BD-CCAA-405B-A84C-C4FB68701ECD}"/>
    <cellStyle name="Percent 3 2 14" xfId="3858" xr:uid="{D6E37139-F21D-413A-9F27-AD7BA307D952}"/>
    <cellStyle name="Percent 3 2 15" xfId="3859" xr:uid="{A74D84E5-7D3B-4225-B716-82B321B29452}"/>
    <cellStyle name="Percent 3 2 16" xfId="3860" xr:uid="{BF71A623-CFE3-4B3C-9F58-501CFC7B7FDC}"/>
    <cellStyle name="Percent 3 2 17" xfId="5048" xr:uid="{40C85A21-D63D-4F3A-AD8F-EA1E081999DD}"/>
    <cellStyle name="Percent 3 2 18" xfId="3853" xr:uid="{D00DEE4C-9803-4F3F-AE5C-E280221A1DBD}"/>
    <cellStyle name="Percent 3 2 19" xfId="5870" xr:uid="{523C54BA-9B0C-4B98-B069-97B5C16220E5}"/>
    <cellStyle name="Percent 3 2 2" xfId="1682" xr:uid="{E2E98808-3427-4061-88A5-62CBB70D4804}"/>
    <cellStyle name="Percent 3 2 2 2" xfId="3861" xr:uid="{B7E8D58D-1B9A-4051-BA08-BA65578B534A}"/>
    <cellStyle name="Percent 3 2 2 3" xfId="6567" xr:uid="{C0965065-8FED-4D45-8951-EE29B20EF362}"/>
    <cellStyle name="Percent 3 2 2 4" xfId="7285" xr:uid="{C65ADEF8-A140-4218-90E7-5E2907A9425E}"/>
    <cellStyle name="Percent 3 2 2 5" xfId="2776" xr:uid="{7A6A00A8-9E11-4CBD-9480-38CC5418C3DB}"/>
    <cellStyle name="Percent 3 2 20" xfId="6080" xr:uid="{2105C136-747E-492D-B5AB-60009D700A6A}"/>
    <cellStyle name="Percent 3 2 21" xfId="6859" xr:uid="{E6497CEF-3CD4-48E0-A389-FDF39A7CF2B8}"/>
    <cellStyle name="Percent 3 2 22" xfId="2718" xr:uid="{642070BE-E551-4D2E-B497-BCB6B04050CA}"/>
    <cellStyle name="Percent 3 2 3" xfId="3862" xr:uid="{E4AADBE2-4C22-47A3-AC47-9CB61B608E18}"/>
    <cellStyle name="Percent 3 2 4" xfId="3863" xr:uid="{75051C5E-D854-4366-B380-96A7F9279D07}"/>
    <cellStyle name="Percent 3 2 5" xfId="3864" xr:uid="{D773BB81-8A6C-4F6D-A8F5-35E760B94DA8}"/>
    <cellStyle name="Percent 3 2 6" xfId="3865" xr:uid="{B2324EF4-5296-4E3A-A9B7-47EDDCF12E00}"/>
    <cellStyle name="Percent 3 2 7" xfId="3866" xr:uid="{9746BB4F-2F34-41CE-81EF-143FDD039E79}"/>
    <cellStyle name="Percent 3 2 8" xfId="3867" xr:uid="{BC0E735E-88FF-40DA-ACCB-E6FE3D30C4F6}"/>
    <cellStyle name="Percent 3 2 9" xfId="3868" xr:uid="{3E2184E5-E520-429F-B353-F8A9B3DBC5A2}"/>
    <cellStyle name="Percent 3 3" xfId="810" xr:uid="{B667A54F-F0A5-4902-BB0B-105BE87DF6CD}"/>
    <cellStyle name="Percent 3 3 10" xfId="3870" xr:uid="{02BC3623-C1A9-40F8-BEC7-8B702E0E3B47}"/>
    <cellStyle name="Percent 3 3 11" xfId="3871" xr:uid="{DF206BC6-A919-45A3-9C6D-1E4ACDE72DBE}"/>
    <cellStyle name="Percent 3 3 12" xfId="3872" xr:uid="{4842016B-ECD5-487B-9A98-814CE41AFC64}"/>
    <cellStyle name="Percent 3 3 13" xfId="3873" xr:uid="{5540D966-6659-44EB-810E-AF64BAA7ACAB}"/>
    <cellStyle name="Percent 3 3 14" xfId="3874" xr:uid="{4D149447-1F92-4B89-A174-CE6F044AE826}"/>
    <cellStyle name="Percent 3 3 15" xfId="3875" xr:uid="{0C24D66B-043C-4E45-AD9E-860ADCFC3500}"/>
    <cellStyle name="Percent 3 3 16" xfId="3869" xr:uid="{1A49D545-B122-48E8-87E2-3540E1F5C6A9}"/>
    <cellStyle name="Percent 3 3 17" xfId="5882" xr:uid="{D91DDE81-CBA0-474D-8A47-9EAF45A326CB}"/>
    <cellStyle name="Percent 3 3 18" xfId="2746" xr:uid="{BA34B3E5-1D01-4DA3-A84D-38A771BCB8DD}"/>
    <cellStyle name="Percent 3 3 2" xfId="3876" xr:uid="{595DB667-5789-41B6-AA1A-B24259512FE6}"/>
    <cellStyle name="Percent 3 3 3" xfId="3877" xr:uid="{F676A4F3-B5F7-42B5-BC27-44E7EBB4F363}"/>
    <cellStyle name="Percent 3 3 4" xfId="3878" xr:uid="{56A99958-D2B4-40A3-9972-FD071FC5C7B1}"/>
    <cellStyle name="Percent 3 3 5" xfId="3879" xr:uid="{1750153C-610B-4FA0-B561-A4D8507C647C}"/>
    <cellStyle name="Percent 3 3 6" xfId="3880" xr:uid="{1206A7EB-FA71-463E-9FDE-DDE0E4B767FC}"/>
    <cellStyle name="Percent 3 3 7" xfId="3881" xr:uid="{327DDFE8-AB97-4506-BE6B-C08526CA3FAA}"/>
    <cellStyle name="Percent 3 3 8" xfId="3882" xr:uid="{01A2815C-DAEA-4DAB-AD91-F0204D83BEB6}"/>
    <cellStyle name="Percent 3 3 9" xfId="3883" xr:uid="{6E2E6967-63AA-4068-8654-0221AAA469C2}"/>
    <cellStyle name="Percent 3 4" xfId="1703" xr:uid="{BF0D2C65-9083-4277-A404-85D921C24A2C}"/>
    <cellStyle name="Percent 3 4 10" xfId="3885" xr:uid="{27113D86-5298-4C64-A176-AC2DB097A9C6}"/>
    <cellStyle name="Percent 3 4 11" xfId="3886" xr:uid="{6046820D-87E0-44FC-BFA4-9DD719ABEAB8}"/>
    <cellStyle name="Percent 3 4 12" xfId="3887" xr:uid="{5992E892-E375-46EF-8D16-C6F569A73C63}"/>
    <cellStyle name="Percent 3 4 13" xfId="3888" xr:uid="{081728C9-4FA3-4DF0-BF23-88C03FBAE7DA}"/>
    <cellStyle name="Percent 3 4 14" xfId="3889" xr:uid="{B621E2E4-ADC3-4E2E-BDC7-314CFEFFB255}"/>
    <cellStyle name="Percent 3 4 15" xfId="3890" xr:uid="{58114A5D-A03E-4E73-A45F-756FBD1D0BA3}"/>
    <cellStyle name="Percent 3 4 16" xfId="3884" xr:uid="{0C0203B7-C037-481A-85C4-4D1C39DC083C}"/>
    <cellStyle name="Percent 3 4 17" xfId="6586" xr:uid="{F790B0EA-DCC9-45E9-A778-284A6F0AF685}"/>
    <cellStyle name="Percent 3 4 18" xfId="7301" xr:uid="{0CED45AD-F9B7-4B9A-8346-EF65A40A7E16}"/>
    <cellStyle name="Percent 3 4 19" xfId="2712" xr:uid="{C3EDFDA2-7E74-41E3-B3A3-EEB471ADE40D}"/>
    <cellStyle name="Percent 3 4 2" xfId="3891" xr:uid="{FD3FBE77-89B5-4044-AF8B-032E86165152}"/>
    <cellStyle name="Percent 3 4 3" xfId="3892" xr:uid="{0BC2C092-0AE3-44A9-B4C5-C4DBE6FD1B43}"/>
    <cellStyle name="Percent 3 4 4" xfId="3893" xr:uid="{014C0944-E20E-4B88-B65B-01F4C95543C0}"/>
    <cellStyle name="Percent 3 4 5" xfId="3894" xr:uid="{218C5EB3-DA91-4CD3-A095-D69C63D4C0A6}"/>
    <cellStyle name="Percent 3 4 6" xfId="3895" xr:uid="{F6E18B4C-CD2C-463E-AD63-313EB5E633AA}"/>
    <cellStyle name="Percent 3 4 7" xfId="3896" xr:uid="{65BEB140-3D19-4F5E-A52F-BEBAFA877E89}"/>
    <cellStyle name="Percent 3 4 8" xfId="3897" xr:uid="{829683DA-F867-4E6E-8242-337898B53AD0}"/>
    <cellStyle name="Percent 3 4 9" xfId="3898" xr:uid="{B4A621FF-957A-4C7B-8DFB-A1EE3B466E4D}"/>
    <cellStyle name="Percent 3 5" xfId="2830" xr:uid="{68C18733-1161-414D-958B-980B7050CA90}"/>
    <cellStyle name="Percent 3 5 10" xfId="3900" xr:uid="{33C3777B-6565-4C60-83A3-E7530679BA6F}"/>
    <cellStyle name="Percent 3 5 11" xfId="3901" xr:uid="{123D8A87-75DA-44D4-A846-BFE09497BFE6}"/>
    <cellStyle name="Percent 3 5 12" xfId="3902" xr:uid="{E6E7131D-E847-4B2C-8E03-68A6AE64A487}"/>
    <cellStyle name="Percent 3 5 13" xfId="3903" xr:uid="{1F7033E1-DC2F-49DC-8BE5-3623614B118E}"/>
    <cellStyle name="Percent 3 5 14" xfId="3904" xr:uid="{1FAB3171-82E3-4493-B20E-A947761ED528}"/>
    <cellStyle name="Percent 3 5 15" xfId="3905" xr:uid="{AE83499E-310C-49ED-8D4A-149BF475C1D9}"/>
    <cellStyle name="Percent 3 5 16" xfId="3899" xr:uid="{3B538F93-CA90-4A92-B993-A3BEA65EACC6}"/>
    <cellStyle name="Percent 3 5 2" xfId="3906" xr:uid="{370034C1-0DF4-40E5-94F5-72A7DA43875B}"/>
    <cellStyle name="Percent 3 5 3" xfId="3907" xr:uid="{C4E1D90F-4D3D-427C-9950-2B8A0EAF2A16}"/>
    <cellStyle name="Percent 3 5 4" xfId="3908" xr:uid="{E6F874E9-89ED-4D0C-ACB1-3E75F7898816}"/>
    <cellStyle name="Percent 3 5 5" xfId="3909" xr:uid="{FB23C0F1-1773-4571-9841-0958BD60C27B}"/>
    <cellStyle name="Percent 3 5 6" xfId="3910" xr:uid="{381CC5F5-30AC-4556-9C1F-F0677AF22535}"/>
    <cellStyle name="Percent 3 5 7" xfId="3911" xr:uid="{107170EC-1E07-4691-98B4-17D6EB74CE21}"/>
    <cellStyle name="Percent 3 5 8" xfId="3912" xr:uid="{400B06A1-A452-48E4-86D5-EB23B91C33E3}"/>
    <cellStyle name="Percent 3 5 9" xfId="3913" xr:uid="{A73EC96C-04DC-4BD3-8ECF-A9AAF62508DA}"/>
    <cellStyle name="Percent 3 6" xfId="3914" xr:uid="{1BB37EAD-8C45-429A-BBA2-7818A686B5D7}"/>
    <cellStyle name="Percent 3 7" xfId="3852" xr:uid="{8C80F9FE-41A2-431D-8189-04249A902553}"/>
    <cellStyle name="Percent 3 8" xfId="4779" xr:uid="{0917E5F4-FCB1-4453-A0FC-7F71EC4A2A0C}"/>
    <cellStyle name="Percent 3 9" xfId="2892" xr:uid="{D7F14D79-FE05-4625-A170-0158A7ED5A6E}"/>
    <cellStyle name="Percent 30" xfId="7687" xr:uid="{F535ABEC-3205-46B7-88E1-027D029CE047}"/>
    <cellStyle name="Percent 31" xfId="7689" xr:uid="{4212AB92-94C3-4D80-A7EE-9AD43C978758}"/>
    <cellStyle name="Percent 32" xfId="7696" xr:uid="{4935F14A-3E23-43A3-8724-37420E9A18DE}"/>
    <cellStyle name="Percent 33" xfId="47352" xr:uid="{97B842CB-8AC7-423F-9017-2C006109C10B}"/>
    <cellStyle name="Percent 35" xfId="282" xr:uid="{0EADBF75-6A93-4031-9FA3-C336438AEA3D}"/>
    <cellStyle name="Percent 4" xfId="283" xr:uid="{338F41C5-86F0-4286-93AC-09105B195257}"/>
    <cellStyle name="Percent 4 10" xfId="3916" xr:uid="{2EB54887-CC14-4121-88A5-F6274086EC58}"/>
    <cellStyle name="Percent 4 11" xfId="3917" xr:uid="{ED428B0D-F746-4E3A-9D89-5C1D9E2614FD}"/>
    <cellStyle name="Percent 4 12" xfId="3918" xr:uid="{4F6DA5E3-5DC4-4955-8D09-5AFC41FD673D}"/>
    <cellStyle name="Percent 4 13" xfId="3919" xr:uid="{681ED5A9-85B0-4FEE-BF52-5AA7A7D8FB8A}"/>
    <cellStyle name="Percent 4 14" xfId="3920" xr:uid="{E892047C-9D0A-4DD0-A8EB-8C1644A28E08}"/>
    <cellStyle name="Percent 4 15" xfId="3921" xr:uid="{665BB3F1-60F7-4AA7-9D9C-2B48E603AFD5}"/>
    <cellStyle name="Percent 4 16" xfId="4774" xr:uid="{34DD8360-0B77-4B27-ADF8-8450495CD816}"/>
    <cellStyle name="Percent 4 16 2" xfId="8960" xr:uid="{9D257FE5-32BF-4811-9CEA-D08970EA98DF}"/>
    <cellStyle name="Percent 4 17" xfId="3915" xr:uid="{0C50DA2B-BC01-4BEB-9EEE-11867B4A0A11}"/>
    <cellStyle name="Percent 4 18" xfId="2515" xr:uid="{1B17DC32-7187-4F07-A56C-05FBB7B2012B}"/>
    <cellStyle name="Percent 4 18 2" xfId="10402" xr:uid="{16D9C8E4-0185-45D8-A4C6-BD5CFB5A4134}"/>
    <cellStyle name="Percent 4 19" xfId="5979" xr:uid="{08E0F228-613E-4122-86D6-44D1682C2AE9}"/>
    <cellStyle name="Percent 4 2" xfId="1804" xr:uid="{29D956AE-B611-4BED-9BEB-A238EE23FC6F}"/>
    <cellStyle name="Percent 4 2 2" xfId="6671" xr:uid="{2D6D554A-B16E-42D3-8A29-CB1D39E06428}"/>
    <cellStyle name="Percent 4 2 3" xfId="7388" xr:uid="{4E87C760-7C60-424C-AD99-E3C6CF9EBE3F}"/>
    <cellStyle name="Percent 4 2 4" xfId="3922" xr:uid="{69668441-586B-4893-A3F8-9885A19E41B9}"/>
    <cellStyle name="Percent 4 20" xfId="6157" xr:uid="{6C4335D9-E36F-464F-8003-72CB4026D53D}"/>
    <cellStyle name="Percent 4 21" xfId="6960" xr:uid="{59C3C9D5-EDE6-4AFA-95B8-853B79748E86}"/>
    <cellStyle name="Percent 4 22" xfId="2119" xr:uid="{84D80225-FC8C-4340-A270-6D212B4B7CB3}"/>
    <cellStyle name="Percent 4 23" xfId="7934" xr:uid="{C9DB8381-E323-4595-BFE3-E2804322FE2B}"/>
    <cellStyle name="Percent 4 24" xfId="1216" xr:uid="{FECCFDC1-A87D-470F-835E-91652042B9ED}"/>
    <cellStyle name="Percent 4 3" xfId="1358" xr:uid="{B7A3A563-348D-4D57-9C7E-DAD3D3D182D3}"/>
    <cellStyle name="Percent 4 3 2" xfId="6271" xr:uid="{1A113C00-2279-43AF-BB54-B7BE4A927CD2}"/>
    <cellStyle name="Percent 4 3 3" xfId="7065" xr:uid="{D1587466-8096-4969-AC53-513FFC9472F0}"/>
    <cellStyle name="Percent 4 3 4" xfId="3923" xr:uid="{87B04539-BD2B-49D7-B54A-832E706F968C}"/>
    <cellStyle name="Percent 4 4" xfId="3924" xr:uid="{BB1E6405-1531-4E36-93E0-997F36CC8CBD}"/>
    <cellStyle name="Percent 4 5" xfId="3925" xr:uid="{E22182F1-8BDF-42D7-95DE-90B87052F0CF}"/>
    <cellStyle name="Percent 4 6" xfId="3926" xr:uid="{D7D54159-0528-4A5E-B271-5B0829826E7A}"/>
    <cellStyle name="Percent 4 7" xfId="3927" xr:uid="{BE5BB671-7CFD-4774-AF63-2318107E0621}"/>
    <cellStyle name="Percent 4 8" xfId="3928" xr:uid="{4B711A2B-385F-4CDE-BCCD-A6EC50B32BC8}"/>
    <cellStyle name="Percent 4 9" xfId="3929" xr:uid="{3ECD243B-4C40-4E39-A4E3-CDD6CE759852}"/>
    <cellStyle name="Percent 5" xfId="284" xr:uid="{C9789A07-3C1C-4150-BBB6-AE16D4EEE948}"/>
    <cellStyle name="Percent 5 10" xfId="3931" xr:uid="{486D389B-10CF-4322-8646-BC6A4FCB8641}"/>
    <cellStyle name="Percent 5 11" xfId="3932" xr:uid="{3205DEAF-7EBE-47D2-9CAA-49EA2BA5F68D}"/>
    <cellStyle name="Percent 5 12" xfId="3933" xr:uid="{FBEA5D04-A92F-4179-8894-C46640AE2EFC}"/>
    <cellStyle name="Percent 5 13" xfId="3934" xr:uid="{8EFB7EC1-121D-48CD-BC11-837EE7937028}"/>
    <cellStyle name="Percent 5 14" xfId="3935" xr:uid="{2203803F-E439-4F04-ABA4-B6B04F340CD9}"/>
    <cellStyle name="Percent 5 15" xfId="3936" xr:uid="{14F8B439-E3E5-4DD0-B57C-0E79ED2748F3}"/>
    <cellStyle name="Percent 5 16" xfId="4798" xr:uid="{A5D8807E-201C-4656-9AB1-1124B3208D07}"/>
    <cellStyle name="Percent 5 16 2" xfId="8972" xr:uid="{4F6797B7-CF3F-42AE-9138-62336B970D13}"/>
    <cellStyle name="Percent 5 17" xfId="5761" xr:uid="{6213A01B-2F33-4D64-B484-0251AFBA9496}"/>
    <cellStyle name="Percent 5 17 2" xfId="9822" xr:uid="{8DFDF898-81C9-46F1-8ED8-DFB35DE0994A}"/>
    <cellStyle name="Percent 5 18" xfId="5990" xr:uid="{CEB9E2F1-D7E1-493C-ADAE-8F3B9E4290E6}"/>
    <cellStyle name="Percent 5 19" xfId="6163" xr:uid="{5EE23702-20DC-46BA-9A9C-F4D93F20F96D}"/>
    <cellStyle name="Percent 5 2" xfId="332" xr:uid="{727E386A-5505-4A28-9490-644081CCABBF}"/>
    <cellStyle name="Percent 5 2 2" xfId="335" xr:uid="{AC744477-122E-4498-BA68-9A1ABF175E39}"/>
    <cellStyle name="Percent 5 2 2 2" xfId="6681" xr:uid="{3BBC237F-7D30-4D20-9EC5-4781A2929BF4}"/>
    <cellStyle name="Percent 5 2 3" xfId="7405" xr:uid="{72321344-1718-49D8-8C7D-71F56553E7EA}"/>
    <cellStyle name="Percent 5 2 4" xfId="3937" xr:uid="{E7C8C795-D805-4FDF-B09C-D89D63CB2CD7}"/>
    <cellStyle name="Percent 5 2 5" xfId="1821" xr:uid="{BAB35A96-86D3-4249-8074-B840ECEF8227}"/>
    <cellStyle name="Percent 5 20" xfId="6982" xr:uid="{4B51BF8D-B3ED-4988-80B1-03CFEEB9FC64}"/>
    <cellStyle name="Percent 5 21" xfId="3930" xr:uid="{97F33991-A141-484D-9BB3-1041AF532B60}"/>
    <cellStyle name="Percent 5 22" xfId="1238" xr:uid="{6DCC5752-68AC-4A1B-84DE-5FACCC1BDAE6}"/>
    <cellStyle name="Percent 5 3" xfId="1464" xr:uid="{61C4935A-CA1D-4630-8A3B-9F9F5EB6090C}"/>
    <cellStyle name="Percent 5 3 2" xfId="6371" xr:uid="{A9A68519-D6EA-4226-8DF2-B0D0CDB1C33D}"/>
    <cellStyle name="Percent 5 3 3" xfId="7134" xr:uid="{86CCC74B-1D68-4266-BD81-5CEC94B15087}"/>
    <cellStyle name="Percent 5 3 4" xfId="3938" xr:uid="{C3D2E071-4327-4836-A6E7-B146EFAE5243}"/>
    <cellStyle name="Percent 5 4" xfId="3939" xr:uid="{23C92FD3-21A7-463E-A8CE-DE0BE8BED77F}"/>
    <cellStyle name="Percent 5 5" xfId="3940" xr:uid="{97E7F4DC-20A1-49B4-AA9B-5592F748E1C2}"/>
    <cellStyle name="Percent 5 6" xfId="3941" xr:uid="{7A1F5A96-BAD4-48FD-B6CD-03F4AD5960C7}"/>
    <cellStyle name="Percent 5 7" xfId="3942" xr:uid="{368C455D-2FD8-4671-97FB-5349C8105C4F}"/>
    <cellStyle name="Percent 5 8" xfId="3943" xr:uid="{B53C43E3-0AF0-4890-9416-D196E9255164}"/>
    <cellStyle name="Percent 5 9" xfId="3944" xr:uid="{3899BAE3-7869-47E4-964B-9D9C936D3F51}"/>
    <cellStyle name="Percent 51" xfId="285" xr:uid="{7CFC3997-9BD9-4FB5-95C6-9C01748513C9}"/>
    <cellStyle name="Percent 6" xfId="330" xr:uid="{83FC61BA-FDE4-4885-B78B-37E7A27746AE}"/>
    <cellStyle name="Percent 6 10" xfId="1225" xr:uid="{D90E6C0E-565B-4546-9BAA-BACAE099ED1B}"/>
    <cellStyle name="Percent 6 2" xfId="1809" xr:uid="{8CD551E4-40FC-4639-AFF9-0BA99C3CC348}"/>
    <cellStyle name="Percent 6 2 2" xfId="6674" xr:uid="{435F505F-A9FE-4B02-BE0C-7C77D4527A3C}"/>
    <cellStyle name="Percent 6 2 3" xfId="7393" xr:uid="{8B487A34-921B-4104-BE75-9587EE0E62E1}"/>
    <cellStyle name="Percent 6 2 4" xfId="3946" xr:uid="{1F8F3E1C-7173-4E30-B9B0-B1E5B68A16ED}"/>
    <cellStyle name="Percent 6 3" xfId="1471" xr:uid="{6BA69B36-1A92-465E-89ED-7CDF3375AD97}"/>
    <cellStyle name="Percent 6 3 2" xfId="6378" xr:uid="{93039FF2-013C-4BB7-A05D-5138AA12442E}"/>
    <cellStyle name="Percent 6 3 3" xfId="7141" xr:uid="{9AC66DAF-DFC9-4BDA-912D-C22D4BB551A8}"/>
    <cellStyle name="Percent 6 3 4" xfId="3947" xr:uid="{73359317-6A7A-48E3-B2C9-0D9C14097F50}"/>
    <cellStyle name="Percent 6 4" xfId="3948" xr:uid="{7CF4AB3F-ED7B-4982-8E8D-5C7E94E4034E}"/>
    <cellStyle name="Percent 6 5" xfId="3949" xr:uid="{C002FB8F-A79B-432A-83AC-D2087058AEAF}"/>
    <cellStyle name="Percent 6 6" xfId="5986" xr:uid="{8375DA67-49C0-40A3-BE54-226D411D9898}"/>
    <cellStyle name="Percent 6 7" xfId="6161" xr:uid="{0BA0C1D7-97BE-4E9B-8EF5-EC778C27CDC8}"/>
    <cellStyle name="Percent 6 8" xfId="6969" xr:uid="{D8084644-E7A3-480F-9C18-EA3CFF1C2830}"/>
    <cellStyle name="Percent 6 9" xfId="3945" xr:uid="{12447471-17F4-4330-96E9-A2C446B7CF37}"/>
    <cellStyle name="Percent 7" xfId="1257" xr:uid="{6D41D0FD-F995-4AA2-B5EC-18C852BA4389}"/>
    <cellStyle name="Percent 7 10" xfId="3951" xr:uid="{4180BA12-B18D-4309-9493-3C9967239111}"/>
    <cellStyle name="Percent 7 11" xfId="3952" xr:uid="{A4CA0394-F61B-42D5-AC89-9C1B51A7AE8F}"/>
    <cellStyle name="Percent 7 12" xfId="3953" xr:uid="{F4FEBE37-348A-49B6-9837-05D12E8DF863}"/>
    <cellStyle name="Percent 7 13" xfId="3954" xr:uid="{C2BA65E8-3680-4952-878D-5D0FCE98DC58}"/>
    <cellStyle name="Percent 7 14" xfId="3955" xr:uid="{05DD590F-E8F5-47A6-8652-ABC8E47747D9}"/>
    <cellStyle name="Percent 7 15" xfId="3956" xr:uid="{25A98CE4-FA73-41F2-83ED-7B4138DB21D8}"/>
    <cellStyle name="Percent 7 16" xfId="6176" xr:uid="{18B4A417-B1A3-4BAF-AE26-4DE4C098894D}"/>
    <cellStyle name="Percent 7 17" xfId="6994" xr:uid="{33743624-7809-4037-86BA-3403BBA0318E}"/>
    <cellStyle name="Percent 7 18" xfId="3950" xr:uid="{6D3F5168-D7E2-44F4-A581-ACDDBE68487B}"/>
    <cellStyle name="Percent 7 2" xfId="1838" xr:uid="{A2824411-E07A-4B78-9241-D7D567155CD5}"/>
    <cellStyle name="Percent 7 2 2" xfId="6694" xr:uid="{C7EFCB7C-E393-4200-BBD2-C26BDAED4FEC}"/>
    <cellStyle name="Percent 7 2 3" xfId="7416" xr:uid="{B699BB4C-768D-425F-A815-5A7017D8292C}"/>
    <cellStyle name="Percent 7 2 4" xfId="3957" xr:uid="{E08CA5F9-5CEC-4598-8D85-D1D689128074}"/>
    <cellStyle name="Percent 7 3" xfId="3958" xr:uid="{F42C852C-BC9E-45A5-B68B-2943D0CEA917}"/>
    <cellStyle name="Percent 7 4" xfId="3959" xr:uid="{2698350C-B68D-43F0-B05A-167AB184A6B3}"/>
    <cellStyle name="Percent 7 5" xfId="3960" xr:uid="{27BA1D17-0DA5-4C5F-AB98-1EAE011361D9}"/>
    <cellStyle name="Percent 7 6" xfId="3961" xr:uid="{73F15E36-4F86-4554-95D5-7BB23C8F253C}"/>
    <cellStyle name="Percent 7 7" xfId="3962" xr:uid="{0DE508CE-621B-4227-A02E-27981CAC5ADB}"/>
    <cellStyle name="Percent 7 8" xfId="3963" xr:uid="{4E2AD6ED-D54F-4C7A-9639-A72A0689FE48}"/>
    <cellStyle name="Percent 7 9" xfId="3964" xr:uid="{087C5F41-4C8D-4633-ADF8-8EB2B08C93F0}"/>
    <cellStyle name="Percent 8" xfId="1962" xr:uid="{708EB8EA-24A4-468A-BA0C-4516CC82A6B0}"/>
    <cellStyle name="Percent 8 2" xfId="6790" xr:uid="{DAB3FEFD-3BCB-403C-B545-D3251347117F}"/>
    <cellStyle name="Percent 8 3" xfId="7512" xr:uid="{C67D50E0-AD72-4255-A9D8-F8CE957988BA}"/>
    <cellStyle name="Percent 8 4" xfId="3965" xr:uid="{3974742B-2D58-4A08-939B-FF35C4849704}"/>
    <cellStyle name="Percent 9" xfId="3966" xr:uid="{C8BD21EE-1685-42AC-90F5-0D43EA61A3DA}"/>
    <cellStyle name="PERCENTAGE" xfId="286" xr:uid="{98ABA38F-4179-4502-9B62-D0FE57C9C77D}"/>
    <cellStyle name="PERCENTAGE 2" xfId="997" xr:uid="{94025467-DDBD-42A5-9E79-A9F9152F4175}"/>
    <cellStyle name="PLAN" xfId="998" xr:uid="{7C1970D7-1C5B-4464-881D-06A2D8CD952B}"/>
    <cellStyle name="PrePop Currency (0)" xfId="287" xr:uid="{82928557-EDE9-47D9-9479-859CE653A4A2}"/>
    <cellStyle name="PrePop Currency (0) 2" xfId="999" xr:uid="{A3570533-CF95-49A7-8229-5487C1E47D82}"/>
    <cellStyle name="PrePop Currency (2)" xfId="288" xr:uid="{0777226B-277A-415B-B71C-BD9681043429}"/>
    <cellStyle name="PrePop Currency (2) 2" xfId="1000" xr:uid="{8D92F545-1036-400C-8E5E-AB64B9543EC8}"/>
    <cellStyle name="PrePop Units (0)" xfId="289" xr:uid="{56A8E78E-0595-47BF-A9F1-2D6DB83F6ECC}"/>
    <cellStyle name="PrePop Units (0) 2" xfId="1001" xr:uid="{6B3D9253-D287-458F-97BC-A516DB482276}"/>
    <cellStyle name="PrePop Units (1)" xfId="290" xr:uid="{9EFFA134-3CCE-4EA1-8C29-9E6C9B422763}"/>
    <cellStyle name="PrePop Units (1) 2" xfId="1002" xr:uid="{4F27667A-E708-4B1E-8F2D-7BDE95E72684}"/>
    <cellStyle name="PrePop Units (2)" xfId="291" xr:uid="{3168F6BB-AC3B-403A-B0E4-650557E65540}"/>
    <cellStyle name="PrePop Units (2) 2" xfId="1003" xr:uid="{D4CCDEFE-ED04-4424-B51F-360226DBDA8B}"/>
    <cellStyle name="price" xfId="292" xr:uid="{F979C139-EDE4-4A93-B25D-030F84B2277F}"/>
    <cellStyle name="PSChar" xfId="293" xr:uid="{21D88506-5CC5-464B-AC52-42B483FD1C13}"/>
    <cellStyle name="PSChar 2" xfId="1004" xr:uid="{46C1B64D-A76E-42C1-9988-E04FD9C0BFEA}"/>
    <cellStyle name="PSDate" xfId="294" xr:uid="{31D98555-E164-4B75-80DB-59E8F7586734}"/>
    <cellStyle name="PSDate 2" xfId="1005" xr:uid="{CF6E7E94-775A-464C-9BA2-696A412D7564}"/>
    <cellStyle name="PSDec" xfId="295" xr:uid="{CC8D261D-A082-4554-A7EF-74F1A068B0B6}"/>
    <cellStyle name="PSDec 2" xfId="1006" xr:uid="{4521E32C-C431-417C-A7E1-3D0BEDBB4239}"/>
    <cellStyle name="PSHeading" xfId="296" xr:uid="{8861F879-E205-4F91-8BE1-90B2DA817B3B}"/>
    <cellStyle name="PSHeading 2" xfId="1007" xr:uid="{C1B6866C-A813-4962-BC90-9000AE179975}"/>
    <cellStyle name="PSInt" xfId="297" xr:uid="{8B907FF4-C7DC-405C-9A45-F85A97610867}"/>
    <cellStyle name="PSInt 2" xfId="1008" xr:uid="{09272D11-E93C-49CC-91B1-BBE077E65942}"/>
    <cellStyle name="PSSpacer" xfId="298" xr:uid="{B26A19E2-E2DF-4731-96E6-248D37708852}"/>
    <cellStyle name="PSSpacer 2" xfId="1009" xr:uid="{F1B88439-C92B-45F1-9EA0-3B992D72AC6C}"/>
    <cellStyle name="pwstyle" xfId="299" xr:uid="{8CE9C9E3-8E48-4501-BDAE-9A7BC6D385BA}"/>
    <cellStyle name="pwstyle 2" xfId="1010" xr:uid="{DF14DB6D-8C75-415A-92DE-EDB6FF92F9EA}"/>
    <cellStyle name="Q" xfId="1011" xr:uid="{B52BF846-ADC7-4631-ABA2-E513FBDECA51}"/>
    <cellStyle name="Q_20-2 NAN" xfId="1012" xr:uid="{C37DFDA2-48F8-481B-91D5-BC404DB577F2}"/>
    <cellStyle name="Q_B &amp; Z" xfId="1013" xr:uid="{9A698BC2-9C07-40A7-9B5D-1CBCA3354CE8}"/>
    <cellStyle name="Q_F123" xfId="1014" xr:uid="{E0461D18-AB5F-40EE-B7B5-899935323EA8}"/>
    <cellStyle name="Q_FS_08.05" xfId="1015" xr:uid="{F6241228-2E3E-4E5E-BFD0-7287FAA53138}"/>
    <cellStyle name="Q_L" xfId="1016" xr:uid="{8DA0D902-4B91-4425-AE8C-66ED5FBFD9BF}"/>
    <cellStyle name="Q_NS_PP_12.05" xfId="1017" xr:uid="{67EC847B-351A-457A-A7D1-3A679494637A}"/>
    <cellStyle name="Q_NS_U_12.05" xfId="1018" xr:uid="{B435DFFB-3931-4D9A-AA4C-8B40FCB8B5A9}"/>
    <cellStyle name="Q_Salary_09.30.04" xfId="1019" xr:uid="{235865B4-86FE-4725-A905-C05EADB651AD}"/>
    <cellStyle name="Q_WT" xfId="1020" xr:uid="{AD6BBBEF-AEC4-4256-8490-499019F37010}"/>
    <cellStyle name="QTR94_95_INCOME CTMP#1 98" xfId="1021" xr:uid="{42BE3FA0-2FB0-4A73-BCF4-0910C1622F2A}"/>
    <cellStyle name="Quantity" xfId="300" xr:uid="{7911A6E8-5ADD-47EE-B4D1-C75B87483B6E}"/>
    <cellStyle name="Quantity 2" xfId="3967" xr:uid="{5691BD24-83EF-483C-AB8F-AB9FC984BAEE}"/>
    <cellStyle name="Quantity 3" xfId="3968" xr:uid="{7A82740B-6DB9-42A3-BC39-F78BC6065124}"/>
    <cellStyle name="Quantity 4" xfId="1022" xr:uid="{3AD8AE83-A650-4215-B91B-39DDF42E2A23}"/>
    <cellStyle name="Quantity_6.June" xfId="3969" xr:uid="{F21E6D9C-EAE4-4D69-84DB-A1306BB724E8}"/>
    <cellStyle name="RevList" xfId="301" xr:uid="{E78B6704-0FCE-4377-A6A8-97776342DCA1}"/>
    <cellStyle name="RevList 2" xfId="1023" xr:uid="{CB1BA8BB-3361-41A3-B3F4-9860A492D0E5}"/>
    <cellStyle name="rob" xfId="302" xr:uid="{0AF76451-F64C-422B-AF54-D208FD934D0F}"/>
    <cellStyle name="sbt2" xfId="303" xr:uid="{3D86AB4E-8619-4544-BA22-EB76A4924D0E}"/>
    <cellStyle name="SCH1" xfId="1024" xr:uid="{84EBC667-8CF6-413B-8EC4-C333E365AD8A}"/>
    <cellStyle name="small border line" xfId="1025" xr:uid="{6040DA0C-C34D-4EB5-8BD7-134EBEB520AF}"/>
    <cellStyle name="Standard" xfId="1026" xr:uid="{102EC47D-9EDB-49CC-AEBE-0D57B6FD304F}"/>
    <cellStyle name="Standard 2" xfId="1231" xr:uid="{D5B07E58-78AE-4AFA-93B7-60CF7435F4E9}"/>
    <cellStyle name="Standard 2 10" xfId="14360" xr:uid="{C8F2498A-DBA9-44F0-B462-36320FC1CE97}"/>
    <cellStyle name="Standard 2 10 2" xfId="30536" xr:uid="{6A916FED-137A-4B46-A89A-D8A38639A1A7}"/>
    <cellStyle name="Standard 2 10 2 2" xfId="40405" xr:uid="{FDD0421F-16F6-4F6E-99B8-CCA1220E60AD}"/>
    <cellStyle name="Standard 2 10 3" xfId="30376" xr:uid="{1C1C844A-ABC6-4E84-9698-CC7227C71A60}"/>
    <cellStyle name="Standard 2 10 3 2" xfId="40245" xr:uid="{FA3B77DA-4F73-4CB2-AD10-141BD7C46D31}"/>
    <cellStyle name="Standard 2 10 4" xfId="30280" xr:uid="{26252333-F226-406D-8342-5329F5C14FAC}"/>
    <cellStyle name="Standard 2 10 4 2" xfId="40149" xr:uid="{85B49E6D-4768-40D9-8196-14BEEABBEF10}"/>
    <cellStyle name="Standard 2 10 5" xfId="25301" xr:uid="{A0D11CEB-F3D7-4CC3-85B2-35993FE31AC1}"/>
    <cellStyle name="Standard 2 10 5 2" xfId="37479" xr:uid="{EC4A20D7-AC34-4395-971B-CE0C78913B81}"/>
    <cellStyle name="Standard 2 11" xfId="30094" xr:uid="{50244146-28EF-4C3C-BB04-E8E240E190E4}"/>
    <cellStyle name="Standard 2 11 2" xfId="39963" xr:uid="{447FA62F-DE91-4B0B-B812-453C72FCEBA0}"/>
    <cellStyle name="Standard 2 12" xfId="30261" xr:uid="{A709A53E-89A6-4451-B6E3-B4FC014F4092}"/>
    <cellStyle name="Standard 2 12 2" xfId="40130" xr:uid="{9D84CD60-3C9C-4E1A-9162-F5D50FC41EB6}"/>
    <cellStyle name="Standard 2 13" xfId="30016" xr:uid="{4B3447B1-9D7D-479D-BDAF-D225D0215747}"/>
    <cellStyle name="Standard 2 13 2" xfId="39885" xr:uid="{0AED2BB2-1DC5-4F62-88EF-E232EF53CD21}"/>
    <cellStyle name="Standard 2 14" xfId="9952" xr:uid="{85AF90D1-671F-4269-B6EF-11228FB4DCE5}"/>
    <cellStyle name="Standard 2 2" xfId="1670" xr:uid="{0B13B122-945F-47C1-9602-EF1F3E521838}"/>
    <cellStyle name="Standard 2 2 2" xfId="1929" xr:uid="{21D565A6-2CEF-4883-9FDF-BE8CE7C0B0AD}"/>
    <cellStyle name="Standard 2 2 2 2" xfId="7480" xr:uid="{0FC35348-7E8C-42A1-9913-96C8F6305A70}"/>
    <cellStyle name="Standard 2 2 2 2 2" xfId="41794" xr:uid="{4870FFA9-A48F-417B-9E22-53A8EFA666C0}"/>
    <cellStyle name="Standard 2 2 2 2 3" xfId="31925" xr:uid="{BBE313D0-5148-4125-8D97-63155436231A}"/>
    <cellStyle name="Standard 2 2 2 3" xfId="7622" xr:uid="{0EF16D5A-3AE9-4502-919A-67F4D9093F5B}"/>
    <cellStyle name="Standard 2 2 2 3 2" xfId="44012" xr:uid="{A2E46DA8-9202-43F4-9B37-22B37C460FAA}"/>
    <cellStyle name="Standard 2 2 2 3 3" xfId="34143" xr:uid="{41B7D077-666A-4BAC-93B6-884ACE1C3FF9}"/>
    <cellStyle name="Standard 2 2 2 4" xfId="7656" xr:uid="{FAE1990B-26B6-41BA-B8EC-D91E41684309}"/>
    <cellStyle name="Standard 2 2 2 4 2" xfId="46217" xr:uid="{6202CE5A-A87B-41E4-8896-30A2A1E22B28}"/>
    <cellStyle name="Standard 2 2 2 4 3" xfId="36348" xr:uid="{3FA43268-7FEE-4B0D-B6B2-ED7EA4CDEF28}"/>
    <cellStyle name="Standard 2 2 2 5" xfId="28842" xr:uid="{CD3A2B53-4FBE-4F25-BFF8-BFBE52329974}"/>
    <cellStyle name="Standard 2 2 2 5 2" xfId="38714" xr:uid="{E70E5BB1-F93D-4C36-966D-B93B6D511E8A}"/>
    <cellStyle name="Standard 2 2 2 6" xfId="17905" xr:uid="{55D39CEF-EFDB-42BD-AACC-3C759CCB4E40}"/>
    <cellStyle name="Standard 2 2 3" xfId="7274" xr:uid="{051013F1-BB8B-46D0-AB5E-A32FE27EAEAC}"/>
    <cellStyle name="Standard 2 2 3 2" xfId="40698" xr:uid="{4BDD44A9-E6B0-4127-B408-E289A6022202}"/>
    <cellStyle name="Standard 2 2 3 3" xfId="30829" xr:uid="{5268AFD9-88F8-4CF7-BEFC-9123DAB63E91}"/>
    <cellStyle name="Standard 2 2 4" xfId="7568" xr:uid="{B27C9290-57F2-40CD-BA92-29A17B7565AB}"/>
    <cellStyle name="Standard 2 2 4 2" xfId="42914" xr:uid="{022F8C90-59E4-4D78-8C14-4004A6960A97}"/>
    <cellStyle name="Standard 2 2 4 3" xfId="33045" xr:uid="{6E40F1BF-040B-479C-A0FC-74003864E982}"/>
    <cellStyle name="Standard 2 2 5" xfId="7591" xr:uid="{2C6EF738-36D2-43A4-9C90-C86603B53247}"/>
    <cellStyle name="Standard 2 2 5 2" xfId="45119" xr:uid="{78CA1323-EFAB-4403-98F0-7D29B0CA3986}"/>
    <cellStyle name="Standard 2 2 5 3" xfId="35250" xr:uid="{B4DEF304-9A52-4A92-8699-D530E1D46C8D}"/>
    <cellStyle name="Standard 2 2 6" xfId="27744" xr:uid="{35E8C022-2224-4FB0-A5E0-50AC2AF6C958}"/>
    <cellStyle name="Standard 2 2 6 2" xfId="37616" xr:uid="{A3B8EC25-FE74-4BEC-9929-3EF3A477F1CE}"/>
    <cellStyle name="Standard 2 2 7" xfId="16807" xr:uid="{CEC3A57D-8DE2-4141-8BEF-40F65AD23856}"/>
    <cellStyle name="Standard 2 3" xfId="1723" xr:uid="{C626FCFE-12AE-4741-AEDE-A645EBD000ED}"/>
    <cellStyle name="Standard 2 3 2" xfId="1940" xr:uid="{AFC2AC1A-C797-44B1-8257-6E5B090A362C}"/>
    <cellStyle name="Standard 2 3 2 2" xfId="7490" xr:uid="{0810890E-1576-4818-B0AE-5B9E755807D8}"/>
    <cellStyle name="Standard 2 3 2 2 2" xfId="42339" xr:uid="{2202C929-3B15-4A90-AF4A-7B94E981B826}"/>
    <cellStyle name="Standard 2 3 2 2 3" xfId="32470" xr:uid="{75C443BD-6E4D-4923-B331-C805FF0B21FE}"/>
    <cellStyle name="Standard 2 3 2 3" xfId="7633" xr:uid="{7F11855E-05A9-40F0-9DC0-B4CFD803919C}"/>
    <cellStyle name="Standard 2 3 2 3 2" xfId="44557" xr:uid="{19505ACB-4232-4260-83BF-0D3F4C06A0F0}"/>
    <cellStyle name="Standard 2 3 2 3 3" xfId="34688" xr:uid="{6FA0D20A-33AC-4FBD-961F-7FF9F52CD85E}"/>
    <cellStyle name="Standard 2 3 2 4" xfId="7666" xr:uid="{BD5C96D8-4D65-49D6-8827-7ED6C02A285B}"/>
    <cellStyle name="Standard 2 3 2 4 2" xfId="46762" xr:uid="{EFA289BF-3DBD-49B1-80FF-4B0786E04B44}"/>
    <cellStyle name="Standard 2 3 2 4 3" xfId="36893" xr:uid="{307DF798-7B75-42DF-8741-73C92B1DEBB9}"/>
    <cellStyle name="Standard 2 3 2 5" xfId="29387" xr:uid="{B87FD460-7949-47EE-9DFC-1C29FCFF4C8A}"/>
    <cellStyle name="Standard 2 3 2 5 2" xfId="39259" xr:uid="{0D449689-6C66-4909-8F4E-C3BFB0965E5B}"/>
    <cellStyle name="Standard 2 3 2 6" xfId="18450" xr:uid="{4927F70A-8BE5-464C-84B8-62E5AC086C95}"/>
    <cellStyle name="Standard 2 3 3" xfId="7317" xr:uid="{178618A8-936F-483A-BB59-8C3005C2AAC7}"/>
    <cellStyle name="Standard 2 3 3 2" xfId="41241" xr:uid="{6DE745B1-C6BD-44E1-B03D-556651439AC4}"/>
    <cellStyle name="Standard 2 3 3 3" xfId="31372" xr:uid="{9D142A1A-5302-487F-BB14-E9EACB62048B}"/>
    <cellStyle name="Standard 2 3 4" xfId="7580" xr:uid="{1F15A31D-63DD-4541-9D14-6EF059D4F78D}"/>
    <cellStyle name="Standard 2 3 4 2" xfId="43459" xr:uid="{EB9ECAA1-61BF-47DB-8E26-8423EDE58EDF}"/>
    <cellStyle name="Standard 2 3 4 3" xfId="33590" xr:uid="{02D050A8-CB7C-4A85-AC13-B297747F1974}"/>
    <cellStyle name="Standard 2 3 5" xfId="6886" xr:uid="{20B163CC-A237-4206-8386-EE62E3CDA6DF}"/>
    <cellStyle name="Standard 2 3 5 2" xfId="45664" xr:uid="{84F683B7-BEC3-49C1-A0C3-0C14E0B86669}"/>
    <cellStyle name="Standard 2 3 5 3" xfId="35795" xr:uid="{1EC7C46F-C330-453A-912E-CAC07BCA88D9}"/>
    <cellStyle name="Standard 2 3 6" xfId="28289" xr:uid="{7F68BC96-E233-449E-B77A-64B2D7A95180}"/>
    <cellStyle name="Standard 2 3 6 2" xfId="38161" xr:uid="{521A110E-3835-4D92-9172-54004E9FD9D5}"/>
    <cellStyle name="Standard 2 3 7" xfId="17352" xr:uid="{B6D8989B-4A12-4FA3-A7BD-95226055E799}"/>
    <cellStyle name="Standard 2 4" xfId="1814" xr:uid="{8193C2C3-1E63-4835-A385-BA644CA052FB}"/>
    <cellStyle name="Standard 2 4 2" xfId="1957" xr:uid="{0A8867ED-A7EA-4B67-ACF6-B090AA322CCE}"/>
    <cellStyle name="Standard 2 4 2 2" xfId="7507" xr:uid="{2F4D872C-FD31-4A62-878D-28B2284E0ED7}"/>
    <cellStyle name="Standard 2 4 2 2 2" xfId="42731" xr:uid="{D90EC396-B732-47D9-96A0-FCE1143B944E}"/>
    <cellStyle name="Standard 2 4 2 2 3" xfId="32862" xr:uid="{6EC2FD92-CB5E-4D85-96B0-C1F4D81F93D0}"/>
    <cellStyle name="Standard 2 4 2 3" xfId="7650" xr:uid="{8A4E19A2-326C-4913-AC66-45833FDBB794}"/>
    <cellStyle name="Standard 2 4 2 3 2" xfId="44949" xr:uid="{EC90D7AE-B880-43E4-8C88-73551869FB72}"/>
    <cellStyle name="Standard 2 4 2 3 3" xfId="35080" xr:uid="{0934065B-EAB6-4DCD-9286-977BBEF64DC0}"/>
    <cellStyle name="Standard 2 4 2 4" xfId="7683" xr:uid="{F5895358-84F5-4A6F-A02F-C985536F7F8C}"/>
    <cellStyle name="Standard 2 4 2 4 2" xfId="47154" xr:uid="{4238691B-5467-427C-9088-07A5468DFAFD}"/>
    <cellStyle name="Standard 2 4 2 4 3" xfId="37285" xr:uid="{F157F045-163D-4112-BC78-073E92C4AF13}"/>
    <cellStyle name="Standard 2 4 2 5" xfId="29779" xr:uid="{07B494A4-E300-4BAF-A548-E07C087245F9}"/>
    <cellStyle name="Standard 2 4 2 5 2" xfId="39651" xr:uid="{4A55D137-4329-4AD7-914D-A46A59216072}"/>
    <cellStyle name="Standard 2 4 2 6" xfId="18842" xr:uid="{60403AD8-C388-4089-BA2B-7634C52FD3E2}"/>
    <cellStyle name="Standard 2 4 3" xfId="7398" xr:uid="{2FD9BFBD-B96B-49D2-A959-94E43FCE41BA}"/>
    <cellStyle name="Standard 2 4 3 2" xfId="41633" xr:uid="{5CECE36B-534C-441F-B8A7-79A65D80692F}"/>
    <cellStyle name="Standard 2 4 3 3" xfId="31764" xr:uid="{5D2B4DA3-0CBC-4001-B7AA-CE6E75AAFC9C}"/>
    <cellStyle name="Standard 2 4 4" xfId="7603" xr:uid="{C90384FB-B326-4951-8589-45B512BE349E}"/>
    <cellStyle name="Standard 2 4 4 2" xfId="43851" xr:uid="{18858E17-EC09-4BC6-ABB3-A9F3799B6DCB}"/>
    <cellStyle name="Standard 2 4 4 3" xfId="33982" xr:uid="{FDFD5DA4-C35E-4FE9-AE5D-C90CD49666A5}"/>
    <cellStyle name="Standard 2 4 5" xfId="7611" xr:uid="{857FDA97-BFA1-4F6D-B45F-C03DF6991AEA}"/>
    <cellStyle name="Standard 2 4 5 2" xfId="46056" xr:uid="{3D86B578-D78A-4861-959A-186BBE935F96}"/>
    <cellStyle name="Standard 2 4 5 3" xfId="36187" xr:uid="{BE461D6A-C734-4E25-AA60-5E92DC681A28}"/>
    <cellStyle name="Standard 2 4 6" xfId="28681" xr:uid="{D0B2DBEF-DC22-4DBC-8187-EF15EF8C896D}"/>
    <cellStyle name="Standard 2 4 6 2" xfId="38553" xr:uid="{249326A8-FCF7-4B14-A275-C60534979D94}"/>
    <cellStyle name="Standard 2 4 7" xfId="17744" xr:uid="{5692DB23-3E3E-4924-BF9A-E26F399BD37E}"/>
    <cellStyle name="Standard 2 5" xfId="1468" xr:uid="{250A971A-C412-4680-B5F7-71CE2B44BDE0}"/>
    <cellStyle name="Standard 2 5 2" xfId="7138" xr:uid="{56924BD3-6B8D-4A89-BE7B-52BD96FDC2D0}"/>
    <cellStyle name="Standard 2 5 2 2" xfId="32916" xr:uid="{BD8E769A-37CB-4980-AAA6-FA82221DE17F}"/>
    <cellStyle name="Standard 2 5 2 2 2" xfId="42785" xr:uid="{DA85ACE6-E584-46AC-8702-6FCABC1841E3}"/>
    <cellStyle name="Standard 2 5 2 3" xfId="35134" xr:uid="{528291EA-CCDC-47D1-9A3A-D2D181420C76}"/>
    <cellStyle name="Standard 2 5 2 3 2" xfId="45003" xr:uid="{C8DC44AE-C920-4D1A-880C-FA70AA77FD1F}"/>
    <cellStyle name="Standard 2 5 2 4" xfId="37339" xr:uid="{9E9C6259-E57D-43D1-ADAB-84E819545844}"/>
    <cellStyle name="Standard 2 5 2 4 2" xfId="47208" xr:uid="{136E2570-2CF5-47E0-B68F-A3BC8239D5D3}"/>
    <cellStyle name="Standard 2 5 2 5" xfId="29833" xr:uid="{44F6116B-FDF2-4C70-B0F4-59A181FA2ED3}"/>
    <cellStyle name="Standard 2 5 2 5 2" xfId="39705" xr:uid="{D755893D-D61F-4160-AFEA-4FA9FA319D6A}"/>
    <cellStyle name="Standard 2 5 2 6" xfId="18896" xr:uid="{D23C4EDC-1856-43A8-B5AC-9A885ED5CF8B}"/>
    <cellStyle name="Standard 2 5 3" xfId="7536" xr:uid="{B973229F-241C-4FE9-AF5D-210175F1BB8B}"/>
    <cellStyle name="Standard 2 5 3 2" xfId="41687" xr:uid="{15F50D2D-8C4A-48B4-9CC7-1A8C2F5AC1AB}"/>
    <cellStyle name="Standard 2 5 3 3" xfId="31818" xr:uid="{AFC78786-0DC4-4049-97D7-0737E749DBD3}"/>
    <cellStyle name="Standard 2 5 4" xfId="6882" xr:uid="{7724D1EF-87C6-40B2-B333-0DDF67BE01F4}"/>
    <cellStyle name="Standard 2 5 4 2" xfId="43905" xr:uid="{88E521BC-1183-4FDF-A5B1-F07093D17169}"/>
    <cellStyle name="Standard 2 5 4 3" xfId="34036" xr:uid="{50FF7A38-158D-4AF6-87E5-C27CDF52424F}"/>
    <cellStyle name="Standard 2 5 5" xfId="6375" xr:uid="{557B6052-D442-44B5-9129-CA46993836F8}"/>
    <cellStyle name="Standard 2 5 5 2" xfId="46110" xr:uid="{9C7A1E7E-ABCC-4145-88D6-922CD0F87418}"/>
    <cellStyle name="Standard 2 5 5 3" xfId="36241" xr:uid="{9A2603FF-D924-4408-A661-21D4CBC82DD8}"/>
    <cellStyle name="Standard 2 5 6" xfId="28735" xr:uid="{2036ACFB-9CB0-4A9B-895D-F39FE15D5F56}"/>
    <cellStyle name="Standard 2 5 6 2" xfId="38607" xr:uid="{93FC38F9-20FA-46CB-A851-0402B8D2F9D3}"/>
    <cellStyle name="Standard 2 5 7" xfId="17798" xr:uid="{3C076BEF-9834-4B58-8B63-339FE0DB5C58}"/>
    <cellStyle name="Standard 2 6" xfId="6975" xr:uid="{109CC43A-56A5-44E3-A536-A41FF50F04E2}"/>
    <cellStyle name="Standard 2 6 2" xfId="18210" xr:uid="{4C1306A1-AEDF-4F0D-B024-2893B7BCF194}"/>
    <cellStyle name="Standard 2 6 2 2" xfId="32230" xr:uid="{E1CE6137-2570-4F35-9A39-EB30C2D143E4}"/>
    <cellStyle name="Standard 2 6 2 2 2" xfId="42099" xr:uid="{B97DFC36-E8CE-411A-8FF1-BF967C485229}"/>
    <cellStyle name="Standard 2 6 2 3" xfId="34448" xr:uid="{B2B71980-66A7-40F2-8418-A8169A0AAC4B}"/>
    <cellStyle name="Standard 2 6 2 3 2" xfId="44317" xr:uid="{FB04A5E2-B381-4B2C-AAC7-6C7ADAAE0E39}"/>
    <cellStyle name="Standard 2 6 2 4" xfId="36653" xr:uid="{DE1EC39E-4848-4940-96A4-B31535D6D4CB}"/>
    <cellStyle name="Standard 2 6 2 4 2" xfId="46522" xr:uid="{FF0EAEE6-D3B0-49DA-8D6D-667596D8F9C5}"/>
    <cellStyle name="Standard 2 6 2 5" xfId="29147" xr:uid="{ED272CF7-9D00-499B-9BFB-4D56D5816A3B}"/>
    <cellStyle name="Standard 2 6 2 5 2" xfId="39019" xr:uid="{0CE54F6C-D93F-4300-890F-36E1F6F47897}"/>
    <cellStyle name="Standard 2 6 3" xfId="31132" xr:uid="{0C1036F0-EE7D-4BA2-A6B2-B12E45C6FB7B}"/>
    <cellStyle name="Standard 2 6 3 2" xfId="41001" xr:uid="{C4633622-EF4A-4E4A-99B5-CA190581CFEB}"/>
    <cellStyle name="Standard 2 6 4" xfId="33350" xr:uid="{CD02BBC3-206E-4E99-A74A-723A69EEA6E2}"/>
    <cellStyle name="Standard 2 6 4 2" xfId="43219" xr:uid="{89CB7937-E2CA-4F41-8D83-CC6EF8C0D4E8}"/>
    <cellStyle name="Standard 2 6 5" xfId="35555" xr:uid="{480BC9C0-CC44-4D5B-AA3A-489653BE05F7}"/>
    <cellStyle name="Standard 2 6 5 2" xfId="45424" xr:uid="{230122EA-60E0-4A9A-8332-9575FF52C066}"/>
    <cellStyle name="Standard 2 6 6" xfId="28049" xr:uid="{11F1A2CB-DDC2-44A5-967F-100D646AA0BB}"/>
    <cellStyle name="Standard 2 6 6 2" xfId="37921" xr:uid="{7A6AECD2-EF04-41B9-94B6-DDA77FBF8225}"/>
    <cellStyle name="Standard 2 6 7" xfId="17112" xr:uid="{F668D170-DDE9-47C2-A0DE-DE324835F301}"/>
    <cellStyle name="Standard 2 7" xfId="7555" xr:uid="{2C6BF2C1-44AC-4474-809D-841F277E2342}"/>
    <cellStyle name="Standard 2 7 2" xfId="18192" xr:uid="{C5B9BD47-84A3-4ABB-A71A-E2F6E66C4BE8}"/>
    <cellStyle name="Standard 2 7 2 2" xfId="32212" xr:uid="{10ED7CDF-5B3F-4F73-8131-BC8EE25EABDE}"/>
    <cellStyle name="Standard 2 7 2 2 2" xfId="42081" xr:uid="{8BF56E6D-3E5C-4293-B929-1786F7DB0FCF}"/>
    <cellStyle name="Standard 2 7 2 3" xfId="34430" xr:uid="{324D4366-E2DF-4EA7-9030-845D8901F41E}"/>
    <cellStyle name="Standard 2 7 2 3 2" xfId="44299" xr:uid="{96974DA5-0141-43F8-BD3D-DA12FF4FCEBF}"/>
    <cellStyle name="Standard 2 7 2 4" xfId="36635" xr:uid="{94B088E9-348A-4CC1-B7BF-85D892AB0AE6}"/>
    <cellStyle name="Standard 2 7 2 4 2" xfId="46504" xr:uid="{CF076BDF-DD0E-40C7-951A-24341EE49F14}"/>
    <cellStyle name="Standard 2 7 2 5" xfId="29129" xr:uid="{823504BC-A05E-4E96-AB1D-46AF4CAE625B}"/>
    <cellStyle name="Standard 2 7 2 5 2" xfId="39001" xr:uid="{2EC3F08D-1767-464C-8368-D98BD0790FCE}"/>
    <cellStyle name="Standard 2 7 3" xfId="31114" xr:uid="{DB061AA0-6E85-4D23-AAC0-55B15752EC38}"/>
    <cellStyle name="Standard 2 7 3 2" xfId="40983" xr:uid="{1D057C8A-8C27-4A94-8472-377BCD002981}"/>
    <cellStyle name="Standard 2 7 4" xfId="33332" xr:uid="{5883BC96-64D4-4480-9FC4-948235F23459}"/>
    <cellStyle name="Standard 2 7 4 2" xfId="43201" xr:uid="{80E54C12-D51B-44D3-A227-32C5741E8E93}"/>
    <cellStyle name="Standard 2 7 5" xfId="35537" xr:uid="{FF5E2716-E12B-4C09-AEE8-1DCD9FD5B561}"/>
    <cellStyle name="Standard 2 7 5 2" xfId="45406" xr:uid="{C87C3A5F-C8F7-48B2-943B-32A60EFF3C9B}"/>
    <cellStyle name="Standard 2 7 6" xfId="28031" xr:uid="{A13C35A2-82A7-4C21-BF5B-A68DDADCA2B3}"/>
    <cellStyle name="Standard 2 7 6 2" xfId="37903" xr:uid="{B65B8BEE-F2B1-4890-A8D5-B12C5ADD5317}"/>
    <cellStyle name="Standard 2 7 7" xfId="17094" xr:uid="{79D18845-F4B3-4EB1-A037-2D91890C99FC}"/>
    <cellStyle name="Standard 2 8" xfId="17717" xr:uid="{08064C97-684D-4CB7-A46D-C70430D108E0}"/>
    <cellStyle name="Standard 2 8 2" xfId="18815" xr:uid="{08620457-9A15-4DEA-9512-A3AC3FC26A7F}"/>
    <cellStyle name="Standard 2 8 2 2" xfId="32835" xr:uid="{B71C701B-CCD7-4623-8EC1-C8115A1BECA6}"/>
    <cellStyle name="Standard 2 8 2 2 2" xfId="42704" xr:uid="{711E4C3B-CCA3-4EB0-9C6B-C47C45F2B811}"/>
    <cellStyle name="Standard 2 8 2 3" xfId="35053" xr:uid="{6772FBD6-9510-46B0-B530-EC10F72402B9}"/>
    <cellStyle name="Standard 2 8 2 3 2" xfId="44922" xr:uid="{38829397-7301-41EF-85BA-B49F19B920F5}"/>
    <cellStyle name="Standard 2 8 2 4" xfId="37258" xr:uid="{0BD130DD-9AF3-4C29-A20D-BB42AC125FDF}"/>
    <cellStyle name="Standard 2 8 2 4 2" xfId="47127" xr:uid="{4B837E46-5277-4584-A028-715DDA6405CC}"/>
    <cellStyle name="Standard 2 8 2 5" xfId="29752" xr:uid="{34F955B3-595D-4D47-8720-1D23F54E4414}"/>
    <cellStyle name="Standard 2 8 2 5 2" xfId="39624" xr:uid="{644FA55D-CC2A-49D0-9BAC-543C4290441B}"/>
    <cellStyle name="Standard 2 8 3" xfId="31737" xr:uid="{8AF68E23-E470-4EF3-8C6A-2DC13EBD19CA}"/>
    <cellStyle name="Standard 2 8 3 2" xfId="41606" xr:uid="{111A1349-1399-4B6E-BFFA-6DD1A2A1F2AA}"/>
    <cellStyle name="Standard 2 8 4" xfId="33955" xr:uid="{7E6D101D-5226-46EB-97C5-E50B654FC103}"/>
    <cellStyle name="Standard 2 8 4 2" xfId="43824" xr:uid="{71AEC29B-0445-42E8-AB03-C634C2D0850D}"/>
    <cellStyle name="Standard 2 8 5" xfId="36160" xr:uid="{A3F6F5E5-B2E2-4059-AC9F-62BDEA6C1261}"/>
    <cellStyle name="Standard 2 8 5 2" xfId="46029" xr:uid="{9CB935CA-A94E-4B31-BF78-4FE7AA7895E8}"/>
    <cellStyle name="Standard 2 8 6" xfId="28654" xr:uid="{2FFBC1B3-F94C-47CB-B3DE-8217C7C90EE4}"/>
    <cellStyle name="Standard 2 8 6 2" xfId="38526" xr:uid="{7C7E58D7-A155-457A-BD59-455FEF0501B9}"/>
    <cellStyle name="Standard 2 9" xfId="17685" xr:uid="{38803955-226B-4663-A666-9CB85510FC55}"/>
    <cellStyle name="Standard 2 9 2" xfId="18783" xr:uid="{53ED97C8-2C82-460A-AE37-66C6F6FF04F5}"/>
    <cellStyle name="Standard 2 9 2 2" xfId="32803" xr:uid="{F05CDB5D-F78F-4417-8C08-7D985A5E85E5}"/>
    <cellStyle name="Standard 2 9 2 2 2" xfId="42672" xr:uid="{9A6DB462-DA38-4D53-8E15-C746603AA94B}"/>
    <cellStyle name="Standard 2 9 2 3" xfId="35021" xr:uid="{3082890D-CFF3-42C0-A539-E4ADA6956563}"/>
    <cellStyle name="Standard 2 9 2 3 2" xfId="44890" xr:uid="{6A13D77F-9C15-49BE-B809-36D62D13F76A}"/>
    <cellStyle name="Standard 2 9 2 4" xfId="37226" xr:uid="{515E6B8D-BA5B-47E8-A5A4-4C71D831A6AF}"/>
    <cellStyle name="Standard 2 9 2 4 2" xfId="47095" xr:uid="{4F8AAEC2-3184-4241-8049-5988E349FD17}"/>
    <cellStyle name="Standard 2 9 2 5" xfId="29720" xr:uid="{43F37C61-DF20-40E8-91C8-3CCBEC7823EF}"/>
    <cellStyle name="Standard 2 9 2 5 2" xfId="39592" xr:uid="{3292ED98-BAE8-4411-BAFF-5CDF2D1DFAD4}"/>
    <cellStyle name="Standard 2 9 3" xfId="31705" xr:uid="{91AE39F9-DB89-4A41-A627-4548118279AA}"/>
    <cellStyle name="Standard 2 9 3 2" xfId="41574" xr:uid="{FEC6F986-1B80-4347-B087-608706DF8961}"/>
    <cellStyle name="Standard 2 9 4" xfId="33923" xr:uid="{F0C30633-9524-4ED8-844B-AEE9E48159B5}"/>
    <cellStyle name="Standard 2 9 4 2" xfId="43792" xr:uid="{17E83FDF-D151-43A8-AC02-25965F76F7EF}"/>
    <cellStyle name="Standard 2 9 5" xfId="36128" xr:uid="{03A7DAE5-08C1-412F-AA36-2A1A84DEB426}"/>
    <cellStyle name="Standard 2 9 5 2" xfId="45997" xr:uid="{1C401434-9ECC-4079-B56D-6B817EF7F71D}"/>
    <cellStyle name="Standard 2 9 6" xfId="28622" xr:uid="{A4F4C70C-0654-48B9-9F20-C92A19595CA1}"/>
    <cellStyle name="Standard 2 9 6 2" xfId="38494" xr:uid="{2F547D4A-3064-4D9B-894E-FA8C7BEB80F5}"/>
    <cellStyle name="Standard 3" xfId="1217" xr:uid="{CF10A657-D5E9-44EF-BC4C-353280A403B3}"/>
    <cellStyle name="Standard 3 10" xfId="14462" xr:uid="{89E55D53-70F3-490E-9BCB-1679A8284D71}"/>
    <cellStyle name="Standard 3 10 2" xfId="30541" xr:uid="{FD537E89-41C9-4CD4-9162-D1AC730DF66D}"/>
    <cellStyle name="Standard 3 10 2 2" xfId="40410" xr:uid="{3D752D55-E184-4E08-BF2D-8A9E1902DACE}"/>
    <cellStyle name="Standard 3 10 3" xfId="30322" xr:uid="{825C26C6-FA47-4662-AD68-0455973848B4}"/>
    <cellStyle name="Standard 3 10 3 2" xfId="40191" xr:uid="{DB8378AE-68EF-4EC7-9523-5F4BA5392760}"/>
    <cellStyle name="Standard 3 10 4" xfId="30750" xr:uid="{ACB41907-4245-4E24-92DD-CA05DAACBF48}"/>
    <cellStyle name="Standard 3 10 4 2" xfId="40619" xr:uid="{D3321C75-44C4-48F9-87F4-0EA2A741562A}"/>
    <cellStyle name="Standard 3 10 5" xfId="25403" xr:uid="{12ABAF0B-58CF-41B3-A85C-2770267D7F9B}"/>
    <cellStyle name="Standard 3 10 5 2" xfId="37482" xr:uid="{54D21995-7D58-45D6-9E0F-FBFE79E96FF5}"/>
    <cellStyle name="Standard 3 11" xfId="30099" xr:uid="{75AB829E-85A0-4037-AD36-244FD8C4F19F}"/>
    <cellStyle name="Standard 3 11 2" xfId="39968" xr:uid="{A05A4DF2-B33E-4124-8449-B04E3CFD7FDC}"/>
    <cellStyle name="Standard 3 12" xfId="30443" xr:uid="{C36AC658-2938-41C4-985A-C0142BF02023}"/>
    <cellStyle name="Standard 3 12 2" xfId="40312" xr:uid="{419D44D0-BAD8-4FAD-8D2C-2121D26C193B}"/>
    <cellStyle name="Standard 3 13" xfId="30625" xr:uid="{F39846B6-687B-4D8F-866D-24875FB07434}"/>
    <cellStyle name="Standard 3 13 2" xfId="40494" xr:uid="{DB82D517-F429-4930-B5BD-9E4B02FFDD2F}"/>
    <cellStyle name="Standard 3 14" xfId="9964" xr:uid="{8AC4DB4A-8AAC-4084-AEDF-BEEC4E0A6410}"/>
    <cellStyle name="Standard 3 2" xfId="1805" xr:uid="{88F8241F-9D74-4C89-A0D9-F9732DE6D4D4}"/>
    <cellStyle name="Standard 3 2 2" xfId="7389" xr:uid="{BE153AE5-1379-43B5-92B5-055D6452FE39}"/>
    <cellStyle name="Standard 3 2 2 2" xfId="31928" xr:uid="{26D640D2-7F57-41ED-9DD6-287BB7FC913A}"/>
    <cellStyle name="Standard 3 2 2 2 2" xfId="41797" xr:uid="{E0EDF2D4-6D9E-49C0-9EFC-45CE748AC46F}"/>
    <cellStyle name="Standard 3 2 2 3" xfId="34146" xr:uid="{768BBE88-4154-459D-B911-CDA3ADFEDDDA}"/>
    <cellStyle name="Standard 3 2 2 3 2" xfId="44015" xr:uid="{AD370629-1684-417E-ADFA-873EC2A46BA2}"/>
    <cellStyle name="Standard 3 2 2 4" xfId="36351" xr:uid="{22E47557-8C9A-4F09-BB67-EAA0F073BAC9}"/>
    <cellStyle name="Standard 3 2 2 4 2" xfId="46220" xr:uid="{CEF01A17-4561-417C-AE7D-4D6A12264AC8}"/>
    <cellStyle name="Standard 3 2 2 5" xfId="28845" xr:uid="{D8FDEC79-F4FE-46A2-AB7D-776A9B477644}"/>
    <cellStyle name="Standard 3 2 2 5 2" xfId="38717" xr:uid="{0FB5DC2A-23B7-45EA-94CF-65EBA041EFB2}"/>
    <cellStyle name="Standard 3 2 2 6" xfId="17908" xr:uid="{CDB60066-2E26-4F70-A168-3BBD884297DA}"/>
    <cellStyle name="Standard 3 2 3" xfId="7597" xr:uid="{AADF7D3B-F38F-4CE5-94CA-246BD626DA2C}"/>
    <cellStyle name="Standard 3 2 3 2" xfId="40701" xr:uid="{A516B59C-3DC9-494B-A615-E9B4A62EC25C}"/>
    <cellStyle name="Standard 3 2 3 3" xfId="30832" xr:uid="{3F13E1AF-9B94-49E7-84F9-A4A141CE7730}"/>
    <cellStyle name="Standard 3 2 4" xfId="6953" xr:uid="{9C512B8D-E3BD-452F-B501-0DE62616E373}"/>
    <cellStyle name="Standard 3 2 4 2" xfId="42917" xr:uid="{54A5CB61-C8A9-4781-B28B-16A4269C3E69}"/>
    <cellStyle name="Standard 3 2 4 3" xfId="33048" xr:uid="{9D0EC509-0C20-40A2-B865-D5E4E8865F37}"/>
    <cellStyle name="Standard 3 2 5" xfId="6011" xr:uid="{D52A37DE-E423-4E8C-8C39-482463F05B24}"/>
    <cellStyle name="Standard 3 2 5 2" xfId="45122" xr:uid="{A92230E5-8CAA-469C-A323-F8CEB042DF92}"/>
    <cellStyle name="Standard 3 2 5 3" xfId="35253" xr:uid="{4BE0EEC0-BAB9-4723-BB94-E9090470472C}"/>
    <cellStyle name="Standard 3 2 6" xfId="27747" xr:uid="{23518A83-FED0-4DDF-95FE-93EA5E35AE11}"/>
    <cellStyle name="Standard 3 2 6 2" xfId="37619" xr:uid="{22399B78-71A2-4EB3-BB37-9BB2867E8A47}"/>
    <cellStyle name="Standard 3 2 7" xfId="16810" xr:uid="{A90C8C10-60E0-4CDA-AD5E-B599F897572E}"/>
    <cellStyle name="Standard 3 3" xfId="1951" xr:uid="{C5605B3E-D576-4B5C-8A04-F8266D326E73}"/>
    <cellStyle name="Standard 3 3 2" xfId="7501" xr:uid="{43B455A2-EFB6-42C4-A0C8-D47E1D475FAA}"/>
    <cellStyle name="Standard 3 3 2 2" xfId="32484" xr:uid="{0B0F0C35-A7B4-4187-A033-613A72EECE67}"/>
    <cellStyle name="Standard 3 3 2 2 2" xfId="42353" xr:uid="{3273A575-C127-4CAB-9C23-C1E1A31B565A}"/>
    <cellStyle name="Standard 3 3 2 3" xfId="34702" xr:uid="{30A83434-A5C3-448F-BA4A-D815C535E181}"/>
    <cellStyle name="Standard 3 3 2 3 2" xfId="44571" xr:uid="{60B44E05-3468-4327-A963-32409BB35C9D}"/>
    <cellStyle name="Standard 3 3 2 4" xfId="36907" xr:uid="{3F2D208A-F7C6-4B3C-9284-1A81CEA007AD}"/>
    <cellStyle name="Standard 3 3 2 4 2" xfId="46776" xr:uid="{5AB75B1A-015D-4CF7-B033-6F4FE3A81E07}"/>
    <cellStyle name="Standard 3 3 2 5" xfId="29401" xr:uid="{E070914D-714A-4773-BE0A-6BD4107A9E28}"/>
    <cellStyle name="Standard 3 3 2 5 2" xfId="39273" xr:uid="{20BDA314-5284-4680-B21E-E6B9EBC4E826}"/>
    <cellStyle name="Standard 3 3 2 6" xfId="18464" xr:uid="{FE1192E1-2DFC-49DB-8291-AE04951D5CB0}"/>
    <cellStyle name="Standard 3 3 3" xfId="7644" xr:uid="{25387293-B51C-4264-93E9-0A67BFADF8CC}"/>
    <cellStyle name="Standard 3 3 3 2" xfId="41255" xr:uid="{574D772F-A420-4F51-89AB-FCC44157F298}"/>
    <cellStyle name="Standard 3 3 3 3" xfId="31386" xr:uid="{6939D0BD-39E4-4C24-B501-2CC8B4F7842F}"/>
    <cellStyle name="Standard 3 3 4" xfId="7677" xr:uid="{E1978200-EE1C-4963-A537-F7C443AFA472}"/>
    <cellStyle name="Standard 3 3 4 2" xfId="43473" xr:uid="{B09E7D99-CC96-4286-A139-8845D2C40F4A}"/>
    <cellStyle name="Standard 3 3 4 3" xfId="33604" xr:uid="{29C0FB19-CE40-466F-8E7B-62290D7F2996}"/>
    <cellStyle name="Standard 3 3 5" xfId="35809" xr:uid="{700B3D59-A1EC-410B-8C69-67F150C01840}"/>
    <cellStyle name="Standard 3 3 5 2" xfId="45678" xr:uid="{CAF5CF0D-4F89-49B0-8070-1009D0FF5A41}"/>
    <cellStyle name="Standard 3 3 6" xfId="28303" xr:uid="{0C87E9E6-5AF0-42DE-BFE7-AFA2E66FF394}"/>
    <cellStyle name="Standard 3 3 6 2" xfId="38175" xr:uid="{C4C905D1-7E78-4BCA-9427-C5482183E625}"/>
    <cellStyle name="Standard 3 3 7" xfId="17366" xr:uid="{27127EBE-4036-4714-8635-C26ADCC5BC82}"/>
    <cellStyle name="Standard 3 4" xfId="6961" xr:uid="{C74409A2-BDE5-41DD-BE17-6997E2C0A5A4}"/>
    <cellStyle name="Standard 3 4 2" xfId="18398" xr:uid="{06C4A229-3DBA-4375-A76E-6E3EEA7AB06E}"/>
    <cellStyle name="Standard 3 4 2 2" xfId="32418" xr:uid="{BA912DB0-F183-4DB4-97E3-81C8D01AB4B9}"/>
    <cellStyle name="Standard 3 4 2 2 2" xfId="42287" xr:uid="{5C48E3E6-60E5-42F4-BB64-2B98C70C3529}"/>
    <cellStyle name="Standard 3 4 2 3" xfId="34636" xr:uid="{BABDE667-A393-4231-BEF9-FC15CF71ACB9}"/>
    <cellStyle name="Standard 3 4 2 3 2" xfId="44505" xr:uid="{2DD37762-B30D-4FBC-894B-CD486E2BA7AA}"/>
    <cellStyle name="Standard 3 4 2 4" xfId="36841" xr:uid="{13806229-0ADB-47FC-983D-5352423071AB}"/>
    <cellStyle name="Standard 3 4 2 4 2" xfId="46710" xr:uid="{7E224870-B44A-4E1F-88C8-1C91E7DE768C}"/>
    <cellStyle name="Standard 3 4 2 5" xfId="29335" xr:uid="{1AA606CB-9845-4768-BE84-6ECEEACD647F}"/>
    <cellStyle name="Standard 3 4 2 5 2" xfId="39207" xr:uid="{639BE2C6-0C10-4352-BF27-7944104672F8}"/>
    <cellStyle name="Standard 3 4 3" xfId="31320" xr:uid="{39159237-9E7C-44CA-88F2-60C86E05AE09}"/>
    <cellStyle name="Standard 3 4 3 2" xfId="41189" xr:uid="{D043D608-EC32-4C4E-B39E-A4BB74931DA7}"/>
    <cellStyle name="Standard 3 4 4" xfId="33538" xr:uid="{6CFF71A3-111E-4F35-9746-F506D31AB109}"/>
    <cellStyle name="Standard 3 4 4 2" xfId="43407" xr:uid="{D86E8CB1-CC13-4F66-B467-9DCC65E52F69}"/>
    <cellStyle name="Standard 3 4 5" xfId="35743" xr:uid="{ECA1599A-D753-4DD8-AF91-93BFE2E2C8AD}"/>
    <cellStyle name="Standard 3 4 5 2" xfId="45612" xr:uid="{C28C106C-8CAC-4A7E-8E43-5A2616A9CE93}"/>
    <cellStyle name="Standard 3 4 6" xfId="28237" xr:uid="{99226B39-31BF-4CB8-B4AC-56EFFBF1808C}"/>
    <cellStyle name="Standard 3 4 6 2" xfId="38109" xr:uid="{43629865-F740-49E6-8877-9A93E93C3208}"/>
    <cellStyle name="Standard 3 4 7" xfId="17300" xr:uid="{15349D58-0990-4535-A472-C8F720F83908}"/>
    <cellStyle name="Standard 3 5" xfId="7419" xr:uid="{71014176-8A03-4C20-B018-A52F469D3264}"/>
    <cellStyle name="Standard 3 5 2" xfId="18839" xr:uid="{E1183C17-E9D8-4CA1-A212-3C6B58AA84DD}"/>
    <cellStyle name="Standard 3 5 2 2" xfId="32859" xr:uid="{6119A224-5F95-43BE-9DFB-E6CDAA89D880}"/>
    <cellStyle name="Standard 3 5 2 2 2" xfId="42728" xr:uid="{C27A311F-804D-4BFD-AD52-FB12155C69BB}"/>
    <cellStyle name="Standard 3 5 2 3" xfId="35077" xr:uid="{8B562CDB-8D71-4A11-9270-4F44E6BA3DA1}"/>
    <cellStyle name="Standard 3 5 2 3 2" xfId="44946" xr:uid="{F6895B74-50BE-4C57-BD32-83E87D5CC404}"/>
    <cellStyle name="Standard 3 5 2 4" xfId="37282" xr:uid="{80D01620-ABD4-446C-BE2C-DDCCD8DD0205}"/>
    <cellStyle name="Standard 3 5 2 4 2" xfId="47151" xr:uid="{053CC330-D66E-47B7-B8E4-EE4A7DC8586E}"/>
    <cellStyle name="Standard 3 5 2 5" xfId="29776" xr:uid="{B0263A4B-0AFE-405E-83D2-5394E8F4155A}"/>
    <cellStyle name="Standard 3 5 2 5 2" xfId="39648" xr:uid="{29E52FA0-ACC2-46C8-A8CE-DA5F67E56406}"/>
    <cellStyle name="Standard 3 5 3" xfId="31761" xr:uid="{63E6887D-F384-4246-B7BC-5E6DF2B18505}"/>
    <cellStyle name="Standard 3 5 3 2" xfId="41630" xr:uid="{7BA782EF-BEB9-4238-B91B-C65CA554CBB9}"/>
    <cellStyle name="Standard 3 5 4" xfId="33979" xr:uid="{59C6B26D-A4DA-446B-A617-662A39757761}"/>
    <cellStyle name="Standard 3 5 4 2" xfId="43848" xr:uid="{50B6AAB9-E617-4B8F-8183-E7AF115F44FC}"/>
    <cellStyle name="Standard 3 5 5" xfId="36184" xr:uid="{C0143B6F-C09B-4211-AE38-D6A07E751D94}"/>
    <cellStyle name="Standard 3 5 5 2" xfId="46053" xr:uid="{36BB986B-BCE7-4F80-850E-24AA5FB0D0BA}"/>
    <cellStyle name="Standard 3 5 6" xfId="28678" xr:uid="{F232D9CD-0222-430F-8CBE-D0800D3D790E}"/>
    <cellStyle name="Standard 3 5 6 2" xfId="38550" xr:uid="{96E1C4A2-783F-44F0-A3CF-82C1A2C4F0F4}"/>
    <cellStyle name="Standard 3 5 7" xfId="17741" xr:uid="{18363DEF-F7E8-41E5-88E8-3F76D5A37AFA}"/>
    <cellStyle name="Standard 3 6" xfId="7565" xr:uid="{2423F4B6-0040-4086-AADB-1F0AF4373666}"/>
    <cellStyle name="Standard 3 6 2" xfId="18614" xr:uid="{1818BA6D-3C08-4477-924A-052161181D59}"/>
    <cellStyle name="Standard 3 6 2 2" xfId="32634" xr:uid="{FAE6C847-4456-4BB6-B340-FE747D26C338}"/>
    <cellStyle name="Standard 3 6 2 2 2" xfId="42503" xr:uid="{CFB82147-2923-47F9-B316-20C231E629C8}"/>
    <cellStyle name="Standard 3 6 2 3" xfId="34852" xr:uid="{8AA54B65-096C-49EA-B9B3-D216CAF84BD2}"/>
    <cellStyle name="Standard 3 6 2 3 2" xfId="44721" xr:uid="{39752F2C-99E3-4107-9F2B-561819A86D10}"/>
    <cellStyle name="Standard 3 6 2 4" xfId="37057" xr:uid="{26FA336E-CB50-4FAC-9D56-AE04EF5DBE3B}"/>
    <cellStyle name="Standard 3 6 2 4 2" xfId="46926" xr:uid="{CCE7AC67-5FBC-4EDC-9568-C659DB359BD4}"/>
    <cellStyle name="Standard 3 6 2 5" xfId="29551" xr:uid="{B8B36E12-3EA9-416F-B5B8-34959B4C9CC9}"/>
    <cellStyle name="Standard 3 6 2 5 2" xfId="39423" xr:uid="{8C5D7F2E-DD3E-4360-AB64-C2F5F90E51F0}"/>
    <cellStyle name="Standard 3 6 3" xfId="31536" xr:uid="{851D6177-D39A-491A-880C-5BA6AC1E5FC0}"/>
    <cellStyle name="Standard 3 6 3 2" xfId="41405" xr:uid="{50CE4DA0-6294-4FFF-8166-4431B0E6BC27}"/>
    <cellStyle name="Standard 3 6 4" xfId="33754" xr:uid="{F9F08A12-CF58-4E57-B5D0-09D7D8F72B13}"/>
    <cellStyle name="Standard 3 6 4 2" xfId="43623" xr:uid="{E5991D28-2738-4C80-8CAC-0438064616EB}"/>
    <cellStyle name="Standard 3 6 5" xfId="35959" xr:uid="{75D618A5-0178-4648-A27E-E1AD4017C6E0}"/>
    <cellStyle name="Standard 3 6 5 2" xfId="45828" xr:uid="{32D1D29B-42C6-433E-AE33-9A5A3AC0BEF5}"/>
    <cellStyle name="Standard 3 6 6" xfId="28453" xr:uid="{DD60E2C0-8DFC-45FC-81DA-79728D787E80}"/>
    <cellStyle name="Standard 3 6 6 2" xfId="38325" xr:uid="{59EE37A5-A53A-4717-B40A-BA728704E037}"/>
    <cellStyle name="Standard 3 6 7" xfId="17516" xr:uid="{2E062391-DC0B-4348-A6F5-94443069CB61}"/>
    <cellStyle name="Standard 3 7" xfId="17336" xr:uid="{FE65DA90-1455-422B-B252-4D999B74A9CF}"/>
    <cellStyle name="Standard 3 7 2" xfId="18434" xr:uid="{BF1B9409-1612-42A3-B100-9EFAC16FBBD8}"/>
    <cellStyle name="Standard 3 7 2 2" xfId="32454" xr:uid="{93907EF1-F34D-4124-BDA4-73DAF5A7A150}"/>
    <cellStyle name="Standard 3 7 2 2 2" xfId="42323" xr:uid="{7BC7DA69-B4CA-4293-B7E3-D714E1926129}"/>
    <cellStyle name="Standard 3 7 2 3" xfId="34672" xr:uid="{7344118A-4F1F-448A-98FF-B6E1C14EE3D8}"/>
    <cellStyle name="Standard 3 7 2 3 2" xfId="44541" xr:uid="{2EEE9812-5577-421D-9920-66A51F5F25E8}"/>
    <cellStyle name="Standard 3 7 2 4" xfId="36877" xr:uid="{87AFD1C8-B6E9-4889-8EF2-8933B2351A50}"/>
    <cellStyle name="Standard 3 7 2 4 2" xfId="46746" xr:uid="{4BCBE356-4F76-4E6D-A1A9-51D22C55FE39}"/>
    <cellStyle name="Standard 3 7 2 5" xfId="29371" xr:uid="{0D2668BA-490F-434D-A039-C4953E4BAB0B}"/>
    <cellStyle name="Standard 3 7 2 5 2" xfId="39243" xr:uid="{42A91E9B-1C78-4269-826C-92D078FCA678}"/>
    <cellStyle name="Standard 3 7 3" xfId="31356" xr:uid="{FB4F935A-31D3-4FCB-B1CD-407FFBA4B1AA}"/>
    <cellStyle name="Standard 3 7 3 2" xfId="41225" xr:uid="{8246CE32-1A0E-4805-A76F-DD42A63DE42F}"/>
    <cellStyle name="Standard 3 7 4" xfId="33574" xr:uid="{4D5B7EBE-9749-417D-9994-15D53B6C7CFB}"/>
    <cellStyle name="Standard 3 7 4 2" xfId="43443" xr:uid="{E50CD3F1-B327-420F-8F28-9BB12942FFCD}"/>
    <cellStyle name="Standard 3 7 5" xfId="35779" xr:uid="{842C1707-8985-4DF8-BE71-8C236E230FD7}"/>
    <cellStyle name="Standard 3 7 5 2" xfId="45648" xr:uid="{CA47846F-D02D-4CD9-BDF9-0B4F24857956}"/>
    <cellStyle name="Standard 3 7 6" xfId="28273" xr:uid="{B42BBC52-A65B-40F0-8429-5C8D67AB5148}"/>
    <cellStyle name="Standard 3 7 6 2" xfId="38145" xr:uid="{3F990E58-9CCD-4281-BF7F-7B6DE1EA8C5B}"/>
    <cellStyle name="Standard 3 8" xfId="17320" xr:uid="{92DF0F78-CA1D-42BB-BB9B-68AB67696991}"/>
    <cellStyle name="Standard 3 8 2" xfId="18418" xr:uid="{5E8185EA-47D0-4E47-8C70-AC9E0A9E1C3B}"/>
    <cellStyle name="Standard 3 8 2 2" xfId="32438" xr:uid="{E5B650DD-E122-4B27-BD57-BEC62ABB9B78}"/>
    <cellStyle name="Standard 3 8 2 2 2" xfId="42307" xr:uid="{BFC7B4EC-8E0A-4A33-9818-7746498EC332}"/>
    <cellStyle name="Standard 3 8 2 3" xfId="34656" xr:uid="{4F37FCCC-F2A0-4D5F-AD7A-2CF18C1B2ADA}"/>
    <cellStyle name="Standard 3 8 2 3 2" xfId="44525" xr:uid="{E50759E7-8913-47AC-BB1E-9E554D9379E5}"/>
    <cellStyle name="Standard 3 8 2 4" xfId="36861" xr:uid="{46291D2A-CB47-4E3D-B08A-E7EBA78734F6}"/>
    <cellStyle name="Standard 3 8 2 4 2" xfId="46730" xr:uid="{AA04FF63-7D5B-4D54-947C-A47B5B245AD3}"/>
    <cellStyle name="Standard 3 8 2 5" xfId="29355" xr:uid="{FE6A3C84-B300-455D-BD98-596632F3ADDA}"/>
    <cellStyle name="Standard 3 8 2 5 2" xfId="39227" xr:uid="{41B2FA46-3E1B-4656-B337-016A34E72A5D}"/>
    <cellStyle name="Standard 3 8 3" xfId="31340" xr:uid="{4E1228C4-14F7-48FE-B72E-84DB7E544525}"/>
    <cellStyle name="Standard 3 8 3 2" xfId="41209" xr:uid="{05A1E4B1-4359-4DE3-AC85-C7D302E2C0BB}"/>
    <cellStyle name="Standard 3 8 4" xfId="33558" xr:uid="{0D2E48CD-0364-47B3-AE99-289049B564FF}"/>
    <cellStyle name="Standard 3 8 4 2" xfId="43427" xr:uid="{4C6FBA49-D88C-43B0-8BED-94F9C29E9AFF}"/>
    <cellStyle name="Standard 3 8 5" xfId="35763" xr:uid="{378F50E1-5350-4F4D-B188-4E4EB2E1C092}"/>
    <cellStyle name="Standard 3 8 5 2" xfId="45632" xr:uid="{FEB2B648-E049-4D0F-8968-FC75F008283C}"/>
    <cellStyle name="Standard 3 8 6" xfId="28257" xr:uid="{8D644492-AE06-43A9-9F1C-758A90ACA54A}"/>
    <cellStyle name="Standard 3 8 6 2" xfId="38129" xr:uid="{7978A349-4656-46C8-8193-E1579CCD6479}"/>
    <cellStyle name="Standard 3 9" xfId="17710" xr:uid="{18004BBC-BF06-4FB5-8A43-FB4A10696A70}"/>
    <cellStyle name="Standard 3 9 2" xfId="18808" xr:uid="{DF60DE38-01DD-4C9F-9990-F397A6090A17}"/>
    <cellStyle name="Standard 3 9 2 2" xfId="32828" xr:uid="{9905F528-36DB-4617-948E-EEF0FE596F36}"/>
    <cellStyle name="Standard 3 9 2 2 2" xfId="42697" xr:uid="{8318B6FB-22E9-4401-BB7A-9CC059D17D3E}"/>
    <cellStyle name="Standard 3 9 2 3" xfId="35046" xr:uid="{54A95F23-791D-4332-A214-969FE0A1F62F}"/>
    <cellStyle name="Standard 3 9 2 3 2" xfId="44915" xr:uid="{58C6B13A-361A-4338-B6FE-44E497A4BE64}"/>
    <cellStyle name="Standard 3 9 2 4" xfId="37251" xr:uid="{3DFB0B2F-9A49-4130-8AA5-84E01D28F6EF}"/>
    <cellStyle name="Standard 3 9 2 4 2" xfId="47120" xr:uid="{E5153046-067B-45AE-829A-E9DD3E9241E6}"/>
    <cellStyle name="Standard 3 9 2 5" xfId="29745" xr:uid="{3ECF68DD-E729-45F8-B896-C4A51D0480E4}"/>
    <cellStyle name="Standard 3 9 2 5 2" xfId="39617" xr:uid="{0FB1CFDB-525E-4D2A-A239-B6546D3730DF}"/>
    <cellStyle name="Standard 3 9 3" xfId="31730" xr:uid="{F3BA4491-8CD2-4648-B236-76A1806C8CE1}"/>
    <cellStyle name="Standard 3 9 3 2" xfId="41599" xr:uid="{52C8366B-2282-4377-81A2-EBBC57E54BFA}"/>
    <cellStyle name="Standard 3 9 4" xfId="33948" xr:uid="{DBF6D51D-49F0-470B-B459-F6BCDDA2F38C}"/>
    <cellStyle name="Standard 3 9 4 2" xfId="43817" xr:uid="{C721532B-2CD3-46F1-9564-5AAF15A16F29}"/>
    <cellStyle name="Standard 3 9 5" xfId="36153" xr:uid="{2BD5A43D-F21E-4518-8CE9-A49C398537B4}"/>
    <cellStyle name="Standard 3 9 5 2" xfId="46022" xr:uid="{9A32A9A6-DABC-4209-A110-1F3066312509}"/>
    <cellStyle name="Standard 3 9 6" xfId="28647" xr:uid="{F1EB2CE5-CA60-46B7-BDBA-20A15E1E0E3A}"/>
    <cellStyle name="Standard 3 9 6 2" xfId="38519" xr:uid="{D4DDC507-4909-468F-854E-8D2F9B62CB31}"/>
    <cellStyle name="Standard 4" xfId="1280" xr:uid="{0E7D1E6F-8234-4478-861D-7C7D307053BC}"/>
    <cellStyle name="Standard 4 10" xfId="12293" xr:uid="{C409C8F8-E471-409F-8915-BAFB26767E8F}"/>
    <cellStyle name="Standard 4 2" xfId="6195" xr:uid="{DB3DCD7D-A3A6-46E9-A59A-9BB279A490E3}"/>
    <cellStyle name="Standard 4 2 2" xfId="18865" xr:uid="{DB6FEDA2-8FCF-4C1D-906A-EB093A5A8EFB}"/>
    <cellStyle name="Standard 4 2 2 2" xfId="32885" xr:uid="{93837DFA-F101-41C1-AD57-AC32505834C6}"/>
    <cellStyle name="Standard 4 2 2 2 2" xfId="42754" xr:uid="{D71F47CD-995D-43FD-AB84-7019DD06684A}"/>
    <cellStyle name="Standard 4 2 2 3" xfId="35103" xr:uid="{DDC21E0A-7F53-4B3E-8E25-6EA5A718A362}"/>
    <cellStyle name="Standard 4 2 2 3 2" xfId="44972" xr:uid="{C4B6EE53-B90D-4451-B2F5-631918598773}"/>
    <cellStyle name="Standard 4 2 2 4" xfId="37308" xr:uid="{BE74CE7F-5BDB-4ACE-8BA3-F95A37DCBA65}"/>
    <cellStyle name="Standard 4 2 2 4 2" xfId="47177" xr:uid="{627BF26E-05A7-405E-BA39-30550E30E0FF}"/>
    <cellStyle name="Standard 4 2 2 5" xfId="29802" xr:uid="{AEB7B98A-3467-4B7A-BC5A-5F1DD2031ED0}"/>
    <cellStyle name="Standard 4 2 2 5 2" xfId="39674" xr:uid="{8B09057A-E348-465A-ACEA-3AED37DE7A5F}"/>
    <cellStyle name="Standard 4 2 3" xfId="31787" xr:uid="{721A1A5C-7E3B-4AEB-B5FC-7224796EBF1B}"/>
    <cellStyle name="Standard 4 2 3 2" xfId="41656" xr:uid="{4222FB43-9511-40EC-A26D-72F6E410BBC4}"/>
    <cellStyle name="Standard 4 2 4" xfId="34005" xr:uid="{3DAB55C9-5AC0-488A-ABC7-81970C8BB33A}"/>
    <cellStyle name="Standard 4 2 4 2" xfId="43874" xr:uid="{AC6764EF-2E2F-47AD-8EC0-B019452FD210}"/>
    <cellStyle name="Standard 4 2 5" xfId="36210" xr:uid="{9E055560-E141-42D1-8FB6-AA8AB3610559}"/>
    <cellStyle name="Standard 4 2 5 2" xfId="46079" xr:uid="{65834161-8C8E-4168-A0FD-8D31CBFE187E}"/>
    <cellStyle name="Standard 4 2 6" xfId="28704" xr:uid="{1C3BBFBE-072A-4AC5-8032-CEAF82608E9A}"/>
    <cellStyle name="Standard 4 2 6 2" xfId="38576" xr:uid="{B81DD72F-DF77-435A-A82B-9B8AF60A0E06}"/>
    <cellStyle name="Standard 4 2 7" xfId="17767" xr:uid="{83FFE08A-FF32-4A52-BB5B-0D3B38212A94}"/>
    <cellStyle name="Standard 4 3" xfId="7002" xr:uid="{7A5C30F0-98D5-49AB-B063-7170CEBD054C}"/>
    <cellStyle name="Standard 4 3 2" xfId="18919" xr:uid="{3042A6F7-87BF-490F-8A8B-432FEFF59788}"/>
    <cellStyle name="Standard 4 3 2 2" xfId="32939" xr:uid="{0CC57C25-A63B-43C3-B9F0-E90329506D86}"/>
    <cellStyle name="Standard 4 3 2 2 2" xfId="42808" xr:uid="{A3087062-D58C-43E8-8375-11520AA549B2}"/>
    <cellStyle name="Standard 4 3 2 3" xfId="35157" xr:uid="{461CED67-C1E1-42DD-A418-AB61287CA641}"/>
    <cellStyle name="Standard 4 3 2 3 2" xfId="45026" xr:uid="{DF817E5D-FE31-4C71-8E0A-0DA906231C00}"/>
    <cellStyle name="Standard 4 3 2 4" xfId="37362" xr:uid="{681D2119-F351-4766-905E-052323AB842E}"/>
    <cellStyle name="Standard 4 3 2 4 2" xfId="47231" xr:uid="{0A4A809D-452C-4F19-AE09-E4E237FF647D}"/>
    <cellStyle name="Standard 4 3 2 5" xfId="29856" xr:uid="{81684961-306F-4FBC-AB8B-2BCF9D2EDE2C}"/>
    <cellStyle name="Standard 4 3 2 5 2" xfId="39728" xr:uid="{1EE8F885-C014-40D1-80B7-A69F86A5C56F}"/>
    <cellStyle name="Standard 4 3 3" xfId="31841" xr:uid="{A8080A0F-7629-4996-B53C-C66F59A45206}"/>
    <cellStyle name="Standard 4 3 3 2" xfId="41710" xr:uid="{F344947E-14F7-4B5E-917A-1CC275BADDB0}"/>
    <cellStyle name="Standard 4 3 4" xfId="34059" xr:uid="{2196D35E-6527-47C9-8D10-1592AB99E889}"/>
    <cellStyle name="Standard 4 3 4 2" xfId="43928" xr:uid="{5091F4D2-A09E-495B-8749-A577C87E29D4}"/>
    <cellStyle name="Standard 4 3 5" xfId="36264" xr:uid="{55B6C79B-BEE6-4334-B41C-3967AE723DAE}"/>
    <cellStyle name="Standard 4 3 5 2" xfId="46133" xr:uid="{D7017AC6-58AB-46D5-AB14-29BC95A43D36}"/>
    <cellStyle name="Standard 4 3 6" xfId="28758" xr:uid="{9F6C283C-0220-48FD-B703-6C2786218910}"/>
    <cellStyle name="Standard 4 3 6 2" xfId="38630" xr:uid="{E7472884-B01A-4BC0-BBEB-995053DA422E}"/>
    <cellStyle name="Standard 4 3 7" xfId="17821" xr:uid="{59E874DC-E7D2-4F24-BE51-2D138F871228}"/>
    <cellStyle name="Standard 4 4" xfId="7517" xr:uid="{B49058E7-8FDD-4B6E-A893-E72E05A9ECBE}"/>
    <cellStyle name="Standard 4 4 2" xfId="18948" xr:uid="{6BA910DD-0065-4D2B-8544-A034C4C3EE0F}"/>
    <cellStyle name="Standard 4 4 2 2" xfId="32968" xr:uid="{66767413-669D-4F62-B3CA-F223E04516E9}"/>
    <cellStyle name="Standard 4 4 2 2 2" xfId="42837" xr:uid="{6C9F9B16-B2E7-41C2-9824-2BD22EFD22E0}"/>
    <cellStyle name="Standard 4 4 2 3" xfId="35186" xr:uid="{B1F2A343-ED39-4D70-AD4C-1D6FA79FE1FA}"/>
    <cellStyle name="Standard 4 4 2 3 2" xfId="45055" xr:uid="{8B451382-1FF7-46A5-90E3-1DA6FCAA5144}"/>
    <cellStyle name="Standard 4 4 2 4" xfId="37391" xr:uid="{EC0C28B7-210A-4C5D-B64C-A7B6D01A3181}"/>
    <cellStyle name="Standard 4 4 2 4 2" xfId="47260" xr:uid="{2A9722E0-E7B8-42A4-9474-F35EBE660E79}"/>
    <cellStyle name="Standard 4 4 2 5" xfId="29885" xr:uid="{D6923FA3-F706-41CE-B232-79C6319EC6B5}"/>
    <cellStyle name="Standard 4 4 2 5 2" xfId="39757" xr:uid="{4BC53DE4-D5FA-4636-9EAD-4CCC7D5927B6}"/>
    <cellStyle name="Standard 4 4 3" xfId="31870" xr:uid="{05F6D97D-BF02-426F-B703-A43500EC0844}"/>
    <cellStyle name="Standard 4 4 3 2" xfId="41739" xr:uid="{2E657A5D-D3EA-4B6D-8843-4847B3BDE3F8}"/>
    <cellStyle name="Standard 4 4 4" xfId="34088" xr:uid="{C2FF60CC-DA56-4C72-B35A-46AC48FF2597}"/>
    <cellStyle name="Standard 4 4 4 2" xfId="43957" xr:uid="{D2192807-2EC0-4D95-A3CB-C88257A91540}"/>
    <cellStyle name="Standard 4 4 5" xfId="36293" xr:uid="{88F540E7-8E23-4909-B036-A6051856F580}"/>
    <cellStyle name="Standard 4 4 5 2" xfId="46162" xr:uid="{D4AC56E2-01D1-45B1-A93B-2618B4D56ABD}"/>
    <cellStyle name="Standard 4 4 6" xfId="28787" xr:uid="{EDC24D5A-0598-4FD7-B176-0A1BD9439225}"/>
    <cellStyle name="Standard 4 4 6 2" xfId="38659" xr:uid="{AF9B0424-BBD0-4936-BACD-FFF9B2710F42}"/>
    <cellStyle name="Standard 4 4 7" xfId="17850" xr:uid="{B8B1B281-C749-494B-8E90-A84F074717D7}"/>
    <cellStyle name="Standard 4 5" xfId="7521" xr:uid="{3205E595-F92E-401D-9A81-7904DEC3F995}"/>
    <cellStyle name="Standard 4 5 2" xfId="18961" xr:uid="{646BC28E-B262-4064-A7D7-9275AD3D2671}"/>
    <cellStyle name="Standard 4 5 2 2" xfId="32981" xr:uid="{6A7AFA41-1AE4-42A8-B851-01DD4D085287}"/>
    <cellStyle name="Standard 4 5 2 2 2" xfId="42850" xr:uid="{8DECD157-A1F5-4CBB-B621-474A31ECEF85}"/>
    <cellStyle name="Standard 4 5 2 3" xfId="35199" xr:uid="{7A6C9133-79D4-482B-BDAE-BB5993852357}"/>
    <cellStyle name="Standard 4 5 2 3 2" xfId="45068" xr:uid="{461B9005-FA20-4FE8-A0E6-25D71B4E50AA}"/>
    <cellStyle name="Standard 4 5 2 4" xfId="37404" xr:uid="{523152DF-E4B7-426F-B4EE-22514A7C838F}"/>
    <cellStyle name="Standard 4 5 2 4 2" xfId="47273" xr:uid="{E21F87B9-92B0-4F48-87F7-5ADC76BAB7E9}"/>
    <cellStyle name="Standard 4 5 2 5" xfId="29898" xr:uid="{A91CCE16-7826-404C-AE96-48352B28ABB7}"/>
    <cellStyle name="Standard 4 5 2 5 2" xfId="39770" xr:uid="{2A0487B1-7FE0-4BB5-A4E4-6175C3A97640}"/>
    <cellStyle name="Standard 4 5 3" xfId="31883" xr:uid="{008A1DC2-99FC-43BD-BE2E-59168D56528D}"/>
    <cellStyle name="Standard 4 5 3 2" xfId="41752" xr:uid="{F2B0BD5D-26E8-493D-A91B-557DCEA37368}"/>
    <cellStyle name="Standard 4 5 4" xfId="34101" xr:uid="{22489625-F28E-4A15-B57D-151BB6F53703}"/>
    <cellStyle name="Standard 4 5 4 2" xfId="43970" xr:uid="{A35D3CD9-1C49-4DCA-BD9B-ABDC0254C9AF}"/>
    <cellStyle name="Standard 4 5 5" xfId="36306" xr:uid="{37988C9C-4998-4AD7-AC0A-68C1C8232E5C}"/>
    <cellStyle name="Standard 4 5 5 2" xfId="46175" xr:uid="{35646B62-9276-48A3-A042-FD1EF86160D8}"/>
    <cellStyle name="Standard 4 5 6" xfId="28800" xr:uid="{1E73181B-19C2-4720-A958-4305AEE66564}"/>
    <cellStyle name="Standard 4 5 6 2" xfId="38672" xr:uid="{4661F276-F9AD-4546-B6AA-986235D893E1}"/>
    <cellStyle name="Standard 4 5 7" xfId="17863" xr:uid="{1A62B546-ACA9-401B-9A24-1C7E444CFABD}"/>
    <cellStyle name="Standard 4 6" xfId="5889" xr:uid="{291DF918-6E29-4B28-B5E6-4B6869757AA4}"/>
    <cellStyle name="Standard 4 6 2" xfId="18972" xr:uid="{F9B4B230-8A33-4D57-B5D8-7879A268795A}"/>
    <cellStyle name="Standard 4 6 2 2" xfId="32992" xr:uid="{1702058B-862D-4B9B-BA49-F015382E53C0}"/>
    <cellStyle name="Standard 4 6 2 2 2" xfId="42861" xr:uid="{28ED2861-686E-4A6E-BC2C-E36E0C058F08}"/>
    <cellStyle name="Standard 4 6 2 3" xfId="35210" xr:uid="{79C638DA-A41F-4AE2-A102-103E6DCC372C}"/>
    <cellStyle name="Standard 4 6 2 3 2" xfId="45079" xr:uid="{1CFE0A16-16CE-4891-84CA-1C412D92796C}"/>
    <cellStyle name="Standard 4 6 2 4" xfId="37415" xr:uid="{E7570DF7-76F5-4898-8D48-B64DB41C905B}"/>
    <cellStyle name="Standard 4 6 2 4 2" xfId="47284" xr:uid="{E4657697-4408-457A-883B-D8992FE9F37D}"/>
    <cellStyle name="Standard 4 6 2 5" xfId="29909" xr:uid="{BBD81D80-D036-4FC2-A177-628627852051}"/>
    <cellStyle name="Standard 4 6 2 5 2" xfId="39781" xr:uid="{BC7E933B-E18F-4463-AE7D-AFB3FCCB6FB1}"/>
    <cellStyle name="Standard 4 6 3" xfId="31894" xr:uid="{EF7B20DF-7C93-480E-A0A6-B4C101EE3982}"/>
    <cellStyle name="Standard 4 6 3 2" xfId="41763" xr:uid="{CE920BA3-7047-4261-A880-FC4F08CA9A08}"/>
    <cellStyle name="Standard 4 6 4" xfId="34112" xr:uid="{4B93078B-39FA-42D7-810E-7092D1F3E789}"/>
    <cellStyle name="Standard 4 6 4 2" xfId="43981" xr:uid="{EBDD207C-491C-4AC6-83B6-A6FF789BE291}"/>
    <cellStyle name="Standard 4 6 5" xfId="36317" xr:uid="{E9DCC05E-32FA-40B2-9951-399D527B4DE5}"/>
    <cellStyle name="Standard 4 6 5 2" xfId="46186" xr:uid="{E7165583-6ADF-4486-AF1D-734E72CE0C30}"/>
    <cellStyle name="Standard 4 6 6" xfId="28811" xr:uid="{376B6DDF-850B-415C-9887-F5195C379BD8}"/>
    <cellStyle name="Standard 4 6 6 2" xfId="38683" xr:uid="{D3DD024F-FEFC-48CA-9710-B9CE9EACADE2}"/>
    <cellStyle name="Standard 4 6 7" xfId="17874" xr:uid="{66B18EC2-D08E-4E1B-B639-C20DB2137622}"/>
    <cellStyle name="Standard 4 7" xfId="16765" xr:uid="{C7A22EB2-2494-4037-B8B9-322B4FF1A36C}"/>
    <cellStyle name="Standard 4 7 2" xfId="30796" xr:uid="{A8A41E2A-573E-4D3C-BB1E-065036CC969E}"/>
    <cellStyle name="Standard 4 7 2 2" xfId="40665" xr:uid="{907EAA23-8A25-46C1-B428-8CAC2DF09DCA}"/>
    <cellStyle name="Standard 4 7 3" xfId="33012" xr:uid="{437115CE-397F-49E9-8B73-3CB6BF985558}"/>
    <cellStyle name="Standard 4 7 3 2" xfId="42881" xr:uid="{311A5B8C-34A0-4CDA-A3A9-B8BA74B2C764}"/>
    <cellStyle name="Standard 4 7 4" xfId="35219" xr:uid="{C95668C5-0034-4CFD-AD85-120D7D3B99D7}"/>
    <cellStyle name="Standard 4 7 4 2" xfId="45088" xr:uid="{A9469E35-7578-478B-A6ED-2FBF7DDC30E6}"/>
    <cellStyle name="Standard 4 7 5" xfId="27703" xr:uid="{A40B9C71-C45E-4D58-837F-86142AF85D30}"/>
    <cellStyle name="Standard 4 7 5 2" xfId="37585" xr:uid="{B2C7DAC8-DA35-4C1A-875C-EB4FAE8A8851}"/>
    <cellStyle name="Standard 4 8" xfId="30761" xr:uid="{7C047D24-58B0-4F30-883F-DD15DBABD28D}"/>
    <cellStyle name="Standard 4 8 2" xfId="40630" xr:uid="{CB3C93C2-87B7-45A0-A3BC-8EE69D7804CE}"/>
    <cellStyle name="Standard 4 9" xfId="29957" xr:uid="{28AD4099-74B5-4E4B-89EE-336DDA7F0B5D}"/>
    <cellStyle name="Standard 4 9 2" xfId="39826" xr:uid="{1836C691-02B0-45D6-8BFC-5B9CD367FE88}"/>
    <cellStyle name="Standard 5" xfId="1714" xr:uid="{DA98DAFA-7E07-4A8B-85C7-C3677CEBC329}"/>
    <cellStyle name="Standard 5 2" xfId="1939" xr:uid="{6A621954-473B-45B0-B15A-798E621980CD}"/>
    <cellStyle name="Standard 5 2 2" xfId="7489" xr:uid="{246C2D9F-ED24-47B3-8C98-F4686C4E0906}"/>
    <cellStyle name="Standard 5 2 3" xfId="7632" xr:uid="{BDF5EF1A-606F-442B-BA00-FBCCC44A7497}"/>
    <cellStyle name="Standard 5 2 4" xfId="7665" xr:uid="{716A10FB-74C0-438E-B218-B70A7E545593}"/>
    <cellStyle name="Standard 5 3" xfId="7310" xr:uid="{8ECB2402-4078-4A98-BC34-833495076F00}"/>
    <cellStyle name="Standard 5 4" xfId="7579" xr:uid="{4D7526A8-EE36-41D8-B037-66C72BFD2795}"/>
    <cellStyle name="Standard 5 5" xfId="6885" xr:uid="{1E632B34-EBD7-4C2B-85C9-8B944B0D4D88}"/>
    <cellStyle name="Standard 6" xfId="6716" xr:uid="{B20A6BE9-DA72-4A5B-B900-499EB1B08F2A}"/>
    <cellStyle name="Standard 7" xfId="9727" xr:uid="{38073614-FA25-40E1-9DBE-01488F881D4E}"/>
    <cellStyle name="Standard_Anpassen der Amortisation" xfId="304" xr:uid="{5DCB9809-D8AB-40D9-BF45-9DE010F98897}"/>
    <cellStyle name="Style 1" xfId="305" xr:uid="{2F2A912E-E5E9-4745-9DE8-DD67021300CA}"/>
    <cellStyle name="Style 1 2" xfId="5643" xr:uid="{FAD25671-7AB1-4C27-964B-795F0BE83DCC}"/>
    <cellStyle name="Style 1 3" xfId="3970" xr:uid="{78CA78D2-2209-41B6-A858-BE3507EC163B}"/>
    <cellStyle name="Style 1 4" xfId="1027" xr:uid="{B9BE8D90-FD81-479D-94E4-72614B70B591}"/>
    <cellStyle name="Style 2" xfId="306" xr:uid="{55DF637A-827A-4FD4-9BB9-0412EC58802F}"/>
    <cellStyle name="style1" xfId="1028" xr:uid="{AE5B7407-1B56-4172-B1D3-C32067885313}"/>
    <cellStyle name="style1 10" xfId="5644" xr:uid="{241AF2DD-FB20-441F-8650-3D1DDEDC0BE5}"/>
    <cellStyle name="STYLE1 11" xfId="2729" xr:uid="{92F6BCB0-4E94-44A2-8F16-C58170FB2EFF}"/>
    <cellStyle name="STYLE1 12" xfId="9960" xr:uid="{E6C7E170-FC85-434B-A13B-B559B8D13360}"/>
    <cellStyle name="STYLE1 13" xfId="9982" xr:uid="{D51FAC2B-1E5F-4EC7-8596-51AC80CB4ED3}"/>
    <cellStyle name="STYLE1 14" xfId="10023" xr:uid="{BA5435BB-0B96-4FE0-B7C1-519F46695B1E}"/>
    <cellStyle name="STYLE1 15" xfId="9974" xr:uid="{55953B23-2982-4C28-9D45-637D6F79B52A}"/>
    <cellStyle name="STYLE1 16" xfId="9976" xr:uid="{43F58584-809C-4705-B078-49FF7D8E0CBA}"/>
    <cellStyle name="STYLE1 17" xfId="9977" xr:uid="{A87BD165-495D-4607-ABFA-46A23A0F4F46}"/>
    <cellStyle name="STYLE1 18" xfId="9971" xr:uid="{76ECEBF9-63C1-40C8-8EA5-57F2B9158E06}"/>
    <cellStyle name="STYLE1 19" xfId="9970" xr:uid="{3712E336-AAAB-471E-8567-26F3DBCBBCB9}"/>
    <cellStyle name="STYLE1 2" xfId="3972" xr:uid="{A9B82690-FA4B-46F4-B5D8-34CB6F84A370}"/>
    <cellStyle name="STYLE1 20" xfId="10015" xr:uid="{D0768351-06EA-4A72-BC2C-FA0B3776DF36}"/>
    <cellStyle name="STYLE1 21" xfId="10583" xr:uid="{BDDA7D9F-FBC8-4A3E-BFF8-735A1C8EFBAB}"/>
    <cellStyle name="STYLE1 22" xfId="11508" xr:uid="{A89F8835-BF2B-45D9-9422-368CE0F162E8}"/>
    <cellStyle name="STYLE1 23" xfId="10657" xr:uid="{C241425C-1E51-4C7C-83CE-B53EE8929B80}"/>
    <cellStyle name="STYLE1 24" xfId="8116" xr:uid="{72B05B18-AE9F-4183-92CB-1E4CB33D3799}"/>
    <cellStyle name="STYLE1 3" xfId="3973" xr:uid="{0727603C-607A-4FD5-8538-F6116516710B}"/>
    <cellStyle name="STYLE1 4" xfId="3974" xr:uid="{4F8D67D1-07A6-45D1-B676-DDCE0FC38438}"/>
    <cellStyle name="STYLE1 5" xfId="3975" xr:uid="{2D38CB03-8F60-46D3-800D-A2744F107EAD}"/>
    <cellStyle name="STYLE1 6" xfId="3976" xr:uid="{7AA5B93B-8EE5-4A4F-BDD1-A86B2C7CBC65}"/>
    <cellStyle name="STYLE1 7" xfId="3977" xr:uid="{EA8BB6AF-AB69-4722-A777-B30B42F7C270}"/>
    <cellStyle name="STYLE1 8" xfId="3978" xr:uid="{B6CDDB7A-FD7B-402E-9A94-F95071351984}"/>
    <cellStyle name="STYLE1 9" xfId="3979" xr:uid="{F557C3AE-6148-4D08-B184-49234CC38B40}"/>
    <cellStyle name="STYLE10" xfId="3980" xr:uid="{30CB9FE0-9F1E-4170-B3C3-0B34780B4067}"/>
    <cellStyle name="STYLE11" xfId="3981" xr:uid="{CACF8A11-AA1B-4A5B-AC30-F4EA17FC4B94}"/>
    <cellStyle name="STYLE12" xfId="3982" xr:uid="{4FA4FB3E-783D-43BA-A7F1-C37FE611B583}"/>
    <cellStyle name="STYLE13" xfId="3983" xr:uid="{4479A63D-589B-4C3B-A122-294187F63FBD}"/>
    <cellStyle name="STYLE14" xfId="3984" xr:uid="{DC83F4B7-CEF2-4BE4-AFD8-D0FC75FABAC8}"/>
    <cellStyle name="STYLE15" xfId="3985" xr:uid="{E99521F3-D9EC-4A43-8DF3-0C9CC2D587A9}"/>
    <cellStyle name="STYLE16" xfId="3986" xr:uid="{0FA93D45-7EC2-42C1-B6DC-627B562C87E6}"/>
    <cellStyle name="STYLE17" xfId="3987" xr:uid="{95327EA9-ABA3-4A44-B5D6-73487E06C7C3}"/>
    <cellStyle name="STYLE18" xfId="3988" xr:uid="{0129D75E-82FB-439E-8748-78DBA9D14F23}"/>
    <cellStyle name="STYLE19" xfId="3989" xr:uid="{3B4F1BD2-6DBD-41F0-B09B-0722E2146BD7}"/>
    <cellStyle name="STYLE2" xfId="2730" xr:uid="{EFAAB194-63D3-4FDB-8A9E-701858F3FB19}"/>
    <cellStyle name="STYLE2 10" xfId="3991" xr:uid="{08861A96-4FEF-471C-9E91-2DA955C00E19}"/>
    <cellStyle name="STYLE2 11" xfId="4064" xr:uid="{94EA7E69-CA1E-4D1B-AFED-481D4F9DCED1}"/>
    <cellStyle name="STYLE2 12" xfId="3990" xr:uid="{06EFCFFB-E140-4936-AF46-4B03BC1F2978}"/>
    <cellStyle name="STYLE2 2" xfId="3992" xr:uid="{B6F5E481-56A9-46E1-AAD6-0134C3131565}"/>
    <cellStyle name="STYLE2 3" xfId="3993" xr:uid="{6C74B720-6A13-4661-9067-829AC61DA321}"/>
    <cellStyle name="STYLE2 4" xfId="3994" xr:uid="{17DD59D7-8222-4D48-8BE8-673B0712B0D2}"/>
    <cellStyle name="STYLE2 5" xfId="3995" xr:uid="{71FFFA80-5EEE-4F14-ADA3-99F053CEC538}"/>
    <cellStyle name="STYLE2 6" xfId="3996" xr:uid="{2AD0B0BA-2A01-4D57-B1DC-4468D1B80D8F}"/>
    <cellStyle name="STYLE2 7" xfId="3997" xr:uid="{599BCE3B-144B-45A3-83E7-CDE43911E64B}"/>
    <cellStyle name="STYLE2 8" xfId="3998" xr:uid="{D059C8AB-68ED-452D-918D-3B2AF286EBBE}"/>
    <cellStyle name="STYLE2 9" xfId="3999" xr:uid="{38A480EC-0AD1-45AD-9C62-4B3A463DEC6B}"/>
    <cellStyle name="STYLE3" xfId="4000" xr:uid="{EA533A1C-FD30-470B-A1B6-FC64D8BAD5A5}"/>
    <cellStyle name="STYLE3 2" xfId="4001" xr:uid="{C8923D0A-600C-48FF-95B8-DC4DD266EDC9}"/>
    <cellStyle name="STYLE3 3" xfId="4002" xr:uid="{B3E903DD-F185-49CB-8BEA-3A5D7BFA7747}"/>
    <cellStyle name="STYLE3 4" xfId="4003" xr:uid="{7A1CD415-89A1-48B8-A1D3-DF4ABEBF7510}"/>
    <cellStyle name="STYLE3 5" xfId="4065" xr:uid="{6DA15E4E-0CB9-48B0-9423-194834BB516F}"/>
    <cellStyle name="STYLE4" xfId="4004" xr:uid="{5CE48922-08ED-42A1-A5B3-F96F1BBC6952}"/>
    <cellStyle name="STYLE4 2" xfId="4005" xr:uid="{40419287-727E-46AD-9F14-8A1D6F60A65C}"/>
    <cellStyle name="STYLE4 3" xfId="4006" xr:uid="{9F9CE8B1-2D86-4814-B58F-B4FEF9D65343}"/>
    <cellStyle name="STYLE4 4" xfId="4066" xr:uid="{4437C937-926B-4C36-96BE-5954430D5C35}"/>
    <cellStyle name="STYLE5" xfId="4007" xr:uid="{D2894B51-A3A5-4083-95B2-305B216FBEAD}"/>
    <cellStyle name="STYLE5 2" xfId="4008" xr:uid="{73CA1802-8DE0-45E7-BAE3-699BE2BF9A96}"/>
    <cellStyle name="STYLE5 3" xfId="4009" xr:uid="{33A840FF-6997-4EA2-8757-991FAE0086F9}"/>
    <cellStyle name="STYLE5 4" xfId="4067" xr:uid="{F8DB0F4A-35C4-4D9C-B5F0-853D25FF5461}"/>
    <cellStyle name="STYLE6" xfId="4010" xr:uid="{EA8CB73C-E988-49AE-A03D-07051D7C154A}"/>
    <cellStyle name="STYLE7" xfId="4011" xr:uid="{ACA5F3A9-0A9C-4F80-A4E7-C66B7CED474E}"/>
    <cellStyle name="STYLE8" xfId="4012" xr:uid="{D5351A90-7E6C-42C3-907B-FF6D6F280D1F}"/>
    <cellStyle name="STYLE9" xfId="4013" xr:uid="{C53DA2C0-E779-44F1-9E7E-052B880E7985}"/>
    <cellStyle name="SubHeading" xfId="1029" xr:uid="{A193001A-166F-4B17-AD2B-9F7F7DF85EF1}"/>
    <cellStyle name="subt1" xfId="307" xr:uid="{60A6FAFD-02FF-465B-A1EC-79386926AA1C}"/>
    <cellStyle name="Subtotal" xfId="308" xr:uid="{A7B8A5DE-D864-4E41-B470-3B9A11C868FF}"/>
    <cellStyle name="Subtotal 2" xfId="1030" xr:uid="{7BC778C9-D257-46D5-B633-AC0913B9BFB9}"/>
    <cellStyle name="Text Indent A" xfId="309" xr:uid="{9707C125-D752-48DA-A32B-F153C4637768}"/>
    <cellStyle name="Text Indent A 2" xfId="1031" xr:uid="{A7979301-6D78-4F9E-A9DF-A00B89ABD8DF}"/>
    <cellStyle name="Text Indent B" xfId="310" xr:uid="{D248B8F1-4855-4FD3-A2FF-2FD5967E2380}"/>
    <cellStyle name="Text Indent B 2" xfId="1032" xr:uid="{7ED8961D-DCA1-47A4-80DD-A991D4DA7643}"/>
    <cellStyle name="Text Indent C" xfId="311" xr:uid="{394E44DB-A2FB-496E-A4A6-B890E70E7FE3}"/>
    <cellStyle name="Text Indent C 2" xfId="1033" xr:uid="{94D1CDEA-E8F3-4DD8-B38C-CBF5B10F5E65}"/>
    <cellStyle name="times" xfId="4014" xr:uid="{AEC29E4C-AFF2-465C-90FB-0AF730E16ED7}"/>
    <cellStyle name="Timing Schedule" xfId="312" xr:uid="{44D43421-B0ED-443A-973D-9B2E96EC6C88}"/>
    <cellStyle name="Title" xfId="648" builtinId="15" customBuiltin="1"/>
    <cellStyle name="Title 2" xfId="4015" xr:uid="{EC45B162-4590-49FC-85AE-119A66C9E1F3}"/>
    <cellStyle name="Total 2" xfId="4016" xr:uid="{AA5FFF3F-5B8F-4F70-975D-08E65199DBD9}"/>
    <cellStyle name="Total 2 10" xfId="17203" xr:uid="{216270C8-6C85-4E30-895A-F768A8F22F94}"/>
    <cellStyle name="Total 2 10 2" xfId="18301" xr:uid="{3BD8CA71-B1FA-4CF5-A2AA-06EC1C1E1D2F}"/>
    <cellStyle name="Total 2 10 2 2" xfId="32321" xr:uid="{F7B349AD-F4E6-422C-B16A-69C73E4C9587}"/>
    <cellStyle name="Total 2 10 2 2 2" xfId="42190" xr:uid="{205CB819-930C-4887-A84B-9B7E2DC9A627}"/>
    <cellStyle name="Total 2 10 2 3" xfId="34539" xr:uid="{EBACAF17-D5FA-4D1C-88B3-9AA944BCB399}"/>
    <cellStyle name="Total 2 10 2 3 2" xfId="44408" xr:uid="{1F26D66E-F24A-43DD-A092-0E9B9D27A0F6}"/>
    <cellStyle name="Total 2 10 2 4" xfId="36744" xr:uid="{80CC1A83-BD86-4DFE-80A7-D6D186705CE2}"/>
    <cellStyle name="Total 2 10 2 4 2" xfId="46613" xr:uid="{0178EF83-63B5-49F5-BFB4-CC6EC9926662}"/>
    <cellStyle name="Total 2 10 2 5" xfId="29238" xr:uid="{F847DD93-BCA3-4F46-BD5C-8E662A26AA75}"/>
    <cellStyle name="Total 2 10 2 5 2" xfId="39110" xr:uid="{1FF99023-FAA0-4187-88EA-72980D1E3603}"/>
    <cellStyle name="Total 2 10 3" xfId="31223" xr:uid="{553FEF6F-6C4B-4651-8654-B039254DC53C}"/>
    <cellStyle name="Total 2 10 3 2" xfId="41092" xr:uid="{6C0EE6DB-005D-4098-AE4A-CEAECF421CC2}"/>
    <cellStyle name="Total 2 10 4" xfId="33441" xr:uid="{C68F4F92-EBBA-40EC-81F7-3893E2E9B732}"/>
    <cellStyle name="Total 2 10 4 2" xfId="43310" xr:uid="{C96AFE6D-FC4F-43FB-901C-FFD4B2C3CCD6}"/>
    <cellStyle name="Total 2 10 5" xfId="35646" xr:uid="{CCA24883-DA19-41C4-8189-8CCB6209ABA5}"/>
    <cellStyle name="Total 2 10 5 2" xfId="45515" xr:uid="{2FBF64BD-5916-4389-A2C6-08CC7FB15164}"/>
    <cellStyle name="Total 2 10 6" xfId="28140" xr:uid="{7E8906C6-0DCE-41A5-9100-119261508F32}"/>
    <cellStyle name="Total 2 10 6 2" xfId="38012" xr:uid="{C3A96AEA-7691-4D47-8C5A-9A3AC9EB8C61}"/>
    <cellStyle name="Total 2 11" xfId="17489" xr:uid="{798A363A-EA83-42BC-A06A-058FDB4F953A}"/>
    <cellStyle name="Total 2 11 2" xfId="18587" xr:uid="{92476B6A-AD37-4CC7-9649-548C92893EBC}"/>
    <cellStyle name="Total 2 11 2 2" xfId="32607" xr:uid="{F9AEB686-28CD-4369-A2A3-93F2807506FA}"/>
    <cellStyle name="Total 2 11 2 2 2" xfId="42476" xr:uid="{1C95AB4F-29C2-4AFA-87C9-C42D69209065}"/>
    <cellStyle name="Total 2 11 2 3" xfId="34825" xr:uid="{B0AC8F91-5066-4328-9C56-9BEF7B2F25DE}"/>
    <cellStyle name="Total 2 11 2 3 2" xfId="44694" xr:uid="{E60B39F2-D03B-49A4-800C-549BFC261CBD}"/>
    <cellStyle name="Total 2 11 2 4" xfId="37030" xr:uid="{C76F58DC-7112-480A-A599-A0E9A6D98DE2}"/>
    <cellStyle name="Total 2 11 2 4 2" xfId="46899" xr:uid="{A6344348-1EFE-4A3C-917C-30CA8FAA37ED}"/>
    <cellStyle name="Total 2 11 2 5" xfId="29524" xr:uid="{F98EBC52-D481-4E17-9C6D-60308544C695}"/>
    <cellStyle name="Total 2 11 2 5 2" xfId="39396" xr:uid="{7018C74D-31F6-475B-93C8-61876904D169}"/>
    <cellStyle name="Total 2 11 3" xfId="31509" xr:uid="{B5AA7367-E6DD-462A-932A-197680EFA196}"/>
    <cellStyle name="Total 2 11 3 2" xfId="41378" xr:uid="{6513E29C-68C1-406E-BE6B-655EA39A06D6}"/>
    <cellStyle name="Total 2 11 4" xfId="33727" xr:uid="{63085F5D-8062-4BA7-B792-3EA6EC82AD6E}"/>
    <cellStyle name="Total 2 11 4 2" xfId="43596" xr:uid="{943CC402-7D8A-42D3-B55E-422F43F43F97}"/>
    <cellStyle name="Total 2 11 5" xfId="35932" xr:uid="{4C0576FA-B27F-469A-8672-4BD1E684010E}"/>
    <cellStyle name="Total 2 11 5 2" xfId="45801" xr:uid="{C68CAFC6-46CD-4044-8BA9-ED3717E29450}"/>
    <cellStyle name="Total 2 11 6" xfId="28426" xr:uid="{07C20042-3EE2-480C-9D1B-2EAEB08C0C28}"/>
    <cellStyle name="Total 2 11 6 2" xfId="38298" xr:uid="{1914B358-9D95-4F25-BDB6-F19172748D44}"/>
    <cellStyle name="Total 2 12" xfId="17035" xr:uid="{F547D2C1-CEB5-4249-BDAB-DA56A514680C}"/>
    <cellStyle name="Total 2 12 2" xfId="18133" xr:uid="{5A95D324-EBF7-497D-8FE5-BAD757FF9C45}"/>
    <cellStyle name="Total 2 12 2 2" xfId="32153" xr:uid="{E985C9E1-C22D-4A42-B9E5-9F3D58B7BEB9}"/>
    <cellStyle name="Total 2 12 2 2 2" xfId="42022" xr:uid="{29E29F07-2DC7-4117-881B-DDBDDA624985}"/>
    <cellStyle name="Total 2 12 2 3" xfId="34371" xr:uid="{26CBECDE-BC92-4950-B8ED-4F2466AC05B3}"/>
    <cellStyle name="Total 2 12 2 3 2" xfId="44240" xr:uid="{45436AEC-6592-4771-9D4A-855F264D5ACC}"/>
    <cellStyle name="Total 2 12 2 4" xfId="36576" xr:uid="{CE30669D-FE33-41AB-84BE-A52DD318E892}"/>
    <cellStyle name="Total 2 12 2 4 2" xfId="46445" xr:uid="{3ACD5D9C-F7D5-41C5-8071-AEFA050149FB}"/>
    <cellStyle name="Total 2 12 2 5" xfId="29070" xr:uid="{7E3E2E4E-4E16-4050-B17F-ECC0A08F3899}"/>
    <cellStyle name="Total 2 12 2 5 2" xfId="38942" xr:uid="{45C81D5B-80D0-4DF5-8A52-61F760497DE7}"/>
    <cellStyle name="Total 2 12 3" xfId="31055" xr:uid="{5368A358-B036-4F90-B18D-34ED461C01C5}"/>
    <cellStyle name="Total 2 12 3 2" xfId="40924" xr:uid="{098E4155-188F-411F-A11E-4721BF071D4F}"/>
    <cellStyle name="Total 2 12 4" xfId="33273" xr:uid="{DCBEAB33-E629-4466-88C8-41EABC33DAF2}"/>
    <cellStyle name="Total 2 12 4 2" xfId="43142" xr:uid="{0A8B2AA4-06E4-40C6-B7BF-1C502CEBF27A}"/>
    <cellStyle name="Total 2 12 5" xfId="35478" xr:uid="{80AA129D-18EF-4CC1-AACF-74AD90AE61A9}"/>
    <cellStyle name="Total 2 12 5 2" xfId="45347" xr:uid="{CE5C5C35-5B61-499B-B8AE-0DD398E4DB9B}"/>
    <cellStyle name="Total 2 12 6" xfId="27972" xr:uid="{359D4879-3DDB-4BDC-BAA8-1ED188341614}"/>
    <cellStyle name="Total 2 12 6 2" xfId="37844" xr:uid="{5ED7A5C9-0B8A-4F06-823C-B03E88E2879C}"/>
    <cellStyle name="Total 2 13" xfId="13070" xr:uid="{D308D8B6-EC48-46E8-947B-8BE468253FB4}"/>
    <cellStyle name="Total 2 13 2" xfId="30404" xr:uid="{530D7845-1158-4149-B3AF-4C05624586EC}"/>
    <cellStyle name="Total 2 13 2 2" xfId="40273" xr:uid="{A4A111C4-8390-449E-B7B5-CA77E0DAA766}"/>
    <cellStyle name="Total 2 13 3" xfId="30073" xr:uid="{840FB7AB-E719-4464-926D-9341E5D35BEF}"/>
    <cellStyle name="Total 2 13 3 2" xfId="39942" xr:uid="{E5FD2BBA-CED8-4A3B-8491-9EAA359C92B6}"/>
    <cellStyle name="Total 2 13 4" xfId="30710" xr:uid="{8898788F-17A0-4535-A90C-D16A227261CB}"/>
    <cellStyle name="Total 2 13 4 2" xfId="40579" xr:uid="{5BA50CE5-86EA-446A-9A98-CE948B169F9F}"/>
    <cellStyle name="Total 2 13 5" xfId="24012" xr:uid="{9D0304AF-4FC4-407F-A95C-B5E24798E2A8}"/>
    <cellStyle name="Total 2 13 5 2" xfId="37429" xr:uid="{1ADFABAC-1F59-4719-9650-A56DA0604067}"/>
    <cellStyle name="Total 2 14" xfId="29993" xr:uid="{9094FC2E-A58F-4B0B-B0DA-9D338C8AD735}"/>
    <cellStyle name="Total 2 14 2" xfId="39862" xr:uid="{75BB91D3-82A0-4EAB-97B0-BE8B4414F272}"/>
    <cellStyle name="Total 2 15" xfId="30395" xr:uid="{2B137B9D-6315-4209-9AC1-D14A304EF649}"/>
    <cellStyle name="Total 2 15 2" xfId="40264" xr:uid="{480900D3-3F3F-45E7-BB62-12BEC270FB48}"/>
    <cellStyle name="Total 2 16" xfId="30075" xr:uid="{54BB1018-414C-4C48-AB42-22BF131DFA7A}"/>
    <cellStyle name="Total 2 16 2" xfId="39944" xr:uid="{2A09ED67-B9A3-4D66-B0FE-9EDB2132C261}"/>
    <cellStyle name="Total 2 17" xfId="9925" xr:uid="{EAEF5040-ED8A-4113-BFBD-01094661703F}"/>
    <cellStyle name="Total 2 18" xfId="8413" xr:uid="{B9C0496F-50AB-4A8B-89D9-01EFFD5D5056}"/>
    <cellStyle name="Total 2 2" xfId="4701" xr:uid="{31457CA3-C1DD-4C80-8E76-F7E2CEF45FE5}"/>
    <cellStyle name="Total 2 3" xfId="9996" xr:uid="{0C0BD4EC-7E9A-4C2A-BCD6-443CC3F7BFBA}"/>
    <cellStyle name="Total 2 3 10" xfId="14487" xr:uid="{8D02C0FE-8211-402E-A115-09094D741144}"/>
    <cellStyle name="Total 2 3 10 2" xfId="30561" xr:uid="{E4A2D6AF-497A-42FB-A807-FFFF2CA781D5}"/>
    <cellStyle name="Total 2 3 10 2 2" xfId="40430" xr:uid="{F76613D4-97B2-4EB4-8A3A-A79E90C86AC2}"/>
    <cellStyle name="Total 2 3 10 3" xfId="30765" xr:uid="{16832FFA-AF56-4B99-BA7C-D38B8BD7A3BE}"/>
    <cellStyle name="Total 2 3 10 3 2" xfId="40634" xr:uid="{2471538B-3613-43E0-80CD-EDA1CBC49183}"/>
    <cellStyle name="Total 2 3 10 4" xfId="29955" xr:uid="{15EA16D4-1D87-4ADD-A78C-EF0A5F06FBD0}"/>
    <cellStyle name="Total 2 3 10 4 2" xfId="39824" xr:uid="{07474D0A-F2CA-40EF-88DE-752D5D4FCC1B}"/>
    <cellStyle name="Total 2 3 10 5" xfId="25427" xr:uid="{52BCAFF2-911D-44ED-9AAC-6A1C10F6DE7E}"/>
    <cellStyle name="Total 2 3 10 5 2" xfId="37501" xr:uid="{59ABBB10-A38C-4ECA-AC4B-6B4EEC1E7F76}"/>
    <cellStyle name="Total 2 3 2" xfId="16831" xr:uid="{D21E30F2-9989-48A4-A0F3-E798CA063BEB}"/>
    <cellStyle name="Total 2 3 2 2" xfId="17929" xr:uid="{8B3A3420-A9C6-4FD0-A862-40F4E8ED726A}"/>
    <cellStyle name="Total 2 3 2 2 2" xfId="31949" xr:uid="{F0A17980-9E71-423A-9AA7-3E30C25C73D8}"/>
    <cellStyle name="Total 2 3 2 2 2 2" xfId="41818" xr:uid="{E85112E0-F461-4958-8155-64412500F853}"/>
    <cellStyle name="Total 2 3 2 2 3" xfId="34167" xr:uid="{4BA494C9-AEF8-4389-BFAD-E753535BF334}"/>
    <cellStyle name="Total 2 3 2 2 3 2" xfId="44036" xr:uid="{1A5F2361-EB77-4F74-B630-76AFA44419B8}"/>
    <cellStyle name="Total 2 3 2 2 4" xfId="36372" xr:uid="{147A4839-F3CB-45A4-8577-091E85A97194}"/>
    <cellStyle name="Total 2 3 2 2 4 2" xfId="46241" xr:uid="{08AF7AF2-B6B2-42BE-94C4-F36A350C6CC6}"/>
    <cellStyle name="Total 2 3 2 2 5" xfId="28866" xr:uid="{80A881CE-4D0B-4C7B-A661-61044F9B5184}"/>
    <cellStyle name="Total 2 3 2 2 5 2" xfId="38738" xr:uid="{255BCD1D-AF71-4110-88F0-61DC5E655193}"/>
    <cellStyle name="Total 2 3 2 3" xfId="30851" xr:uid="{0A6748A2-031C-4E7E-9CC6-A02ED9A71AF7}"/>
    <cellStyle name="Total 2 3 2 3 2" xfId="40720" xr:uid="{26C1AF83-4B04-403A-8D53-C76E9AE3C5A7}"/>
    <cellStyle name="Total 2 3 2 4" xfId="33069" xr:uid="{349CD58B-BD1A-4853-8157-0AB2B6A74725}"/>
    <cellStyle name="Total 2 3 2 4 2" xfId="42938" xr:uid="{E8A0F823-2A3C-49AF-B9BC-407E626E2077}"/>
    <cellStyle name="Total 2 3 2 5" xfId="35274" xr:uid="{49019BF7-EE1D-46B1-A8B9-01BDC906755D}"/>
    <cellStyle name="Total 2 3 2 5 2" xfId="45143" xr:uid="{0BB35141-1A57-4EA6-9F00-5C81B97B3739}"/>
    <cellStyle name="Total 2 3 2 6" xfId="27768" xr:uid="{153B21DF-3E2A-4325-AD28-AAD145595213}"/>
    <cellStyle name="Total 2 3 2 6 2" xfId="37640" xr:uid="{53B15CD9-CE2A-489B-B95C-64FC982F7844}"/>
    <cellStyle name="Total 2 3 3" xfId="17390" xr:uid="{884BBE12-5F45-4869-A895-69C03655CDF4}"/>
    <cellStyle name="Total 2 3 3 2" xfId="18488" xr:uid="{01E0EDB2-E6EA-4C98-ACE0-4D947EB1146B}"/>
    <cellStyle name="Total 2 3 3 2 2" xfId="32508" xr:uid="{AEECA1B5-CEF7-4AC6-ACD4-DDD10920BEEE}"/>
    <cellStyle name="Total 2 3 3 2 2 2" xfId="42377" xr:uid="{F29D21F2-090B-4AE4-BC97-90ADC55DC698}"/>
    <cellStyle name="Total 2 3 3 2 3" xfId="34726" xr:uid="{D67A625B-E8F1-4A68-B4C0-52DDF2540C89}"/>
    <cellStyle name="Total 2 3 3 2 3 2" xfId="44595" xr:uid="{4BB53DE7-1EC7-4C89-A5FE-6E9EDCDADBA3}"/>
    <cellStyle name="Total 2 3 3 2 4" xfId="36931" xr:uid="{CB398893-711D-4551-9317-CF3973E0F028}"/>
    <cellStyle name="Total 2 3 3 2 4 2" xfId="46800" xr:uid="{8C94F2F8-3B99-48A6-8677-5383312B8855}"/>
    <cellStyle name="Total 2 3 3 2 5" xfId="29425" xr:uid="{1F7E8DF3-1ECC-4591-95F3-137CF8B32C8B}"/>
    <cellStyle name="Total 2 3 3 2 5 2" xfId="39297" xr:uid="{786C8A33-BE54-4CA7-96B5-F18908A5DC25}"/>
    <cellStyle name="Total 2 3 3 3" xfId="31410" xr:uid="{E45EE296-8B0F-45F4-9A35-083EEF21CB8A}"/>
    <cellStyle name="Total 2 3 3 3 2" xfId="41279" xr:uid="{2062F287-2EF4-446A-A170-F8296F782D10}"/>
    <cellStyle name="Total 2 3 3 4" xfId="33628" xr:uid="{4D0AE862-B785-4855-8D52-F9BCE0B43C00}"/>
    <cellStyle name="Total 2 3 3 4 2" xfId="43497" xr:uid="{19C31314-8A03-4850-9FA6-A9385344615A}"/>
    <cellStyle name="Total 2 3 3 5" xfId="35833" xr:uid="{F94C5D96-470C-4A59-A76A-1445B9DFEFD2}"/>
    <cellStyle name="Total 2 3 3 5 2" xfId="45702" xr:uid="{30B88796-3E4E-4495-9D26-1942E6E5AE6F}"/>
    <cellStyle name="Total 2 3 3 6" xfId="28327" xr:uid="{4B8E557E-FE8B-453E-A1D8-2C3908915CD5}"/>
    <cellStyle name="Total 2 3 3 6 2" xfId="38199" xr:uid="{8B9F7D4E-0CE4-40A5-82CE-5358DFC31430}"/>
    <cellStyle name="Total 2 3 4" xfId="17341" xr:uid="{CA4912E9-1D84-4563-BE04-641D48969746}"/>
    <cellStyle name="Total 2 3 4 2" xfId="18439" xr:uid="{E2B389E1-F985-4B62-991F-23CC8CF06F41}"/>
    <cellStyle name="Total 2 3 4 2 2" xfId="32459" xr:uid="{5F838A21-7849-4BB1-81C5-78C0D08FBE7A}"/>
    <cellStyle name="Total 2 3 4 2 2 2" xfId="42328" xr:uid="{92D1B484-4C70-45E8-8E99-65E15E004B05}"/>
    <cellStyle name="Total 2 3 4 2 3" xfId="34677" xr:uid="{C0D798FC-2171-4F7B-8304-4CA4513DCD32}"/>
    <cellStyle name="Total 2 3 4 2 3 2" xfId="44546" xr:uid="{93010D9A-C5E7-49F4-98A2-890F786633FC}"/>
    <cellStyle name="Total 2 3 4 2 4" xfId="36882" xr:uid="{4EF503BD-0D5E-436F-801C-DFCA976E3068}"/>
    <cellStyle name="Total 2 3 4 2 4 2" xfId="46751" xr:uid="{C75A018D-9000-4815-9DB2-66C8CB07C8B8}"/>
    <cellStyle name="Total 2 3 4 2 5" xfId="29376" xr:uid="{BF733A9B-3FB4-430C-8126-A571A1E1DBFE}"/>
    <cellStyle name="Total 2 3 4 2 5 2" xfId="39248" xr:uid="{324FF9C7-36A4-49C9-AC47-4B231D467CB9}"/>
    <cellStyle name="Total 2 3 4 3" xfId="31361" xr:uid="{25D2E5C2-75B3-4CD0-8B49-50551238D50C}"/>
    <cellStyle name="Total 2 3 4 3 2" xfId="41230" xr:uid="{A2B9D92A-1660-4292-80D8-42AE77DF2CB2}"/>
    <cellStyle name="Total 2 3 4 4" xfId="33579" xr:uid="{7FE7FB9E-BB6C-434A-9361-3A155CCA4B00}"/>
    <cellStyle name="Total 2 3 4 4 2" xfId="43448" xr:uid="{9EC553C7-F7B8-4712-B7B3-DBC3856E38D5}"/>
    <cellStyle name="Total 2 3 4 5" xfId="35784" xr:uid="{C6966058-31B3-4C1E-842F-8F594A0E3C29}"/>
    <cellStyle name="Total 2 3 4 5 2" xfId="45653" xr:uid="{59D91AAB-E408-4D01-86A6-8C675DC963F6}"/>
    <cellStyle name="Total 2 3 4 6" xfId="28278" xr:uid="{E29E1BFA-1D63-4CA3-BDE4-71AA70E76E35}"/>
    <cellStyle name="Total 2 3 4 6 2" xfId="38150" xr:uid="{77196993-E838-4AE1-8F3C-03395E60D28E}"/>
    <cellStyle name="Total 2 3 5" xfId="17644" xr:uid="{838D07E8-3EF1-403B-BF52-47A04DD8E484}"/>
    <cellStyle name="Total 2 3 5 2" xfId="18742" xr:uid="{825E09E6-AD6E-4EB8-B492-8A37EEEB995E}"/>
    <cellStyle name="Total 2 3 5 2 2" xfId="32762" xr:uid="{60C2AF89-406B-4CE2-81F0-DB65960D733E}"/>
    <cellStyle name="Total 2 3 5 2 2 2" xfId="42631" xr:uid="{9C6555F5-F73C-4193-A344-AE54DAA9BA54}"/>
    <cellStyle name="Total 2 3 5 2 3" xfId="34980" xr:uid="{83A6CA4F-242E-4455-94EC-7DB8EBF94299}"/>
    <cellStyle name="Total 2 3 5 2 3 2" xfId="44849" xr:uid="{559BBC3D-A92E-4067-BE7A-32C9D96C6B4C}"/>
    <cellStyle name="Total 2 3 5 2 4" xfId="37185" xr:uid="{14C88BBB-166F-4A61-AFA6-94653672953D}"/>
    <cellStyle name="Total 2 3 5 2 4 2" xfId="47054" xr:uid="{769BBD07-F4BB-4C9D-AC14-A5029E5BBE68}"/>
    <cellStyle name="Total 2 3 5 2 5" xfId="29679" xr:uid="{02FC1D18-FC5B-422F-83E2-B67E7A58A722}"/>
    <cellStyle name="Total 2 3 5 2 5 2" xfId="39551" xr:uid="{CB66A6FB-C5A1-4FC7-BE1B-756F678B74F6}"/>
    <cellStyle name="Total 2 3 5 3" xfId="31664" xr:uid="{336AC1D7-176A-40E8-B0D4-95A0648001AC}"/>
    <cellStyle name="Total 2 3 5 3 2" xfId="41533" xr:uid="{6A430BE2-1126-4F38-946D-53F3A0F5252A}"/>
    <cellStyle name="Total 2 3 5 4" xfId="33882" xr:uid="{C5A93CB9-4D49-4A79-907C-9F941A2287E7}"/>
    <cellStyle name="Total 2 3 5 4 2" xfId="43751" xr:uid="{ED6B731B-6A3E-4684-9A0C-973FB9F46F26}"/>
    <cellStyle name="Total 2 3 5 5" xfId="36087" xr:uid="{42E3AAE5-E629-406F-B255-9DE7D5EF6522}"/>
    <cellStyle name="Total 2 3 5 5 2" xfId="45956" xr:uid="{6E3D48FB-B871-4857-AAAE-7E5470C86016}"/>
    <cellStyle name="Total 2 3 5 6" xfId="28581" xr:uid="{A617EE9B-6B71-4E63-B009-AF2EFE6DC8AC}"/>
    <cellStyle name="Total 2 3 5 6 2" xfId="38453" xr:uid="{BE1A47E8-65A2-4601-847D-68837CBDEB88}"/>
    <cellStyle name="Total 2 3 6" xfId="17535" xr:uid="{FB5C99A1-8C52-4E5A-936D-0C8C6BAA16D3}"/>
    <cellStyle name="Total 2 3 6 2" xfId="18633" xr:uid="{ED979E28-E637-4B0C-A570-B6EB280CAB89}"/>
    <cellStyle name="Total 2 3 6 2 2" xfId="32653" xr:uid="{87BF17C0-6985-46E5-926C-65058CD8BCD8}"/>
    <cellStyle name="Total 2 3 6 2 2 2" xfId="42522" xr:uid="{EA6E3649-6CDA-4155-8645-24072ABDEEE8}"/>
    <cellStyle name="Total 2 3 6 2 3" xfId="34871" xr:uid="{E97D3D00-DBCF-4C3F-BCB9-2810338F3036}"/>
    <cellStyle name="Total 2 3 6 2 3 2" xfId="44740" xr:uid="{C3D1608E-3DF8-45AC-8419-1969B372BD14}"/>
    <cellStyle name="Total 2 3 6 2 4" xfId="37076" xr:uid="{8BFB3A55-28EF-4DCC-A07A-9FBB972823CB}"/>
    <cellStyle name="Total 2 3 6 2 4 2" xfId="46945" xr:uid="{C23C6EC1-93AC-4DF0-81E1-806FD86B3BEE}"/>
    <cellStyle name="Total 2 3 6 2 5" xfId="29570" xr:uid="{E9D65B95-6F0C-4D92-A622-67595A872712}"/>
    <cellStyle name="Total 2 3 6 2 5 2" xfId="39442" xr:uid="{4D5F63F2-14DA-4A08-AD60-CD4FCA1E296D}"/>
    <cellStyle name="Total 2 3 6 3" xfId="31555" xr:uid="{7EC3F889-A787-4548-AE95-AC1C33534772}"/>
    <cellStyle name="Total 2 3 6 3 2" xfId="41424" xr:uid="{5F14220C-46A8-4967-84B1-3BCB99CCEC1A}"/>
    <cellStyle name="Total 2 3 6 4" xfId="33773" xr:uid="{A34DC7DB-DEDC-4AF6-B896-A0A90CAE6BB7}"/>
    <cellStyle name="Total 2 3 6 4 2" xfId="43642" xr:uid="{F06B1ED6-344B-4BFF-8F50-227EDBBB3AD7}"/>
    <cellStyle name="Total 2 3 6 5" xfId="35978" xr:uid="{5DBCFBE5-3881-4D86-81DE-0BA01715077D}"/>
    <cellStyle name="Total 2 3 6 5 2" xfId="45847" xr:uid="{E8308782-A8DE-411E-89E5-60AA12A9D21A}"/>
    <cellStyle name="Total 2 3 6 6" xfId="28472" xr:uid="{45F8BA5F-74DF-44DA-ABDF-F16B67BADA7B}"/>
    <cellStyle name="Total 2 3 6 6 2" xfId="38344" xr:uid="{41EA0282-EC1B-4DF9-97A7-2679D218A55D}"/>
    <cellStyle name="Total 2 3 7" xfId="16955" xr:uid="{D7558A69-FF6B-49FF-8AF3-F06CF88E2A12}"/>
    <cellStyle name="Total 2 3 7 2" xfId="18053" xr:uid="{FE34FE42-E1CE-40B7-AE6B-589F9E7C31FA}"/>
    <cellStyle name="Total 2 3 7 2 2" xfId="32073" xr:uid="{102C10D7-6927-4774-9D97-B84649A72C26}"/>
    <cellStyle name="Total 2 3 7 2 2 2" xfId="41942" xr:uid="{2AFF866D-E767-49F8-8D8D-9EC68411DA77}"/>
    <cellStyle name="Total 2 3 7 2 3" xfId="34291" xr:uid="{34566C7D-6522-4596-8559-833B92F04350}"/>
    <cellStyle name="Total 2 3 7 2 3 2" xfId="44160" xr:uid="{55B0F697-2159-4362-882B-F7EF9FA7077B}"/>
    <cellStyle name="Total 2 3 7 2 4" xfId="36496" xr:uid="{3BDC56D1-BC7F-4E6A-864F-791D0AE3ECBD}"/>
    <cellStyle name="Total 2 3 7 2 4 2" xfId="46365" xr:uid="{8FD52B04-DCC5-4BEF-A90B-C682D99220CF}"/>
    <cellStyle name="Total 2 3 7 2 5" xfId="28990" xr:uid="{37964C1C-0890-4034-904E-1AA1B1CF643B}"/>
    <cellStyle name="Total 2 3 7 2 5 2" xfId="38862" xr:uid="{8512CB7B-BDAB-45ED-91ED-12B8DD5510C9}"/>
    <cellStyle name="Total 2 3 7 3" xfId="30975" xr:uid="{322C2253-B30C-49A2-8E37-EA882617DA58}"/>
    <cellStyle name="Total 2 3 7 3 2" xfId="40844" xr:uid="{0B98FB23-9003-4130-8832-455381BF124E}"/>
    <cellStyle name="Total 2 3 7 4" xfId="33193" xr:uid="{2678C130-C74A-47AA-9AF4-FC908A4614E8}"/>
    <cellStyle name="Total 2 3 7 4 2" xfId="43062" xr:uid="{806B689C-16C9-463B-84E9-4B67AB0A35AE}"/>
    <cellStyle name="Total 2 3 7 5" xfId="35398" xr:uid="{FC6A0602-9684-4222-BB15-A30CB9DDDB7D}"/>
    <cellStyle name="Total 2 3 7 5 2" xfId="45267" xr:uid="{4B7F95D1-1CAC-479B-A5DF-A35A74851476}"/>
    <cellStyle name="Total 2 3 7 6" xfId="27892" xr:uid="{C6B9CFF3-A1E0-40E0-A821-83ABECC751D2}"/>
    <cellStyle name="Total 2 3 7 6 2" xfId="37764" xr:uid="{554795BC-0994-4958-AC53-6D41CEF1B54A}"/>
    <cellStyle name="Total 2 3 8" xfId="17727" xr:uid="{3407A8CC-5E1F-4A2E-8B6E-E86B462F0673}"/>
    <cellStyle name="Total 2 3 8 2" xfId="18825" xr:uid="{9A7330CF-67E1-4B9F-A60E-4AF2374ED33F}"/>
    <cellStyle name="Total 2 3 8 2 2" xfId="32845" xr:uid="{E8E3F453-B897-4CBE-8E1C-323812F91936}"/>
    <cellStyle name="Total 2 3 8 2 2 2" xfId="42714" xr:uid="{3212C56D-8E0C-4C9B-AA02-914648065215}"/>
    <cellStyle name="Total 2 3 8 2 3" xfId="35063" xr:uid="{FAC10D3B-8FF1-4A36-A5F8-5EA8E3F05E80}"/>
    <cellStyle name="Total 2 3 8 2 3 2" xfId="44932" xr:uid="{7DE68FD9-9D06-4C07-8019-783BEA0FB154}"/>
    <cellStyle name="Total 2 3 8 2 4" xfId="37268" xr:uid="{2BB342C8-712D-4A0C-BCEB-CFC40CFCC961}"/>
    <cellStyle name="Total 2 3 8 2 4 2" xfId="47137" xr:uid="{CA895D68-770B-4E29-BB7D-2E7A49D7B497}"/>
    <cellStyle name="Total 2 3 8 2 5" xfId="29762" xr:uid="{7EC03896-BC6C-46D0-B3D7-DCA981CB4C81}"/>
    <cellStyle name="Total 2 3 8 2 5 2" xfId="39634" xr:uid="{173D2434-6078-432F-B247-B75F5DAF7E21}"/>
    <cellStyle name="Total 2 3 8 3" xfId="31747" xr:uid="{BD79438C-4682-4A11-B370-F61C1608A4E6}"/>
    <cellStyle name="Total 2 3 8 3 2" xfId="41616" xr:uid="{AD9D1670-F411-4746-B91D-88275351A78C}"/>
    <cellStyle name="Total 2 3 8 4" xfId="33965" xr:uid="{CD1C1D58-1876-47CD-8A3A-375E8261AA0A}"/>
    <cellStyle name="Total 2 3 8 4 2" xfId="43834" xr:uid="{5880BD59-3370-46AE-BA6D-B5241E94F7AA}"/>
    <cellStyle name="Total 2 3 8 5" xfId="36170" xr:uid="{7C5469E8-81CC-4603-91F7-1C3B15CE6F0F}"/>
    <cellStyle name="Total 2 3 8 5 2" xfId="46039" xr:uid="{5B0EDAF2-D600-4349-95F9-87D913F7186D}"/>
    <cellStyle name="Total 2 3 8 6" xfId="28664" xr:uid="{AB474B77-0414-49E5-B73E-FF0E91FA6AB4}"/>
    <cellStyle name="Total 2 3 8 6 2" xfId="38536" xr:uid="{84148575-DC8B-498D-BF92-B2246B120B49}"/>
    <cellStyle name="Total 2 3 9" xfId="16956" xr:uid="{5E7D3BAD-D302-4F64-9066-247E5585C7FA}"/>
    <cellStyle name="Total 2 3 9 2" xfId="18054" xr:uid="{BABE5ACB-35C8-4DA2-9F31-978C755141AB}"/>
    <cellStyle name="Total 2 3 9 2 2" xfId="32074" xr:uid="{01A22824-716C-4694-9EF1-810D84C22C00}"/>
    <cellStyle name="Total 2 3 9 2 2 2" xfId="41943" xr:uid="{7D1EE5E4-4067-4CF7-9407-D21B714302E1}"/>
    <cellStyle name="Total 2 3 9 2 3" xfId="34292" xr:uid="{371D1035-5203-4321-853B-6E43F137F527}"/>
    <cellStyle name="Total 2 3 9 2 3 2" xfId="44161" xr:uid="{A0F4684B-7D2E-4139-BF87-CAA0EC9A3856}"/>
    <cellStyle name="Total 2 3 9 2 4" xfId="36497" xr:uid="{9BDE9C75-7E76-48BC-8823-FB43749B3AC4}"/>
    <cellStyle name="Total 2 3 9 2 4 2" xfId="46366" xr:uid="{BA736BE6-9EDB-49D4-8CAB-961034C8758C}"/>
    <cellStyle name="Total 2 3 9 2 5" xfId="28991" xr:uid="{67C891FE-5233-4705-BA1C-DC07A43A9B1C}"/>
    <cellStyle name="Total 2 3 9 2 5 2" xfId="38863" xr:uid="{E8480850-1697-4530-A637-777F74FBB3FD}"/>
    <cellStyle name="Total 2 3 9 3" xfId="30976" xr:uid="{2A84507C-8907-413B-A3E2-8C3059C9F833}"/>
    <cellStyle name="Total 2 3 9 3 2" xfId="40845" xr:uid="{5EFAE69E-9602-4F35-94DB-D0BADB0AA719}"/>
    <cellStyle name="Total 2 3 9 4" xfId="33194" xr:uid="{5E186AA6-AE40-45B6-86B9-09A2E6DA8E44}"/>
    <cellStyle name="Total 2 3 9 4 2" xfId="43063" xr:uid="{53BA82DE-9555-426D-89D2-35B6A1A77D05}"/>
    <cellStyle name="Total 2 3 9 5" xfId="35399" xr:uid="{A78A2CFD-7262-4B36-B13D-39F78DD6AFD6}"/>
    <cellStyle name="Total 2 3 9 5 2" xfId="45268" xr:uid="{A96EB11E-1E1D-4312-B705-B7759081E91E}"/>
    <cellStyle name="Total 2 3 9 6" xfId="27893" xr:uid="{ED8052AE-CDF1-4CE9-A50D-9BE60D5F51C5}"/>
    <cellStyle name="Total 2 3 9 6 2" xfId="37765" xr:uid="{C37A8737-43C9-469C-B706-ACA2D2B5A178}"/>
    <cellStyle name="Total 2 4" xfId="10878" xr:uid="{86A4CF07-0872-4C3A-BF7B-2AA2EF3C687D}"/>
    <cellStyle name="Total 2 4 10" xfId="15354" xr:uid="{D1A85358-B222-4F13-80EE-BC2201F77808}"/>
    <cellStyle name="Total 2 4 10 2" xfId="30650" xr:uid="{F10797AF-2CD0-4D80-A03B-84A42FC2481B}"/>
    <cellStyle name="Total 2 4 10 2 2" xfId="40519" xr:uid="{99094026-3046-4B6F-B6AA-E5B99519B4E9}"/>
    <cellStyle name="Total 2 4 10 3" xfId="30526" xr:uid="{FC7127F7-B075-49B1-B83C-4D95F4A4B3A5}"/>
    <cellStyle name="Total 2 4 10 3 2" xfId="40395" xr:uid="{8198E1EB-412D-48F1-BAF4-F642FDB4F551}"/>
    <cellStyle name="Total 2 4 10 4" xfId="30435" xr:uid="{FD6290C0-DBC3-4BA2-AA75-EEE8164A4BAB}"/>
    <cellStyle name="Total 2 4 10 4 2" xfId="40304" xr:uid="{C21E47DF-400A-4D74-8B0A-3CC31C8CFAD0}"/>
    <cellStyle name="Total 2 4 10 5" xfId="26294" xr:uid="{A5C3F7B9-24D2-4A0D-921D-D9F71FABC6C3}"/>
    <cellStyle name="Total 2 4 10 5 2" xfId="37530" xr:uid="{5F78F5E9-41C1-443A-91F0-AB6AF341DDF5}"/>
    <cellStyle name="Total 2 4 11" xfId="30203" xr:uid="{B06879A9-306D-48DE-A84B-C223854BEBD0}"/>
    <cellStyle name="Total 2 4 11 2" xfId="40072" xr:uid="{FBEFF2E6-2F18-46CF-90F7-B3528AE61E38}"/>
    <cellStyle name="Total 2 4 12" xfId="30479" xr:uid="{D03DA6A9-A16A-48F7-838E-D22ABB448F1C}"/>
    <cellStyle name="Total 2 4 12 2" xfId="40348" xr:uid="{7FFC5FD4-CA81-420F-A000-E2964B06E48B}"/>
    <cellStyle name="Total 2 4 13" xfId="30049" xr:uid="{B5385AF9-B8A9-4247-B41C-F9DC753A82FB}"/>
    <cellStyle name="Total 2 4 13 2" xfId="39918" xr:uid="{0430D5D6-9780-44C2-9982-6AF3D18DD924}"/>
    <cellStyle name="Total 2 4 2" xfId="16856" xr:uid="{84BEF8B7-5293-4CA9-A33C-6849A37C2121}"/>
    <cellStyle name="Total 2 4 2 2" xfId="17954" xr:uid="{368EF480-913D-4C7A-9988-4BAD7292E163}"/>
    <cellStyle name="Total 2 4 2 2 2" xfId="31974" xr:uid="{87798A09-C20D-4E3E-AC1F-C17BBACD7877}"/>
    <cellStyle name="Total 2 4 2 2 2 2" xfId="41843" xr:uid="{53AF1C55-DB1A-4D26-89FE-7ED2544AB5C1}"/>
    <cellStyle name="Total 2 4 2 2 3" xfId="34192" xr:uid="{504AA9BF-4492-40B3-8865-30E72ED64A59}"/>
    <cellStyle name="Total 2 4 2 2 3 2" xfId="44061" xr:uid="{2427221D-36F4-4C5F-A531-B0236EB5B5E7}"/>
    <cellStyle name="Total 2 4 2 2 4" xfId="36397" xr:uid="{0BC466B4-6D99-4D89-8124-6080FB7FEB5C}"/>
    <cellStyle name="Total 2 4 2 2 4 2" xfId="46266" xr:uid="{13590E11-496D-42A7-AAC7-08F4900E042C}"/>
    <cellStyle name="Total 2 4 2 2 5" xfId="28891" xr:uid="{6ED45844-68BA-48C1-9F9B-664DF7E35ED9}"/>
    <cellStyle name="Total 2 4 2 2 5 2" xfId="38763" xr:uid="{CED3AD45-212C-41C8-87AC-D91DFA6DAFF4}"/>
    <cellStyle name="Total 2 4 2 3" xfId="30876" xr:uid="{A6DF9C1A-4DD7-4CDE-B388-D4C34DAF3A32}"/>
    <cellStyle name="Total 2 4 2 3 2" xfId="40745" xr:uid="{175394C8-0086-4BB9-980C-2BF28C16D19E}"/>
    <cellStyle name="Total 2 4 2 4" xfId="33094" xr:uid="{9709A2B3-BA58-4C18-8B7A-2E0077BB82FE}"/>
    <cellStyle name="Total 2 4 2 4 2" xfId="42963" xr:uid="{028F72CA-A34C-4DC5-A13B-42CC66B631E5}"/>
    <cellStyle name="Total 2 4 2 5" xfId="35299" xr:uid="{E412EDFB-922B-4BB2-9F43-98611CBD1C6D}"/>
    <cellStyle name="Total 2 4 2 5 2" xfId="45168" xr:uid="{E3351E3C-827E-406A-87E6-274D688B251E}"/>
    <cellStyle name="Total 2 4 2 6" xfId="27793" xr:uid="{01E513B6-6D6B-4033-83BE-5E4DF911A05F}"/>
    <cellStyle name="Total 2 4 2 6 2" xfId="37665" xr:uid="{4EB78009-9AF0-4AA4-ADB2-E776D5BA8862}"/>
    <cellStyle name="Total 2 4 3" xfId="17544" xr:uid="{DCCC5F31-72B4-4599-AEF1-1A94DC90F98B}"/>
    <cellStyle name="Total 2 4 3 2" xfId="18642" xr:uid="{150ABB86-E10A-44D4-A0E4-90F466EC4DBA}"/>
    <cellStyle name="Total 2 4 3 2 2" xfId="32662" xr:uid="{55236FBE-AA48-4465-B4E7-2716C27552F8}"/>
    <cellStyle name="Total 2 4 3 2 2 2" xfId="42531" xr:uid="{242A5C4A-9581-482E-B476-5A64E0A4875A}"/>
    <cellStyle name="Total 2 4 3 2 3" xfId="34880" xr:uid="{F3DCA8F6-CFA1-4467-A4BC-9ED1EF26BAB9}"/>
    <cellStyle name="Total 2 4 3 2 3 2" xfId="44749" xr:uid="{42084DD6-A1EA-408D-BD61-9202E846DE43}"/>
    <cellStyle name="Total 2 4 3 2 4" xfId="37085" xr:uid="{0DC3FDA8-4E31-429C-BB53-9123271C7E47}"/>
    <cellStyle name="Total 2 4 3 2 4 2" xfId="46954" xr:uid="{7FB379B7-C0C4-4E52-8453-B5EFE0E420A4}"/>
    <cellStyle name="Total 2 4 3 2 5" xfId="29579" xr:uid="{F4AC4158-F3FB-45EB-8FF7-95E9027BD489}"/>
    <cellStyle name="Total 2 4 3 2 5 2" xfId="39451" xr:uid="{0FCD4CFA-807A-4544-B630-3EF52402DB39}"/>
    <cellStyle name="Total 2 4 3 3" xfId="31564" xr:uid="{E0CA533C-6F49-45DD-8254-AF321AD7D701}"/>
    <cellStyle name="Total 2 4 3 3 2" xfId="41433" xr:uid="{851764A0-795D-495C-A5E5-280A9ADC8F8D}"/>
    <cellStyle name="Total 2 4 3 4" xfId="33782" xr:uid="{6A33FDA6-0AAC-4AF6-AA7F-E9AED5AB066C}"/>
    <cellStyle name="Total 2 4 3 4 2" xfId="43651" xr:uid="{82D146C3-56E6-4A87-8F8A-2F141494F9CD}"/>
    <cellStyle name="Total 2 4 3 5" xfId="35987" xr:uid="{4303A9C7-BEEC-4DF6-AA76-46F7DACD72B3}"/>
    <cellStyle name="Total 2 4 3 5 2" xfId="45856" xr:uid="{F9F8C77C-C877-4D28-9343-2C0E3ACAAD25}"/>
    <cellStyle name="Total 2 4 3 6" xfId="28481" xr:uid="{03AEF641-9296-4184-851E-F21B7897DCB4}"/>
    <cellStyle name="Total 2 4 3 6 2" xfId="38353" xr:uid="{FC6D0F8A-356E-4FFE-A141-541CF1BF0862}"/>
    <cellStyle name="Total 2 4 4" xfId="16991" xr:uid="{8548BF4F-8555-4246-8008-7964FE932304}"/>
    <cellStyle name="Total 2 4 4 2" xfId="18089" xr:uid="{FD440AF4-9E19-45B3-8CF8-C8693F982C96}"/>
    <cellStyle name="Total 2 4 4 2 2" xfId="32109" xr:uid="{F11504FC-BF5E-4AE3-B0FE-CACB513FE302}"/>
    <cellStyle name="Total 2 4 4 2 2 2" xfId="41978" xr:uid="{AF5F2AED-B02A-4CA4-8910-E33E57403C52}"/>
    <cellStyle name="Total 2 4 4 2 3" xfId="34327" xr:uid="{F3D8B32C-F08C-43C2-8FDC-93C237A8A86C}"/>
    <cellStyle name="Total 2 4 4 2 3 2" xfId="44196" xr:uid="{41A92359-1EA6-4433-9F93-4BC1BA90DE0F}"/>
    <cellStyle name="Total 2 4 4 2 4" xfId="36532" xr:uid="{7831C6DA-8233-4235-ABE6-4065150345FE}"/>
    <cellStyle name="Total 2 4 4 2 4 2" xfId="46401" xr:uid="{F36B8A7B-C943-48CF-B973-1A17C5F55D1C}"/>
    <cellStyle name="Total 2 4 4 2 5" xfId="29026" xr:uid="{F92F415A-D81C-49F0-AB96-5ABDB53AFBCD}"/>
    <cellStyle name="Total 2 4 4 2 5 2" xfId="38898" xr:uid="{33FC5B09-5D96-4BC6-9FD7-0D47AB863F92}"/>
    <cellStyle name="Total 2 4 4 3" xfId="31011" xr:uid="{7701E204-556E-40CA-881D-EF6270DED7D5}"/>
    <cellStyle name="Total 2 4 4 3 2" xfId="40880" xr:uid="{5F58602F-7563-4604-AB82-055D85371617}"/>
    <cellStyle name="Total 2 4 4 4" xfId="33229" xr:uid="{0C2CFFB3-9620-4D3D-97A1-0FBEBC6B6AD6}"/>
    <cellStyle name="Total 2 4 4 4 2" xfId="43098" xr:uid="{E3DDE754-9247-42EB-8ADA-2C363DBE7142}"/>
    <cellStyle name="Total 2 4 4 5" xfId="35434" xr:uid="{3A2B0690-587F-49CE-B155-C4C8B75A20B6}"/>
    <cellStyle name="Total 2 4 4 5 2" xfId="45303" xr:uid="{8020FE7B-E550-488E-9F2B-A014F00F1641}"/>
    <cellStyle name="Total 2 4 4 6" xfId="27928" xr:uid="{CB9FD34F-D008-4B31-A52F-047C3AACB4C4}"/>
    <cellStyle name="Total 2 4 4 6 2" xfId="37800" xr:uid="{EDC7885D-90E9-4143-B492-AA162BF4B2FF}"/>
    <cellStyle name="Total 2 4 5" xfId="16992" xr:uid="{75EC640F-9236-4EB2-A1C8-43118A099999}"/>
    <cellStyle name="Total 2 4 5 2" xfId="18090" xr:uid="{11B2A945-B419-4087-A423-969D92F31CC3}"/>
    <cellStyle name="Total 2 4 5 2 2" xfId="32110" xr:uid="{4AFA6536-6F81-496B-A0D5-94CA2C7E30C2}"/>
    <cellStyle name="Total 2 4 5 2 2 2" xfId="41979" xr:uid="{9B4401A5-AB26-4071-9951-9B0F5E708D12}"/>
    <cellStyle name="Total 2 4 5 2 3" xfId="34328" xr:uid="{49ADB3EC-AACA-462E-A7E5-0F39BD73021F}"/>
    <cellStyle name="Total 2 4 5 2 3 2" xfId="44197" xr:uid="{E51373B2-27B6-4CBE-BD29-17CF438D1AE8}"/>
    <cellStyle name="Total 2 4 5 2 4" xfId="36533" xr:uid="{64AA9675-C725-439B-854D-E5E305AD2C25}"/>
    <cellStyle name="Total 2 4 5 2 4 2" xfId="46402" xr:uid="{B41D951D-B568-42EF-B52E-1F9FCC833050}"/>
    <cellStyle name="Total 2 4 5 2 5" xfId="29027" xr:uid="{EAEBDFB3-8BC7-4EDB-87C1-ED418206455E}"/>
    <cellStyle name="Total 2 4 5 2 5 2" xfId="38899" xr:uid="{FB6E775A-23F6-4C7A-ACD2-81439E4219BE}"/>
    <cellStyle name="Total 2 4 5 3" xfId="31012" xr:uid="{BFD53467-AA7E-4E34-ACBF-3EFF75147A12}"/>
    <cellStyle name="Total 2 4 5 3 2" xfId="40881" xr:uid="{89552E5F-C645-4CE4-9078-FF36AF9B785B}"/>
    <cellStyle name="Total 2 4 5 4" xfId="33230" xr:uid="{139ACA96-4E64-4B29-92EC-B5DD40326B30}"/>
    <cellStyle name="Total 2 4 5 4 2" xfId="43099" xr:uid="{2C6D2E86-478A-49C6-A5D6-59DF7771E64F}"/>
    <cellStyle name="Total 2 4 5 5" xfId="35435" xr:uid="{401CBACD-992B-4008-B861-47D2D9156120}"/>
    <cellStyle name="Total 2 4 5 5 2" xfId="45304" xr:uid="{1BE2008B-C976-491E-B3CC-1EE12CEC90D0}"/>
    <cellStyle name="Total 2 4 5 6" xfId="27929" xr:uid="{8534EDED-4DF4-4C75-A8C0-88BB5E546CD9}"/>
    <cellStyle name="Total 2 4 5 6 2" xfId="37801" xr:uid="{49DA2536-8F3B-40A1-8B78-A11C08DDC1E3}"/>
    <cellStyle name="Total 2 4 6" xfId="17407" xr:uid="{03EC5FF3-CE7F-49C8-81A5-AE7074431341}"/>
    <cellStyle name="Total 2 4 6 2" xfId="18505" xr:uid="{CBD720F1-6116-48F7-A48F-63DBB9A44699}"/>
    <cellStyle name="Total 2 4 6 2 2" xfId="32525" xr:uid="{6DD214B8-C481-4802-BF76-CC2BF86684B9}"/>
    <cellStyle name="Total 2 4 6 2 2 2" xfId="42394" xr:uid="{55BAD6A5-4597-405F-80A5-8A942B1290CE}"/>
    <cellStyle name="Total 2 4 6 2 3" xfId="34743" xr:uid="{1DCFC2EF-A7FF-4783-AC60-1BD21DE33E08}"/>
    <cellStyle name="Total 2 4 6 2 3 2" xfId="44612" xr:uid="{28C7C971-DB5D-4015-935A-DA782A6B9000}"/>
    <cellStyle name="Total 2 4 6 2 4" xfId="36948" xr:uid="{19E7A1B8-F926-4453-B72A-B485BBB19648}"/>
    <cellStyle name="Total 2 4 6 2 4 2" xfId="46817" xr:uid="{998132CC-27D0-4CB5-8659-CE52A7D3D53D}"/>
    <cellStyle name="Total 2 4 6 2 5" xfId="29442" xr:uid="{3E684118-CA3C-4186-BA02-88FE735C7897}"/>
    <cellStyle name="Total 2 4 6 2 5 2" xfId="39314" xr:uid="{01E2FB71-7BAB-4D09-8837-39D2AAB7D0F5}"/>
    <cellStyle name="Total 2 4 6 3" xfId="31427" xr:uid="{84CD4D96-5DE6-429D-BB73-E7DE59995C23}"/>
    <cellStyle name="Total 2 4 6 3 2" xfId="41296" xr:uid="{AC5AB482-BEFC-4004-B8B3-40A46BFB54AD}"/>
    <cellStyle name="Total 2 4 6 4" xfId="33645" xr:uid="{4DDFC11E-E503-40B7-8D1B-C6CA8BDA86C9}"/>
    <cellStyle name="Total 2 4 6 4 2" xfId="43514" xr:uid="{E9959447-C50D-4A9F-B366-9A923E69ACFC}"/>
    <cellStyle name="Total 2 4 6 5" xfId="35850" xr:uid="{277453AC-1350-4706-AA6A-2A61FD121A20}"/>
    <cellStyle name="Total 2 4 6 5 2" xfId="45719" xr:uid="{8355C94C-2099-4AAC-94E2-F54C34B2678C}"/>
    <cellStyle name="Total 2 4 6 6" xfId="28344" xr:uid="{BA3A57E7-21C1-4F19-95CF-A26787A311EE}"/>
    <cellStyle name="Total 2 4 6 6 2" xfId="38216" xr:uid="{FF40B0F4-5501-49E8-8716-CE4D288C3E18}"/>
    <cellStyle name="Total 2 4 7" xfId="17725" xr:uid="{3DEEF507-B7D1-400E-B132-31DACD966254}"/>
    <cellStyle name="Total 2 4 7 2" xfId="18823" xr:uid="{DCF74E32-3D3C-4954-AABF-79CD1A79A5A5}"/>
    <cellStyle name="Total 2 4 7 2 2" xfId="32843" xr:uid="{AE7349F3-032F-408B-B9E7-BD277549398F}"/>
    <cellStyle name="Total 2 4 7 2 2 2" xfId="42712" xr:uid="{40099868-CEF1-4188-ADDB-38D0ECAF3D2A}"/>
    <cellStyle name="Total 2 4 7 2 3" xfId="35061" xr:uid="{3CA2B320-AE16-4D8D-B239-DA05E28EDD26}"/>
    <cellStyle name="Total 2 4 7 2 3 2" xfId="44930" xr:uid="{2C815CE9-FC14-4711-AB91-FDE952614361}"/>
    <cellStyle name="Total 2 4 7 2 4" xfId="37266" xr:uid="{ADB8B202-6290-418E-8DEE-2F5BC48A20AE}"/>
    <cellStyle name="Total 2 4 7 2 4 2" xfId="47135" xr:uid="{CC9E5C06-C881-4E11-8E53-AB55B99F6918}"/>
    <cellStyle name="Total 2 4 7 2 5" xfId="29760" xr:uid="{A830D60B-EF12-4565-A82B-CB35F8683B69}"/>
    <cellStyle name="Total 2 4 7 2 5 2" xfId="39632" xr:uid="{55051A58-0AC5-45D7-A66B-F9A32AB8D871}"/>
    <cellStyle name="Total 2 4 7 3" xfId="31745" xr:uid="{06BC5E94-855E-4C70-B0C3-7D04E8FC3A67}"/>
    <cellStyle name="Total 2 4 7 3 2" xfId="41614" xr:uid="{25A4BF31-6FB1-4A04-B4B4-1915027E02BC}"/>
    <cellStyle name="Total 2 4 7 4" xfId="33963" xr:uid="{88250C20-B4C2-4DAC-8B72-63A7ABA9A358}"/>
    <cellStyle name="Total 2 4 7 4 2" xfId="43832" xr:uid="{D9C7B06B-9ACE-44B2-9093-1EB1A0E4C722}"/>
    <cellStyle name="Total 2 4 7 5" xfId="36168" xr:uid="{64C0E15E-FF14-4D9C-9BF0-FF1851D74F4F}"/>
    <cellStyle name="Total 2 4 7 5 2" xfId="46037" xr:uid="{364CF9B5-DFD3-4DE6-9B9A-D147AA7FA3F7}"/>
    <cellStyle name="Total 2 4 7 6" xfId="28662" xr:uid="{5D624701-C783-4D87-ACD4-617FACD5D122}"/>
    <cellStyle name="Total 2 4 7 6 2" xfId="38534" xr:uid="{D3929CD7-2D34-4921-8872-90BF20835982}"/>
    <cellStyle name="Total 2 4 8" xfId="16959" xr:uid="{310A8F50-7CDB-42AC-8861-B05C306F3002}"/>
    <cellStyle name="Total 2 4 8 2" xfId="18057" xr:uid="{104D9977-8D40-42BD-9F00-B7B4E31A0AFE}"/>
    <cellStyle name="Total 2 4 8 2 2" xfId="32077" xr:uid="{E8767256-0408-4F07-A2BA-74ADCE39ECC8}"/>
    <cellStyle name="Total 2 4 8 2 2 2" xfId="41946" xr:uid="{961A96CF-B05A-486C-93A4-95235CC786D1}"/>
    <cellStyle name="Total 2 4 8 2 3" xfId="34295" xr:uid="{9FBB99A4-6B15-494C-91F0-A6C68A83D179}"/>
    <cellStyle name="Total 2 4 8 2 3 2" xfId="44164" xr:uid="{D8A84241-F60D-45F6-B0AE-C145F6A35E5C}"/>
    <cellStyle name="Total 2 4 8 2 4" xfId="36500" xr:uid="{FF61E7D9-1E2B-44CB-84CD-6856D5B2E688}"/>
    <cellStyle name="Total 2 4 8 2 4 2" xfId="46369" xr:uid="{41901C68-8CA5-4592-AD35-FEBB4E92B21A}"/>
    <cellStyle name="Total 2 4 8 2 5" xfId="28994" xr:uid="{2D8FF6CE-DD34-4157-9781-6D202D0CE816}"/>
    <cellStyle name="Total 2 4 8 2 5 2" xfId="38866" xr:uid="{23350262-2019-4B31-ABE7-07610B8B721C}"/>
    <cellStyle name="Total 2 4 8 3" xfId="30979" xr:uid="{00011DFE-7DAB-4D57-8134-DAD7DE75925A}"/>
    <cellStyle name="Total 2 4 8 3 2" xfId="40848" xr:uid="{AD5DE7B8-49C6-47E0-ACA9-1B90BE872413}"/>
    <cellStyle name="Total 2 4 8 4" xfId="33197" xr:uid="{04D7E12C-D3F8-42EF-B58F-690E89038BDB}"/>
    <cellStyle name="Total 2 4 8 4 2" xfId="43066" xr:uid="{665FCF00-BB5F-485A-B13C-E6048DF83739}"/>
    <cellStyle name="Total 2 4 8 5" xfId="35402" xr:uid="{89EF13B3-2863-4178-9990-AD9662E8D0F2}"/>
    <cellStyle name="Total 2 4 8 5 2" xfId="45271" xr:uid="{5DA082FC-F92C-4BA6-8C5C-4DBB4683867D}"/>
    <cellStyle name="Total 2 4 8 6" xfId="27896" xr:uid="{342BAC2C-0FA9-44F0-9306-686EFF1C1249}"/>
    <cellStyle name="Total 2 4 8 6 2" xfId="37768" xr:uid="{27518930-1467-4AD3-A902-A28ACB678042}"/>
    <cellStyle name="Total 2 4 9" xfId="17690" xr:uid="{DD108885-6270-4B28-B3D2-EEB6F14279F6}"/>
    <cellStyle name="Total 2 4 9 2" xfId="18788" xr:uid="{08AAB0AE-279A-4DD9-A56E-A15E2FEA522D}"/>
    <cellStyle name="Total 2 4 9 2 2" xfId="32808" xr:uid="{02045CC3-3D5F-4E6B-82F4-AFFEB28FBFBD}"/>
    <cellStyle name="Total 2 4 9 2 2 2" xfId="42677" xr:uid="{6BE51678-874B-4354-A02F-F63650D396D8}"/>
    <cellStyle name="Total 2 4 9 2 3" xfId="35026" xr:uid="{5D6E5DC7-70DA-4D15-A834-7881941308E4}"/>
    <cellStyle name="Total 2 4 9 2 3 2" xfId="44895" xr:uid="{9E3E2955-3F05-4067-A0D3-52B1CB9E0244}"/>
    <cellStyle name="Total 2 4 9 2 4" xfId="37231" xr:uid="{B37F5310-C090-4C79-BAF3-AEFD51F84329}"/>
    <cellStyle name="Total 2 4 9 2 4 2" xfId="47100" xr:uid="{454B96CE-13A9-4EE0-B2A9-DAFFA39A0468}"/>
    <cellStyle name="Total 2 4 9 2 5" xfId="29725" xr:uid="{410137E8-C87A-4B8F-87C9-527820CB6110}"/>
    <cellStyle name="Total 2 4 9 2 5 2" xfId="39597" xr:uid="{E1920F8E-8717-4F11-AE45-057A6FD13B7F}"/>
    <cellStyle name="Total 2 4 9 3" xfId="31710" xr:uid="{98A98BD0-4F6C-4304-90A4-06DEEA8243B5}"/>
    <cellStyle name="Total 2 4 9 3 2" xfId="41579" xr:uid="{3867FFE7-B363-4C40-A1CA-7558FDB39187}"/>
    <cellStyle name="Total 2 4 9 4" xfId="33928" xr:uid="{23399B68-7E67-48E4-B4A2-1ED6A5235DB1}"/>
    <cellStyle name="Total 2 4 9 4 2" xfId="43797" xr:uid="{110FA31D-ACE2-462C-B881-986F8CA95248}"/>
    <cellStyle name="Total 2 4 9 5" xfId="36133" xr:uid="{728486D4-4AE9-46B1-8D97-C57D9D1BD371}"/>
    <cellStyle name="Total 2 4 9 5 2" xfId="46002" xr:uid="{323494C3-F5FB-4881-BBFA-A6F3FC9A72D4}"/>
    <cellStyle name="Total 2 4 9 6" xfId="28627" xr:uid="{693BD37A-D6FD-4FEC-A57A-49E05E78A076}"/>
    <cellStyle name="Total 2 4 9 6 2" xfId="38499" xr:uid="{2265D739-98FB-4A11-A485-BD56B4B6A35F}"/>
    <cellStyle name="Total 2 5" xfId="16785" xr:uid="{D74380B2-131D-47DC-A1DA-1ADE1C581FDD}"/>
    <cellStyle name="Total 2 5 2" xfId="17884" xr:uid="{0AE4328F-E77D-4DBD-A5BA-FE9CE818B88E}"/>
    <cellStyle name="Total 2 5 2 2" xfId="31904" xr:uid="{1D78DF9A-0A4C-4C02-AAA6-69A356F24053}"/>
    <cellStyle name="Total 2 5 2 2 2" xfId="41773" xr:uid="{088BE6B4-B395-4158-AB7E-EAAFAB36752F}"/>
    <cellStyle name="Total 2 5 2 3" xfId="34122" xr:uid="{10298848-1DBB-43CE-8903-33C313FD4C65}"/>
    <cellStyle name="Total 2 5 2 3 2" xfId="43991" xr:uid="{4A7D46E5-2B7D-4570-8856-3081D81AA668}"/>
    <cellStyle name="Total 2 5 2 4" xfId="36327" xr:uid="{A0947454-6C33-4E14-BE8A-E13F3D53EF39}"/>
    <cellStyle name="Total 2 5 2 4 2" xfId="46196" xr:uid="{8D1B22D8-9B0B-4843-9CA4-224697BC8A74}"/>
    <cellStyle name="Total 2 5 2 5" xfId="28821" xr:uid="{03D3315A-E4DD-4A19-B176-FD24DB090338}"/>
    <cellStyle name="Total 2 5 2 5 2" xfId="38693" xr:uid="{980F2CC9-37AA-4189-B5ED-E6A6F2D6A488}"/>
    <cellStyle name="Total 2 5 3" xfId="30807" xr:uid="{594ED47E-B803-4917-A669-06FCBF790C9D}"/>
    <cellStyle name="Total 2 5 3 2" xfId="40676" xr:uid="{CA570B1B-C16B-44E1-81A1-BCD17220EB8A}"/>
    <cellStyle name="Total 2 5 4" xfId="33023" xr:uid="{7A2E46AF-A517-43AB-9094-2832A8F63644}"/>
    <cellStyle name="Total 2 5 4 2" xfId="42892" xr:uid="{8DB9515B-E643-49C2-8250-909F35A85379}"/>
    <cellStyle name="Total 2 5 5" xfId="35229" xr:uid="{238790BC-97E8-45E0-8F9E-B535CDC68F23}"/>
    <cellStyle name="Total 2 5 5 2" xfId="45098" xr:uid="{7B4D1D69-6274-49AF-8EB7-CC7B0B2FC232}"/>
    <cellStyle name="Total 2 5 6" xfId="27723" xr:uid="{14C79E11-53DD-4868-894F-64527F80D271}"/>
    <cellStyle name="Total 2 5 6 2" xfId="37595" xr:uid="{A486D081-63E1-4313-BE3A-27BBC1AD9614}"/>
    <cellStyle name="Total 2 6" xfId="17160" xr:uid="{E6375A1E-75FF-4132-851A-3F2627CC55E9}"/>
    <cellStyle name="Total 2 6 2" xfId="18258" xr:uid="{58BA4CB5-13DF-4A4D-B862-0D5A42806177}"/>
    <cellStyle name="Total 2 6 2 2" xfId="32278" xr:uid="{D4264DC9-217D-4DCC-A365-A469C817E424}"/>
    <cellStyle name="Total 2 6 2 2 2" xfId="42147" xr:uid="{FE901F40-5C5E-4859-AF10-EF8035ACD93D}"/>
    <cellStyle name="Total 2 6 2 3" xfId="34496" xr:uid="{36F6622D-2413-4BF3-B884-B00902CB756F}"/>
    <cellStyle name="Total 2 6 2 3 2" xfId="44365" xr:uid="{14310651-496D-4BAD-8D73-27C6F4FE68EC}"/>
    <cellStyle name="Total 2 6 2 4" xfId="36701" xr:uid="{E6D4A830-F8D5-4732-A5DB-8E887AF182B9}"/>
    <cellStyle name="Total 2 6 2 4 2" xfId="46570" xr:uid="{02558A66-7974-4AE8-BA29-7851DCAA2CB2}"/>
    <cellStyle name="Total 2 6 2 5" xfId="29195" xr:uid="{C32B93F0-FCBC-4F4E-B146-0AFA15649695}"/>
    <cellStyle name="Total 2 6 2 5 2" xfId="39067" xr:uid="{DE5BAAD3-7073-4836-9404-DCFDEAB56018}"/>
    <cellStyle name="Total 2 6 3" xfId="31180" xr:uid="{9CE90361-16F2-482E-8DF0-51B58E4410AA}"/>
    <cellStyle name="Total 2 6 3 2" xfId="41049" xr:uid="{C191DE86-977C-42EB-8E8A-A0E3FACF02C7}"/>
    <cellStyle name="Total 2 6 4" xfId="33398" xr:uid="{DBF35306-BA73-4228-8A60-D11E37367315}"/>
    <cellStyle name="Total 2 6 4 2" xfId="43267" xr:uid="{77888190-A33B-409E-BF52-C6066DCF46BF}"/>
    <cellStyle name="Total 2 6 5" xfId="35603" xr:uid="{8A3278AD-11D2-4B8B-B15D-67B8F1B17DFA}"/>
    <cellStyle name="Total 2 6 5 2" xfId="45472" xr:uid="{AA4CB4B1-E93E-4C22-9668-9239053E0089}"/>
    <cellStyle name="Total 2 6 6" xfId="28097" xr:uid="{56944B36-24B3-44A4-B775-EFB49C4601A2}"/>
    <cellStyle name="Total 2 6 6 2" xfId="37969" xr:uid="{33B86A36-0C6D-41D1-8CF9-F4A68B7B03CE}"/>
    <cellStyle name="Total 2 7" xfId="17476" xr:uid="{447DF955-DC18-4298-832E-617DF8B7A0D1}"/>
    <cellStyle name="Total 2 7 2" xfId="18574" xr:uid="{31B854DA-2C5D-484D-96C3-F01263EEAC59}"/>
    <cellStyle name="Total 2 7 2 2" xfId="32594" xr:uid="{B4AC67A0-35A4-4B0F-90C1-FC69640E7D05}"/>
    <cellStyle name="Total 2 7 2 2 2" xfId="42463" xr:uid="{A873CD06-F2F1-4AF8-BCA9-1AC0604308CC}"/>
    <cellStyle name="Total 2 7 2 3" xfId="34812" xr:uid="{D6AC3826-4208-4AAD-9E68-174FEC7A66A1}"/>
    <cellStyle name="Total 2 7 2 3 2" xfId="44681" xr:uid="{041CA351-7DE9-420E-B683-E216DAB08DA3}"/>
    <cellStyle name="Total 2 7 2 4" xfId="37017" xr:uid="{F5192CC7-C1EC-46FE-8977-E9410ECD5D48}"/>
    <cellStyle name="Total 2 7 2 4 2" xfId="46886" xr:uid="{E61ECE03-8BAE-4908-BCFB-6AC41F44235C}"/>
    <cellStyle name="Total 2 7 2 5" xfId="29511" xr:uid="{723F9A8A-834D-4D74-9037-B25E4F7E43F4}"/>
    <cellStyle name="Total 2 7 2 5 2" xfId="39383" xr:uid="{3DBDC5EE-B946-4915-8393-9808110861A7}"/>
    <cellStyle name="Total 2 7 3" xfId="31496" xr:uid="{603A4C6C-7E67-4155-B572-44E388601E93}"/>
    <cellStyle name="Total 2 7 3 2" xfId="41365" xr:uid="{BDF7DEED-31A5-446E-81E7-1E5AFD59BD5F}"/>
    <cellStyle name="Total 2 7 4" xfId="33714" xr:uid="{61F2F412-5B19-49A1-A40C-C08AB17A39B4}"/>
    <cellStyle name="Total 2 7 4 2" xfId="43583" xr:uid="{6121EFCE-17CB-4874-A66D-9D078AFD45C4}"/>
    <cellStyle name="Total 2 7 5" xfId="35919" xr:uid="{591D1BC1-80E9-46E9-B8FB-17FC4C596813}"/>
    <cellStyle name="Total 2 7 5 2" xfId="45788" xr:uid="{81DDD4B5-6D96-4886-96EC-F1F7A8C92373}"/>
    <cellStyle name="Total 2 7 6" xfId="28413" xr:uid="{D65D7137-5B2E-4B3C-AACE-1BDAE072CCDF}"/>
    <cellStyle name="Total 2 7 6 2" xfId="38285" xr:uid="{E545350E-A750-4BF3-AB17-B13C0E62FFBB}"/>
    <cellStyle name="Total 2 8" xfId="17099" xr:uid="{E743FDA7-7C89-4E5D-8299-6ADF49E0631A}"/>
    <cellStyle name="Total 2 8 2" xfId="18197" xr:uid="{3D2E957B-9D3E-41B1-829B-537B56E96A98}"/>
    <cellStyle name="Total 2 8 2 2" xfId="32217" xr:uid="{9A9B0D51-4006-4AF2-813C-C8AAB750052C}"/>
    <cellStyle name="Total 2 8 2 2 2" xfId="42086" xr:uid="{227B3F5D-DFD5-4275-9DE4-176F4513B933}"/>
    <cellStyle name="Total 2 8 2 3" xfId="34435" xr:uid="{A261C1D5-F437-4ACA-AA9B-246B020E26C4}"/>
    <cellStyle name="Total 2 8 2 3 2" xfId="44304" xr:uid="{038E8B4F-67C0-4D9C-8365-1EA71EA890EB}"/>
    <cellStyle name="Total 2 8 2 4" xfId="36640" xr:uid="{9E21644E-6591-436C-B063-2B306B57BB3F}"/>
    <cellStyle name="Total 2 8 2 4 2" xfId="46509" xr:uid="{2B8CE100-2C2D-464E-847E-BBA10786EA4B}"/>
    <cellStyle name="Total 2 8 2 5" xfId="29134" xr:uid="{13F16C45-6FB5-49B5-8D82-B8A4D2189D0A}"/>
    <cellStyle name="Total 2 8 2 5 2" xfId="39006" xr:uid="{425D2EF2-0DFB-401B-A407-BA6C6ADE3B68}"/>
    <cellStyle name="Total 2 8 3" xfId="31119" xr:uid="{0E0F1B16-4D57-4137-BB1F-98BAB58840F1}"/>
    <cellStyle name="Total 2 8 3 2" xfId="40988" xr:uid="{1F80985A-7298-44D1-B651-743091371EBB}"/>
    <cellStyle name="Total 2 8 4" xfId="33337" xr:uid="{214E8070-ECD2-4829-B5EC-402B0B39D9AB}"/>
    <cellStyle name="Total 2 8 4 2" xfId="43206" xr:uid="{77831CBD-277F-4E74-92E1-44087A965271}"/>
    <cellStyle name="Total 2 8 5" xfId="35542" xr:uid="{D3DE5D90-99BE-4C04-9518-4F84D4337FDC}"/>
    <cellStyle name="Total 2 8 5 2" xfId="45411" xr:uid="{598FFF4C-5ED8-4E5C-B173-CACAE6237B9D}"/>
    <cellStyle name="Total 2 8 6" xfId="28036" xr:uid="{9EF22F08-BB83-4A29-9EF3-9127B0D26406}"/>
    <cellStyle name="Total 2 8 6 2" xfId="37908" xr:uid="{A2CCB9E5-4033-4F28-886A-EF7910B178B6}"/>
    <cellStyle name="Total 2 9" xfId="17475" xr:uid="{72CA4002-C005-4C97-8AFC-7DA420B7AB0A}"/>
    <cellStyle name="Total 2 9 2" xfId="18573" xr:uid="{3E6AFA84-D887-42A5-88E7-6C9E75FFD5E2}"/>
    <cellStyle name="Total 2 9 2 2" xfId="32593" xr:uid="{D3F8F48E-C7A4-49CC-AE57-A9E5945812F8}"/>
    <cellStyle name="Total 2 9 2 2 2" xfId="42462" xr:uid="{23F0D1CD-6D6C-451C-9D60-8394AA89493E}"/>
    <cellStyle name="Total 2 9 2 3" xfId="34811" xr:uid="{9B206266-C10A-4CCB-A588-493DF82AB3CB}"/>
    <cellStyle name="Total 2 9 2 3 2" xfId="44680" xr:uid="{CF87F744-D64F-46EF-938A-FCF25DFA3EDF}"/>
    <cellStyle name="Total 2 9 2 4" xfId="37016" xr:uid="{555AEB86-948B-4028-B143-BA5C31CF7519}"/>
    <cellStyle name="Total 2 9 2 4 2" xfId="46885" xr:uid="{078AE67E-65D2-4273-9E96-0836FB6E004E}"/>
    <cellStyle name="Total 2 9 2 5" xfId="29510" xr:uid="{92CAE927-8404-4925-844F-FE284FEBA1C4}"/>
    <cellStyle name="Total 2 9 2 5 2" xfId="39382" xr:uid="{15D79BE4-69D2-435D-B23A-72E91826B734}"/>
    <cellStyle name="Total 2 9 3" xfId="31495" xr:uid="{FFEA749E-E1B5-4D4F-8667-BDE897FA63A6}"/>
    <cellStyle name="Total 2 9 3 2" xfId="41364" xr:uid="{C0CEBCD4-6BB8-4BCA-8E06-1E0B73A278D6}"/>
    <cellStyle name="Total 2 9 4" xfId="33713" xr:uid="{01D4CE23-3C5B-4CEF-A3F0-474ABCD73510}"/>
    <cellStyle name="Total 2 9 4 2" xfId="43582" xr:uid="{4412AE8B-C51E-49AF-AFD2-EB67B0221B24}"/>
    <cellStyle name="Total 2 9 5" xfId="35918" xr:uid="{ABE87469-A04A-47E6-8D93-32E079AD9176}"/>
    <cellStyle name="Total 2 9 5 2" xfId="45787" xr:uid="{D60767C6-2C98-482C-8720-C629B5422DE5}"/>
    <cellStyle name="Total 2 9 6" xfId="28412" xr:uid="{AD7E540C-504A-41E0-832E-5F785D40C23F}"/>
    <cellStyle name="Total 2 9 6 2" xfId="38284" xr:uid="{2DDD8F0E-6DB6-452C-AF2E-39E054226653}"/>
    <cellStyle name="Tusental (0)_laroux" xfId="1034" xr:uid="{2067C443-F48F-4100-842B-0B3B256CC751}"/>
    <cellStyle name="Tusental_laroux" xfId="1035" xr:uid="{28062B22-7128-4E0E-8E00-A1E2F2F3138D}"/>
    <cellStyle name="v" xfId="313" xr:uid="{EE11E333-59F5-4A82-BEEC-195E0756FB15}"/>
    <cellStyle name="Valuta (0)" xfId="1036" xr:uid="{58F33C2E-22EB-46D2-8478-0DA904287BC9}"/>
    <cellStyle name="Valuta_laroux" xfId="1037" xr:uid="{0156EDC2-D0FE-4FEA-88D9-DFD3098AD765}"/>
    <cellStyle name="W" xfId="1038" xr:uid="{2C85EBB1-3922-4E73-B809-6E59001C90F3}"/>
    <cellStyle name="W_20-2 NAN" xfId="1039" xr:uid="{E4D90B2F-7524-4529-BFA7-531DA49A9F39}"/>
    <cellStyle name="W_B &amp; Z" xfId="1040" xr:uid="{C1AC75E4-0000-4E42-93AA-92A6CCC15B1F}"/>
    <cellStyle name="W_F123" xfId="1041" xr:uid="{75490A7D-BD48-4128-B802-506077F96AA7}"/>
    <cellStyle name="W_FS_08.05" xfId="1042" xr:uid="{8CAC3729-6C0A-4192-A0F3-B7D9727F0744}"/>
    <cellStyle name="W_L" xfId="1043" xr:uid="{4E1FE4BA-7CE2-44E7-90EC-441AE1850778}"/>
    <cellStyle name="W_NS_PP_12.05" xfId="1044" xr:uid="{F46740F8-F798-490F-BC12-A569E4AEBE0A}"/>
    <cellStyle name="W_NS_U_12.05" xfId="1045" xr:uid="{2A558EDB-D921-4924-B962-1B0C698FDF73}"/>
    <cellStyle name="W_Salary_09.30.04" xfId="1046" xr:uid="{6A815D32-18BE-4BFE-88CF-F1B1A7ADB9A5}"/>
    <cellStyle name="W_WT" xfId="1047" xr:uid="{BA6EC3F7-1767-4AF9-A321-CD1CC5FAF647}"/>
    <cellStyle name="Währung [0]_(A) Access-Spares for 2000" xfId="4017" xr:uid="{A6926411-5DB2-4BB1-B6DE-50A6E12410CE}"/>
    <cellStyle name="Währung_(A) Access-Spares for 2000" xfId="4018" xr:uid="{9861AF62-C706-4A82-B725-0A1DC12FBAC4}"/>
    <cellStyle name="Warning Text 2" xfId="4019" xr:uid="{E41A94FC-8520-4E14-AE85-DB4FDF8528DB}"/>
    <cellStyle name="Warning Text 2 2" xfId="4702" xr:uid="{93A90660-7899-41F9-A07E-3A6E8648C703}"/>
    <cellStyle name="wrap" xfId="1048" xr:uid="{C407C526-1D64-4464-B623-8ADF81BD6058}"/>
    <cellStyle name="Wไhrung [0]_35ERI8T2gbIEMixb4v26icuOo" xfId="1049" xr:uid="{A2853D0E-B4BA-4520-B430-50D5F0E3D468}"/>
    <cellStyle name="Wไhrung_35ERI8T2gbIEMixb4v26icuOo" xfId="1050" xr:uid="{B46D8D0C-3CC9-4EC6-AEDC-E7D5A1170043}"/>
    <cellStyle name="ｵﾒﾁ｡ﾒﾃ爼ﾗ靉ﾁ篦ｧﾋﾅﾒﾂﾁﾔｵﾔ" xfId="1051" xr:uid="{C3359536-7488-4A33-97E1-CC2DC727B239}"/>
    <cellStyle name="เครื่องหมายจุลภาค [0]_ADJ-VAR" xfId="1052" xr:uid="{4BDC0C3D-02EC-4AEC-953A-5ECD1B74B7B0}"/>
    <cellStyle name="เครื่องหมายจุลภาค 2" xfId="4020" xr:uid="{00D9F822-84E0-4209-AA1A-E4CB7E5D6D06}"/>
    <cellStyle name="เครื่องหมายจุลภาค 2 2" xfId="4021" xr:uid="{F656481D-F73A-42B5-B2DB-57ED8089B0A0}"/>
    <cellStyle name="เครื่องหมายจุลภาค 2 2 2" xfId="4243" xr:uid="{8BFFECE7-D70D-43E0-A6DF-8386310172E7}"/>
    <cellStyle name="เครื่องหมายจุลภาค 2 2 2 2" xfId="4609" xr:uid="{7F9926D8-E008-4ED4-BD71-3E60952F9E61}"/>
    <cellStyle name="เครื่องหมายจุลภาค 2 2 2 2 2" xfId="11366" xr:uid="{40BF33D6-4E85-4772-AC1F-CDCFC43A0322}"/>
    <cellStyle name="เครื่องหมายจุลภาค 2 2 2 2 2 2" xfId="15841" xr:uid="{0E762326-70D7-400F-9FC3-CFDE02582C99}"/>
    <cellStyle name="เครื่องหมายจุลภาค 2 2 2 2 2 2 2" xfId="26781" xr:uid="{E488FCA7-EBCE-4022-9E24-8C5003590B21}"/>
    <cellStyle name="เครื่องหมายจุลภาค 2 2 2 2 2 3" xfId="22332" xr:uid="{98B60DA0-3495-4724-AA48-00135CA74A96}"/>
    <cellStyle name="เครื่องหมายจุลภาค 2 2 2 2 3" xfId="13554" xr:uid="{3E6551F7-6A78-4480-8E19-8AE2E0EC974A}"/>
    <cellStyle name="เครื่องหมายจุลภาค 2 2 2 2 3 2" xfId="24496" xr:uid="{6D39CE3D-0BDE-488C-A470-CBBF3FAE137B}"/>
    <cellStyle name="เครื่องหมายจุลภาค 2 2 2 2 4" xfId="20149" xr:uid="{EC4BCC83-30CD-47DD-BB3A-7512594EBD8E}"/>
    <cellStyle name="เครื่องหมายจุลภาค 2 2 2 2 5" xfId="8900" xr:uid="{B962C8BE-0D69-4241-9C83-DB2730BE21CD}"/>
    <cellStyle name="เครื่องหมายจุลภาค 2 2 2 3" xfId="11058" xr:uid="{87744015-72EA-4C5A-8D8F-381E7ADB374C}"/>
    <cellStyle name="เครื่องหมายจุลภาค 2 2 2 3 2" xfId="15533" xr:uid="{7FA5EFC5-4D7A-4991-A223-792311358A9E}"/>
    <cellStyle name="เครื่องหมายจุลภาค 2 2 2 3 2 2" xfId="26473" xr:uid="{1BC6FFEC-C117-4A28-8B0A-3413DBF20939}"/>
    <cellStyle name="เครื่องหมายจุลภาค 2 2 2 3 3" xfId="22024" xr:uid="{EDF96756-1432-471F-977B-ED5E01CF0B4E}"/>
    <cellStyle name="เครื่องหมายจุลภาค 2 2 2 4" xfId="13247" xr:uid="{E4CE76F5-A4E8-4DC8-A0AD-ED2F7FF763E2}"/>
    <cellStyle name="เครื่องหมายจุลภาค 2 2 2 4 2" xfId="24189" xr:uid="{F74A7F2E-4210-4763-A906-73C6AEF792C6}"/>
    <cellStyle name="เครื่องหมายจุลภาค 2 2 2 5" xfId="19842" xr:uid="{FCA25369-C512-4B0C-B422-30D595C55E54}"/>
    <cellStyle name="เครื่องหมายจุลภาค 2 2 2 6" xfId="8592" xr:uid="{F7028495-56F7-4DB0-9142-A9CB5F4697F0}"/>
    <cellStyle name="เครื่องหมายจุลภาค 2 2 3" xfId="4457" xr:uid="{7FFF86B4-1F35-44E2-BA2E-094248AB1943}"/>
    <cellStyle name="เครื่องหมายจุลภาค 2 2 3 2" xfId="11237" xr:uid="{9B3DBB8E-8828-4DCF-8A36-D0B131F6FB71}"/>
    <cellStyle name="เครื่องหมายจุลภาค 2 2 3 2 2" xfId="15712" xr:uid="{629A95CB-E86C-4A3B-A8F4-5CFE0E8F679C}"/>
    <cellStyle name="เครื่องหมายจุลภาค 2 2 3 2 2 2" xfId="26652" xr:uid="{A793C2CD-0AF2-43B0-B2CD-CEFC70374506}"/>
    <cellStyle name="เครื่องหมายจุลภาค 2 2 3 2 3" xfId="22203" xr:uid="{89FC47E0-5DB2-477E-9A53-39AD92336583}"/>
    <cellStyle name="เครื่องหมายจุลภาค 2 2 3 3" xfId="13425" xr:uid="{9F27C4B5-C182-48F5-B65B-2A6BFAEB3A26}"/>
    <cellStyle name="เครื่องหมายจุลภาค 2 2 3 3 2" xfId="24367" xr:uid="{537CD7C0-6316-4561-8A8C-92E1D43B8573}"/>
    <cellStyle name="เครื่องหมายจุลภาค 2 2 3 4" xfId="20020" xr:uid="{AB84D950-3CEF-4F90-95B3-417308A98A19}"/>
    <cellStyle name="เครื่องหมายจุลภาค 2 2 3 5" xfId="8771" xr:uid="{F1350F87-110B-4C30-B224-3369BBCE82BC}"/>
    <cellStyle name="เครื่องหมายจุลภาค 2 2 4" xfId="10880" xr:uid="{2F138105-949B-4399-A932-5159C50614A8}"/>
    <cellStyle name="เครื่องหมายจุลภาค 2 2 4 2" xfId="15356" xr:uid="{42574465-F985-4E26-8D7D-29A16484AE54}"/>
    <cellStyle name="เครื่องหมายจุลภาค 2 2 4 2 2" xfId="26296" xr:uid="{567CA4A5-EC4B-4DFE-85C4-D43705C03A18}"/>
    <cellStyle name="เครื่องหมายจุลภาค 2 2 4 3" xfId="21895" xr:uid="{79EC3BF7-B560-4AFD-AEEA-3B590D471AAF}"/>
    <cellStyle name="เครื่องหมายจุลภาค 2 2 5" xfId="13072" xr:uid="{6F76F634-0DCB-4405-A7DD-83DCC1F53B78}"/>
    <cellStyle name="เครื่องหมายจุลภาค 2 2 5 2" xfId="24014" xr:uid="{82745405-9AAF-470E-93FB-5B9DCA721AFF}"/>
    <cellStyle name="เครื่องหมายจุลภาค 2 2 6" xfId="19713" xr:uid="{510381D1-840D-461B-BA19-29ABF4D1BCA5}"/>
    <cellStyle name="เครื่องหมายจุลภาค 2 2 7" xfId="8415" xr:uid="{148B82A4-E89B-45CE-82BE-5E908C0C8F82}"/>
    <cellStyle name="เครื่องหมายจุลภาค 2 3" xfId="4242" xr:uid="{A0DFCCE0-160E-4754-A401-A2A5B2162E83}"/>
    <cellStyle name="เครื่องหมายจุลภาค 2 3 2" xfId="4608" xr:uid="{23EBE571-8156-448F-AC28-AEF327F2059C}"/>
    <cellStyle name="เครื่องหมายจุลภาค 2 3 2 2" xfId="11365" xr:uid="{7E0E8B00-0353-4763-9BD9-E515353AC28E}"/>
    <cellStyle name="เครื่องหมายจุลภาค 2 3 2 2 2" xfId="15840" xr:uid="{FA914122-88EA-4E24-AF53-A7D1469695FE}"/>
    <cellStyle name="เครื่องหมายจุลภาค 2 3 2 2 2 2" xfId="26780" xr:uid="{4DC7D64C-EA0E-4F78-A490-E0C49A8646EE}"/>
    <cellStyle name="เครื่องหมายจุลภาค 2 3 2 2 3" xfId="22331" xr:uid="{B9E022DC-06A2-4C2A-81C6-E597E5ECA657}"/>
    <cellStyle name="เครื่องหมายจุลภาค 2 3 2 3" xfId="13553" xr:uid="{37DD3774-DE59-4E11-97D8-3B69FA624CC0}"/>
    <cellStyle name="เครื่องหมายจุลภาค 2 3 2 3 2" xfId="24495" xr:uid="{EEB8FEBF-BEEE-471F-A1D8-EB0D6049FEC4}"/>
    <cellStyle name="เครื่องหมายจุลภาค 2 3 2 4" xfId="20148" xr:uid="{92251CC0-FCD1-46FD-A1F8-38FF3236582C}"/>
    <cellStyle name="เครื่องหมายจุลภาค 2 3 2 5" xfId="8899" xr:uid="{96B2F104-0BBD-45C1-9F1C-6BCED29AED28}"/>
    <cellStyle name="เครื่องหมายจุลภาค 2 3 3" xfId="11057" xr:uid="{E997B6B8-994C-463D-A08C-FF63FCEC531E}"/>
    <cellStyle name="เครื่องหมายจุลภาค 2 3 3 2" xfId="15532" xr:uid="{D9B8B4A4-7EA1-4441-B3E2-C92538AC0500}"/>
    <cellStyle name="เครื่องหมายจุลภาค 2 3 3 2 2" xfId="26472" xr:uid="{AD9CF5BE-68C4-4675-A2AD-BB997D253EB4}"/>
    <cellStyle name="เครื่องหมายจุลภาค 2 3 3 3" xfId="22023" xr:uid="{DCB58EC1-B8A7-4A5E-B4A5-3D4A4CFD926B}"/>
    <cellStyle name="เครื่องหมายจุลภาค 2 3 4" xfId="13246" xr:uid="{C26A9D7B-4967-4FB2-B9B3-A4AF5123854B}"/>
    <cellStyle name="เครื่องหมายจุลภาค 2 3 4 2" xfId="24188" xr:uid="{8B435EA8-FA28-4D8C-B86A-60079CCF19E6}"/>
    <cellStyle name="เครื่องหมายจุลภาค 2 3 5" xfId="19841" xr:uid="{F43B5EE9-22FB-4FA4-B8C4-0D5862D8CAF6}"/>
    <cellStyle name="เครื่องหมายจุลภาค 2 3 6" xfId="8591" xr:uid="{165520B4-2BC9-47A7-B5D8-19223349028D}"/>
    <cellStyle name="เครื่องหมายจุลภาค 2 4" xfId="4456" xr:uid="{3FDBD9AD-6E36-40DB-AB0D-1CC49E5C86A0}"/>
    <cellStyle name="เครื่องหมายจุลภาค 2 4 2" xfId="11236" xr:uid="{7ECA9598-F1A1-42D2-8D0C-03F348814BC4}"/>
    <cellStyle name="เครื่องหมายจุลภาค 2 4 2 2" xfId="15711" xr:uid="{8746354B-6702-4784-80D7-F91CD0E9E1B5}"/>
    <cellStyle name="เครื่องหมายจุลภาค 2 4 2 2 2" xfId="26651" xr:uid="{BD9D3802-11F0-4492-B43D-1D4EEE0BC41A}"/>
    <cellStyle name="เครื่องหมายจุลภาค 2 4 2 3" xfId="22202" xr:uid="{E5ED9450-D8BC-4E30-99D3-9184D9E4FE77}"/>
    <cellStyle name="เครื่องหมายจุลภาค 2 4 3" xfId="13424" xr:uid="{8A2D4AF8-2226-40AC-851E-40089F418A42}"/>
    <cellStyle name="เครื่องหมายจุลภาค 2 4 3 2" xfId="24366" xr:uid="{B74AA517-DD8F-4960-BAA8-B22091DD636B}"/>
    <cellStyle name="เครื่องหมายจุลภาค 2 4 4" xfId="20019" xr:uid="{4319777B-E18A-47E5-B7A2-4BEC9C5A81B1}"/>
    <cellStyle name="เครื่องหมายจุลภาค 2 4 5" xfId="8770" xr:uid="{89B52613-4435-47BB-BC16-6588BD6AD700}"/>
    <cellStyle name="เครื่องหมายจุลภาค 2 5" xfId="10879" xr:uid="{EA376A3C-2AC2-4237-9E59-B90E0EBF1E5F}"/>
    <cellStyle name="เครื่องหมายจุลภาค 2 5 2" xfId="15355" xr:uid="{46FE2F13-4EF1-4C43-88BC-13F830CD49D3}"/>
    <cellStyle name="เครื่องหมายจุลภาค 2 5 2 2" xfId="26295" xr:uid="{915F4A9A-8E11-4C7F-BF1C-A873086D2E2D}"/>
    <cellStyle name="เครื่องหมายจุลภาค 2 5 3" xfId="21894" xr:uid="{2C518694-36E2-4D16-8154-D9205BB0DE1F}"/>
    <cellStyle name="เครื่องหมายจุลภาค 2 6" xfId="13071" xr:uid="{6CD51445-7325-4C4A-9057-9CE8596EBC60}"/>
    <cellStyle name="เครื่องหมายจุลภาค 2 6 2" xfId="24013" xr:uid="{A8133870-45AC-40AA-BF20-F7586C5A51FC}"/>
    <cellStyle name="เครื่องหมายจุลภาค 2 7" xfId="19712" xr:uid="{82B7FE65-29E6-4E65-9A6D-B4E49BDEAA34}"/>
    <cellStyle name="เครื่องหมายจุลภาค 2 8" xfId="8414" xr:uid="{8BED3164-B5E8-4F04-BA2A-0556A0812206}"/>
    <cellStyle name="เครื่องหมายจุลภาค_120010" xfId="1053" xr:uid="{7A929836-534B-4FA7-80DA-E9741C5294DA}"/>
    <cellStyle name="เครื่องหมายสกุลเงิน [0]_ADJ-VAR" xfId="1054" xr:uid="{17396304-7FB2-47B0-8C62-62A7103F85CA}"/>
    <cellStyle name="เครื่องหมายสกุลเงิน_ADJ-VAR" xfId="1055" xr:uid="{5A7B4F04-5302-4ED1-BB29-11B527C68CAC}"/>
    <cellStyle name="เชื่อมโยงหลายมิติ" xfId="314" xr:uid="{A27EDC33-6E22-4A21-BD59-C21A8D5088AB}"/>
    <cellStyle name="เชื่อมโยงหลายมิติ 2" xfId="5645" xr:uid="{0BA22BDA-6E43-406B-841D-BD2FEB49829A}"/>
    <cellStyle name="เชื่อมโยงหลายมิติ 3" xfId="4022" xr:uid="{7BB62C40-6861-4129-84E3-67E10C30D744}"/>
    <cellStyle name="เชื่อมโยงหลายมิติ 4" xfId="1056" xr:uid="{2181D9B7-1978-4BD2-99AF-31A5BA57D538}"/>
    <cellStyle name="เซลล์ตรวจสอบ" xfId="1057" xr:uid="{A9CA79FC-42AC-4C47-8372-311B04C9B515}"/>
    <cellStyle name="เซลล์ที่มีการเชื่อมโยง" xfId="1058" xr:uid="{98DF7E07-79A3-43CD-A640-374C8699A5D3}"/>
    <cellStyle name="เปอร์เซ็นต์ 2" xfId="4023" xr:uid="{676BAA73-6CAC-45B2-A907-672C710E6AFD}"/>
    <cellStyle name="เปอร์เซ็นต์ 2 2" xfId="4024" xr:uid="{28A11644-62C2-4ABA-B71C-C65D6F819793}"/>
    <cellStyle name="แย่" xfId="1059" xr:uid="{4679E17A-CB8B-4346-90CB-2809BFCD518D}"/>
    <cellStyle name="แสดงผล" xfId="1060" xr:uid="{FD143AB6-B9DD-4A69-8E90-4A4BFA0C3DC5}"/>
    <cellStyle name="แสดงผล 2" xfId="1232" xr:uid="{06B9A9EF-674B-461B-B2BE-C7117A28C5E0}"/>
    <cellStyle name="แสดงผล 2 10" xfId="13073" xr:uid="{785932C6-BB80-4126-B806-544A16A18AC3}"/>
    <cellStyle name="แสดงผล 2 10 2" xfId="30405" xr:uid="{F6AB3C15-24D2-45BB-B977-BF3BFFD3E82E}"/>
    <cellStyle name="แสดงผล 2 10 2 2" xfId="40274" xr:uid="{2AECF276-CAE3-482F-A9DA-BDC08F87039A}"/>
    <cellStyle name="แสดงผล 2 10 3" xfId="30307" xr:uid="{FC9C5A31-43D0-4ACA-AF46-AFAF271E34D9}"/>
    <cellStyle name="แสดงผล 2 10 3 2" xfId="40176" xr:uid="{49EC3EBB-F138-41CD-8129-C5721636A7BA}"/>
    <cellStyle name="แสดงผล 2 10 4" xfId="30366" xr:uid="{D4B82A2F-B03B-4806-9936-140FDA4B79FA}"/>
    <cellStyle name="แสดงผล 2 10 4 2" xfId="40235" xr:uid="{C75DB96E-92AB-4142-9378-DA0B4416EE04}"/>
    <cellStyle name="แสดงผล 2 10 5" xfId="24015" xr:uid="{8239D248-0FE4-431D-889D-ADDF170A48A2}"/>
    <cellStyle name="แสดงผล 2 10 5 2" xfId="37430" xr:uid="{F60A9D77-A403-412D-AE2E-A73AF4F387F8}"/>
    <cellStyle name="แสดงผล 2 11" xfId="29994" xr:uid="{1610B482-7D27-48C6-871B-7CF0EA9A8662}"/>
    <cellStyle name="แสดงผล 2 11 2" xfId="39863" xr:uid="{FD7B01DC-2C57-4E7F-AC2D-F30B3210BB2F}"/>
    <cellStyle name="แสดงผล 2 12" xfId="30394" xr:uid="{BB7F84A6-3D2E-473D-A3EE-24CDB49786E2}"/>
    <cellStyle name="แสดงผล 2 12 2" xfId="40263" xr:uid="{3DD97581-1DEB-4322-A068-A6F596DEA4CE}"/>
    <cellStyle name="แสดงผล 2 13" xfId="30321" xr:uid="{BDA80240-88A3-4127-B8D0-66C916AAE9C0}"/>
    <cellStyle name="แสดงผล 2 13 2" xfId="40190" xr:uid="{646AE391-6B51-469A-802B-8E41BEA3321A}"/>
    <cellStyle name="แสดงผล 2 14" xfId="9926" xr:uid="{CBFFABA1-E765-4569-A2F3-D46CB8B83EF2}"/>
    <cellStyle name="แสดงผล 2 2" xfId="1680" xr:uid="{444E92BB-F88A-4310-8A59-F88B85F7BB6B}"/>
    <cellStyle name="แสดงผล 2 2 2" xfId="1938" xr:uid="{7571B711-91D6-4108-8CC8-F1406B99B446}"/>
    <cellStyle name="แสดงผล 2 2 2 2" xfId="7488" xr:uid="{463493CE-7192-4F8B-9248-F4749276F18C}"/>
    <cellStyle name="แสดงผล 2 2 2 2 2" xfId="41774" xr:uid="{6D8149F4-BA22-4508-9D28-75793BB336A5}"/>
    <cellStyle name="แสดงผล 2 2 2 2 3" xfId="31905" xr:uid="{0D71C0D5-426C-4A8C-B709-96E75D42A27F}"/>
    <cellStyle name="แสดงผล 2 2 2 3" xfId="7631" xr:uid="{E971841D-D4FF-41C9-BE5D-FEDE2D7F7DEC}"/>
    <cellStyle name="แสดงผล 2 2 2 3 2" xfId="43992" xr:uid="{1CD8B963-A017-412C-9167-EE2DE81DE3F8}"/>
    <cellStyle name="แสดงผล 2 2 2 3 3" xfId="34123" xr:uid="{3771B192-2B75-4DFB-9307-A9B3C3C70696}"/>
    <cellStyle name="แสดงผล 2 2 2 4" xfId="7664" xr:uid="{E9DCFD0F-5D7D-4BF3-9121-BA9355EFDAFC}"/>
    <cellStyle name="แสดงผล 2 2 2 4 2" xfId="46197" xr:uid="{8CEC4453-2335-4D5B-BF62-D230BA1D1718}"/>
    <cellStyle name="แสดงผล 2 2 2 4 3" xfId="36328" xr:uid="{7403EB80-388A-43ED-8907-A48CBCA17539}"/>
    <cellStyle name="แสดงผล 2 2 2 5" xfId="28822" xr:uid="{AA31C5F6-2590-4FDF-B551-C700B5714191}"/>
    <cellStyle name="แสดงผล 2 2 2 5 2" xfId="38694" xr:uid="{D60A18F3-38B7-469E-88CA-82F42938EF63}"/>
    <cellStyle name="แสดงผล 2 2 2 6" xfId="17885" xr:uid="{3A138424-D7A3-46AC-9A11-D57EF95C9103}"/>
    <cellStyle name="แสดงผล 2 2 3" xfId="6565" xr:uid="{E1ABDB9E-F82D-4B81-B4F2-BF95FBB8F609}"/>
    <cellStyle name="แสดงผล 2 2 3 2" xfId="40677" xr:uid="{6BB7EDCD-FC87-413E-8E34-39036AB4520D}"/>
    <cellStyle name="แสดงผล 2 2 3 3" xfId="30808" xr:uid="{C2C7AF7D-F6C2-48F3-ACD3-31499061C643}"/>
    <cellStyle name="แสดงผล 2 2 4" xfId="7283" xr:uid="{FABD53E5-1490-4B57-95E9-2FCB2ED1D625}"/>
    <cellStyle name="แสดงผล 2 2 4 2" xfId="42893" xr:uid="{B0CB0B3B-AB53-453A-89F3-EE54F474A952}"/>
    <cellStyle name="แสดงผล 2 2 4 3" xfId="33024" xr:uid="{69DE19E5-B6A2-4EBA-BE3B-2CDB9DD6DB6C}"/>
    <cellStyle name="แสดงผล 2 2 5" xfId="7577" xr:uid="{C4A170E9-025A-4A90-A62E-067EB3B4BD3C}"/>
    <cellStyle name="แสดงผล 2 2 5 2" xfId="45099" xr:uid="{1E06DF01-768A-47DF-8ABE-E2AFA3BB5A4F}"/>
    <cellStyle name="แสดงผล 2 2 5 3" xfId="35230" xr:uid="{7C415CF1-230C-4F39-876D-0E2890E38A4F}"/>
    <cellStyle name="แสดงผล 2 2 6" xfId="7593" xr:uid="{00CA82D3-323C-454A-850D-44E3F0B7B8A0}"/>
    <cellStyle name="แสดงผล 2 2 6 2" xfId="37596" xr:uid="{D319470B-55EC-471E-878D-901F3A94B4DC}"/>
    <cellStyle name="แสดงผล 2 2 6 3" xfId="27724" xr:uid="{3DEFEB01-B5DF-441F-959F-D3A20779C2B8}"/>
    <cellStyle name="แสดงผล 2 2 7" xfId="16786" xr:uid="{68558B2C-8C02-43E7-8AEF-AC9FC0A5470F}"/>
    <cellStyle name="แสดงผล 2 3" xfId="1731" xr:uid="{E93A2D9E-B76C-4BA6-BA12-9452E7945BD5}"/>
    <cellStyle name="แสดงผล 2 3 2" xfId="1948" xr:uid="{034CC68C-7CAC-4F20-B360-42772BB4ABA8}"/>
    <cellStyle name="แสดงผล 2 3 2 2" xfId="7498" xr:uid="{41B7C69B-BBCB-45F6-811D-3640706AD552}"/>
    <cellStyle name="แสดงผล 2 3 2 2 2" xfId="42150" xr:uid="{E9000A0D-2734-4B49-826E-B802389CF31A}"/>
    <cellStyle name="แสดงผล 2 3 2 2 3" xfId="32281" xr:uid="{5C0F54D9-7B07-4D5B-BAF8-184864750B18}"/>
    <cellStyle name="แสดงผล 2 3 2 3" xfId="7641" xr:uid="{1248929E-0411-488D-A633-5C972F12F2FD}"/>
    <cellStyle name="แสดงผล 2 3 2 3 2" xfId="44368" xr:uid="{001543FF-BD94-4242-B09E-7EA8C8EEF6FF}"/>
    <cellStyle name="แสดงผล 2 3 2 3 3" xfId="34499" xr:uid="{59CAD1FF-9FBD-4DC1-8719-12E4CE4EB118}"/>
    <cellStyle name="แสดงผล 2 3 2 4" xfId="7674" xr:uid="{3DA406C2-0048-4CEF-9428-9D002646168C}"/>
    <cellStyle name="แสดงผล 2 3 2 4 2" xfId="46573" xr:uid="{02C420AE-C9E6-4D20-8E39-09129FA6427F}"/>
    <cellStyle name="แสดงผล 2 3 2 4 3" xfId="36704" xr:uid="{8BFED5D9-67CB-4DD1-A8B9-888881373D91}"/>
    <cellStyle name="แสดงผล 2 3 2 5" xfId="29198" xr:uid="{569E8CF6-C8CC-42ED-8D42-71B9BFD74B59}"/>
    <cellStyle name="แสดงผล 2 3 2 5 2" xfId="39070" xr:uid="{82C17001-5294-4408-90D7-B13C67CAE409}"/>
    <cellStyle name="แสดงผล 2 3 2 6" xfId="18261" xr:uid="{D9A85D87-7D24-4E33-806F-7BB3564595F5}"/>
    <cellStyle name="แสดงผล 2 3 3" xfId="7325" xr:uid="{E795B824-6E02-4C70-9C63-E7B97ED7A88E}"/>
    <cellStyle name="แสดงผล 2 3 3 2" xfId="41052" xr:uid="{6A01BEE3-0A98-4601-9BC2-1739F97F9F42}"/>
    <cellStyle name="แสดงผล 2 3 3 3" xfId="31183" xr:uid="{7E61E9AF-AD9E-415A-AC3C-C7A657A16B36}"/>
    <cellStyle name="แสดงผล 2 3 4" xfId="7588" xr:uid="{04FD749E-28D0-4B88-9377-FA4249315C58}"/>
    <cellStyle name="แสดงผล 2 3 4 2" xfId="43270" xr:uid="{A0DF0131-C5C1-4AD6-BEF1-15264FDE47C7}"/>
    <cellStyle name="แสดงผล 2 3 4 3" xfId="33401" xr:uid="{457A3439-BC03-451B-BC83-B95F847A7A2D}"/>
    <cellStyle name="แสดงผล 2 3 5" xfId="7165" xr:uid="{40B0DE88-0625-4702-8D5A-F6BF9CE46749}"/>
    <cellStyle name="แสดงผล 2 3 5 2" xfId="45475" xr:uid="{591D9049-3E2A-4DBB-959D-21BC9C06D44D}"/>
    <cellStyle name="แสดงผล 2 3 5 3" xfId="35606" xr:uid="{1C977526-B21F-4F9D-A923-98AAD0185B93}"/>
    <cellStyle name="แสดงผล 2 3 6" xfId="28100" xr:uid="{03E95B08-E299-460F-BCD0-CC9C30329C9E}"/>
    <cellStyle name="แสดงผล 2 3 6 2" xfId="37972" xr:uid="{BB6825C7-06E3-4550-9706-63D90DCE0C1F}"/>
    <cellStyle name="แสดงผล 2 3 7" xfId="17163" xr:uid="{F701B1EB-B4C8-47F8-97DD-0220EF403201}"/>
    <cellStyle name="แสดงผล 2 4" xfId="1815" xr:uid="{A0CA9FBC-22E7-4D13-869F-7E5520D254F9}"/>
    <cellStyle name="แสดงผล 2 4 2" xfId="7399" xr:uid="{F528DCBB-25A6-4EE9-9DBF-4D9062451C13}"/>
    <cellStyle name="แสดงผล 2 4 2 2" xfId="32701" xr:uid="{912B66AF-A2C9-42E7-9C0D-40D7BDCF65C2}"/>
    <cellStyle name="แสดงผล 2 4 2 2 2" xfId="42570" xr:uid="{5E774994-D0E9-44F8-B53C-BE54CE586FA2}"/>
    <cellStyle name="แสดงผล 2 4 2 3" xfId="34919" xr:uid="{A7FE6F62-2C06-42D2-B3CE-D409A3DD9BFB}"/>
    <cellStyle name="แสดงผล 2 4 2 3 2" xfId="44788" xr:uid="{FED220EA-6E16-48DC-B9A1-3E4DE218B01C}"/>
    <cellStyle name="แสดงผล 2 4 2 4" xfId="37124" xr:uid="{F30968C8-B1F0-4DBB-A3E6-1A1B86BC8619}"/>
    <cellStyle name="แสดงผล 2 4 2 4 2" xfId="46993" xr:uid="{C58FC9A5-45CC-439C-9BED-41D2017BA1A8}"/>
    <cellStyle name="แสดงผล 2 4 2 5" xfId="29618" xr:uid="{F6DA3B57-C430-4ACE-9C41-FE003D19645D}"/>
    <cellStyle name="แสดงผล 2 4 2 5 2" xfId="39490" xr:uid="{130D6666-6DE6-4009-8C47-6B9F5CFFF00E}"/>
    <cellStyle name="แสดงผล 2 4 2 6" xfId="18681" xr:uid="{FF096686-1626-4D5D-B7F4-6DC81DBDD75A}"/>
    <cellStyle name="แสดงผล 2 4 3" xfId="7604" xr:uid="{D1FF0D82-199C-4151-950A-CB1DF7151038}"/>
    <cellStyle name="แสดงผล 2 4 3 2" xfId="41472" xr:uid="{CDB66503-3CF4-4F66-B922-BE3E00441DCE}"/>
    <cellStyle name="แสดงผล 2 4 3 3" xfId="31603" xr:uid="{F9EC3623-E286-4204-B117-BCDCB17D4428}"/>
    <cellStyle name="แสดงผล 2 4 4" xfId="6870" xr:uid="{9C9A5891-CB16-4990-B136-6B5CB5D752DD}"/>
    <cellStyle name="แสดงผล 2 4 4 2" xfId="43690" xr:uid="{8003EA49-653A-4E0C-B21B-CB77203B307A}"/>
    <cellStyle name="แสดงผล 2 4 4 3" xfId="33821" xr:uid="{3415ED16-9002-499E-85CC-C5CF2539B404}"/>
    <cellStyle name="แสดงผล 2 4 5" xfId="6676" xr:uid="{9299E609-1EC5-4630-AD18-26E4E98F8D78}"/>
    <cellStyle name="แสดงผล 2 4 5 2" xfId="45895" xr:uid="{DDC779B3-15B9-4E5C-B86C-78724B977BC8}"/>
    <cellStyle name="แสดงผล 2 4 5 3" xfId="36026" xr:uid="{EA77C01C-6F05-4697-B2FB-33059F69C5C9}"/>
    <cellStyle name="แสดงผล 2 4 6" xfId="28520" xr:uid="{0460E0FB-E709-4E7B-8300-8580DD0A469B}"/>
    <cellStyle name="แสดงผล 2 4 6 2" xfId="38392" xr:uid="{2C023137-6A42-43D1-B0D0-73D254AD0508}"/>
    <cellStyle name="แสดงผล 2 4 7" xfId="17583" xr:uid="{B6028756-5872-4A73-BA0A-4989EA5DAD5D}"/>
    <cellStyle name="แสดงผล 2 5" xfId="1475" xr:uid="{361A28DE-524D-4649-9FBE-17D5A0D943A9}"/>
    <cellStyle name="แสดงผล 2 5 2" xfId="7145" xr:uid="{E6A715AD-0307-4FA6-B9D9-0C01DCC242E8}"/>
    <cellStyle name="แสดงผล 2 5 2 2" xfId="32586" xr:uid="{CC50A0FB-7967-4264-928A-608CB8F1FBB4}"/>
    <cellStyle name="แสดงผล 2 5 2 2 2" xfId="42455" xr:uid="{9432443D-AABD-4B59-AA26-C6E8372C182E}"/>
    <cellStyle name="แสดงผล 2 5 2 3" xfId="34804" xr:uid="{9D0CA128-C436-4321-A1FD-5F8A7BF68F9D}"/>
    <cellStyle name="แสดงผล 2 5 2 3 2" xfId="44673" xr:uid="{026478CD-6799-4C7C-B9B1-FA287F1B63C5}"/>
    <cellStyle name="แสดงผล 2 5 2 4" xfId="37009" xr:uid="{D97F6D82-E7D0-4C48-8E01-BFD73B5B1351}"/>
    <cellStyle name="แสดงผล 2 5 2 4 2" xfId="46878" xr:uid="{DE424895-B71B-4A84-AB96-298E30C8A4A5}"/>
    <cellStyle name="แสดงผล 2 5 2 5" xfId="29503" xr:uid="{AF9C880F-F344-42D6-854D-85F330F82D12}"/>
    <cellStyle name="แสดงผล 2 5 2 5 2" xfId="39375" xr:uid="{8399C125-D08C-4026-98D3-5FB3ED82329F}"/>
    <cellStyle name="แสดงผล 2 5 2 6" xfId="18566" xr:uid="{6449734B-BAAB-4B31-B75F-CBD5EEF14A77}"/>
    <cellStyle name="แสดงผล 2 5 3" xfId="7540" xr:uid="{0A27F0BF-62F8-45BF-89A2-884E5224CCFC}"/>
    <cellStyle name="แสดงผล 2 5 3 2" xfId="41357" xr:uid="{7E6D6668-E4DD-4F13-9DA8-5736A2D32FE9}"/>
    <cellStyle name="แสดงผล 2 5 3 3" xfId="31488" xr:uid="{47C5173C-1021-4F71-A942-A8C87BA76041}"/>
    <cellStyle name="แสดงผล 2 5 4" xfId="6884" xr:uid="{B7E164C9-C7D2-413C-BD4F-4525994BF718}"/>
    <cellStyle name="แสดงผล 2 5 4 2" xfId="43575" xr:uid="{51AC29DD-9AD0-443D-BC9A-0C1074E157F2}"/>
    <cellStyle name="แสดงผล 2 5 4 3" xfId="33706" xr:uid="{3FF31AF6-8B15-4995-AF31-F6D4E3E17587}"/>
    <cellStyle name="แสดงผล 2 5 5" xfId="6382" xr:uid="{B6BC7D9B-8B5C-4ECE-AEC4-19CFC6D4DF77}"/>
    <cellStyle name="แสดงผล 2 5 5 2" xfId="45780" xr:uid="{9BD1A320-10B3-4C39-AD13-4EE549E76511}"/>
    <cellStyle name="แสดงผล 2 5 5 3" xfId="35911" xr:uid="{237AC96E-B950-422C-B399-D93B846E8158}"/>
    <cellStyle name="แสดงผล 2 5 6" xfId="28405" xr:uid="{8B53077B-245B-4CA3-8A54-B7D33C7E7384}"/>
    <cellStyle name="แสดงผล 2 5 6 2" xfId="38277" xr:uid="{848822C4-432F-4F67-A749-5F4ADFD55B7F}"/>
    <cellStyle name="แสดงผล 2 5 7" xfId="17468" xr:uid="{C9B495B7-1B83-449B-A78D-2A5EF9097CF5}"/>
    <cellStyle name="แสดงผล 2 6" xfId="6162" xr:uid="{9EA77739-00CE-4565-BEA3-DBB5F3E01CFB}"/>
    <cellStyle name="แสดงผล 2 6 2" xfId="18718" xr:uid="{A04E1FFD-67B4-4BD5-BCD4-FD0481750CDC}"/>
    <cellStyle name="แสดงผล 2 6 2 2" xfId="32738" xr:uid="{30456829-0756-4D8E-BC8C-BAEE4B643475}"/>
    <cellStyle name="แสดงผล 2 6 2 2 2" xfId="42607" xr:uid="{63CE674B-B4DF-4874-8575-6F5B5FB464A5}"/>
    <cellStyle name="แสดงผล 2 6 2 3" xfId="34956" xr:uid="{C1241EA5-D78F-4B48-BBEC-88D617EC05C1}"/>
    <cellStyle name="แสดงผล 2 6 2 3 2" xfId="44825" xr:uid="{5BABDC1F-E532-46C2-9671-A654654F8DDE}"/>
    <cellStyle name="แสดงผล 2 6 2 4" xfId="37161" xr:uid="{CEC3D6EB-E9AC-4277-8F7E-8B964DCEEE2A}"/>
    <cellStyle name="แสดงผล 2 6 2 4 2" xfId="47030" xr:uid="{A964D1EB-540B-4C88-82C1-ADD8FCCD1B5B}"/>
    <cellStyle name="แสดงผล 2 6 2 5" xfId="29655" xr:uid="{E13577A6-C339-4D83-8BFA-6F40124553AE}"/>
    <cellStyle name="แสดงผล 2 6 2 5 2" xfId="39527" xr:uid="{31BEF6F2-C83F-48D8-93E0-EF8B859BC17B}"/>
    <cellStyle name="แสดงผล 2 6 3" xfId="31640" xr:uid="{DC31BA3B-9437-460A-A879-5801DBDD94D8}"/>
    <cellStyle name="แสดงผล 2 6 3 2" xfId="41509" xr:uid="{D8F4A09D-30C5-4F83-8D22-5C971093FF60}"/>
    <cellStyle name="แสดงผล 2 6 4" xfId="33858" xr:uid="{B3196916-3472-4072-AE5F-12797C597A93}"/>
    <cellStyle name="แสดงผล 2 6 4 2" xfId="43727" xr:uid="{29D301F3-55C5-464C-8DF2-3639645B84A0}"/>
    <cellStyle name="แสดงผล 2 6 5" xfId="36063" xr:uid="{C3F141E2-53C4-41B3-9F44-45292A6E24A3}"/>
    <cellStyle name="แสดงผล 2 6 5 2" xfId="45932" xr:uid="{D065DD88-E6BB-4D0E-967D-5618F2EFA77E}"/>
    <cellStyle name="แสดงผล 2 6 6" xfId="28557" xr:uid="{27973A32-E53E-409E-AC39-2D38C3BE84C4}"/>
    <cellStyle name="แสดงผล 2 6 6 2" xfId="38429" xr:uid="{2E3DDB19-BD91-419B-9A50-C63A8E37D4C5}"/>
    <cellStyle name="แสดงผล 2 6 7" xfId="17620" xr:uid="{5A275745-817A-4BBF-BF28-00F7DDCBABC1}"/>
    <cellStyle name="แสดงผล 2 7" xfId="6976" xr:uid="{9DD18668-B98C-4B2C-BF51-128E287A336D}"/>
    <cellStyle name="แสดงผล 2 7 2" xfId="18716" xr:uid="{4D42CE47-0837-4CDF-A29B-B32502F47DD2}"/>
    <cellStyle name="แสดงผล 2 7 2 2" xfId="32736" xr:uid="{FBB24029-F590-4CD3-8003-331D262E0E63}"/>
    <cellStyle name="แสดงผล 2 7 2 2 2" xfId="42605" xr:uid="{58395917-BC74-441C-8E16-2030CA55AA0D}"/>
    <cellStyle name="แสดงผล 2 7 2 3" xfId="34954" xr:uid="{C40D09E4-CDBB-40FE-BA98-D985B9AA3398}"/>
    <cellStyle name="แสดงผล 2 7 2 3 2" xfId="44823" xr:uid="{070FA809-6882-4B19-9CEB-B364A420656E}"/>
    <cellStyle name="แสดงผล 2 7 2 4" xfId="37159" xr:uid="{A2CD8388-2D31-43F3-987B-FE4AFFAB335E}"/>
    <cellStyle name="แสดงผล 2 7 2 4 2" xfId="47028" xr:uid="{F6A98604-E89A-44FF-8FD6-31FAABAAEA50}"/>
    <cellStyle name="แสดงผล 2 7 2 5" xfId="29653" xr:uid="{5CDE44BA-1DA1-4F89-962A-5247544C0E9C}"/>
    <cellStyle name="แสดงผล 2 7 2 5 2" xfId="39525" xr:uid="{6AAE8040-2405-4F78-ADCC-0463C07EE45F}"/>
    <cellStyle name="แสดงผล 2 7 3" xfId="31638" xr:uid="{513931CC-9EB2-4E96-B492-085BC770AF2F}"/>
    <cellStyle name="แสดงผล 2 7 3 2" xfId="41507" xr:uid="{42C5C001-6100-48EA-A624-086A254FA7C7}"/>
    <cellStyle name="แสดงผล 2 7 4" xfId="33856" xr:uid="{E5865FF5-9368-44EB-BFC0-1292B4FA1B9D}"/>
    <cellStyle name="แสดงผล 2 7 4 2" xfId="43725" xr:uid="{31AEE44B-D93C-44C4-89B1-7AE83611FE6C}"/>
    <cellStyle name="แสดงผล 2 7 5" xfId="36061" xr:uid="{2C6C995F-D971-46DE-B2D5-36C92D8D199D}"/>
    <cellStyle name="แสดงผล 2 7 5 2" xfId="45930" xr:uid="{7FC13CB7-1A09-4E93-8D13-B438CC43A5D5}"/>
    <cellStyle name="แสดงผล 2 7 6" xfId="28555" xr:uid="{5EE95073-CC1A-43A6-BD4C-0480913358AA}"/>
    <cellStyle name="แสดงผล 2 7 6 2" xfId="38427" xr:uid="{CBD3F143-3DB4-4271-880A-CF4780B63BC5}"/>
    <cellStyle name="แสดงผล 2 7 7" xfId="17618" xr:uid="{BA93A86D-E681-45E4-8455-CAC02774431F}"/>
    <cellStyle name="แสดงผล 2 8" xfId="7418" xr:uid="{DE88AD7A-2021-44FE-9FC6-EC2BDCAE42FA}"/>
    <cellStyle name="แสดงผล 2 8 2" xfId="18890" xr:uid="{84667864-EE1F-45B6-AE4C-EA2F73E794AA}"/>
    <cellStyle name="แสดงผล 2 8 2 2" xfId="32910" xr:uid="{9EDF71D6-14D9-420F-9692-2B34531B8ECC}"/>
    <cellStyle name="แสดงผล 2 8 2 2 2" xfId="42779" xr:uid="{9F4B0FA7-DD7C-4EEE-9340-90006EB5A509}"/>
    <cellStyle name="แสดงผล 2 8 2 3" xfId="35128" xr:uid="{3ACCA9DA-5676-4D92-A35A-81638C0A1C51}"/>
    <cellStyle name="แสดงผล 2 8 2 3 2" xfId="44997" xr:uid="{CDC54783-4AF6-40CE-B6DA-52EE5BD06524}"/>
    <cellStyle name="แสดงผล 2 8 2 4" xfId="37333" xr:uid="{4780CD08-6AD0-480B-A7F1-72EB5A721AC6}"/>
    <cellStyle name="แสดงผล 2 8 2 4 2" xfId="47202" xr:uid="{A3798F6C-8EFF-47CF-BE18-DC427674453B}"/>
    <cellStyle name="แสดงผล 2 8 2 5" xfId="29827" xr:uid="{3C8862BB-0AC2-4CA2-A48E-3F4203678E50}"/>
    <cellStyle name="แสดงผล 2 8 2 5 2" xfId="39699" xr:uid="{57569A34-28E2-4D03-A940-AAC75A4F63F8}"/>
    <cellStyle name="แสดงผล 2 8 3" xfId="31812" xr:uid="{0C1B00E2-E30E-43C0-8E45-4C86C086BC91}"/>
    <cellStyle name="แสดงผล 2 8 3 2" xfId="41681" xr:uid="{FC47FA7E-01DF-46C7-9C91-FD604FA3CEB2}"/>
    <cellStyle name="แสดงผล 2 8 4" xfId="34030" xr:uid="{58A09149-E738-4590-80F4-8DEB16595CAD}"/>
    <cellStyle name="แสดงผล 2 8 4 2" xfId="43899" xr:uid="{AF61E266-A0A1-4CEB-8CB4-B1F21C826456}"/>
    <cellStyle name="แสดงผล 2 8 5" xfId="36235" xr:uid="{B280BED6-7DEB-4B46-A8A0-C801459F4CBA}"/>
    <cellStyle name="แสดงผล 2 8 5 2" xfId="46104" xr:uid="{B564F8DE-1397-4571-B350-F4AB7636D283}"/>
    <cellStyle name="แสดงผล 2 8 6" xfId="28729" xr:uid="{38303CBE-77DE-4140-8E63-DBE81DE1AD2B}"/>
    <cellStyle name="แสดงผล 2 8 6 2" xfId="38601" xr:uid="{18000F25-035D-49ED-8727-81A64742AEDB}"/>
    <cellStyle name="แสดงผล 2 8 7" xfId="17792" xr:uid="{D555967E-A4CB-4BBF-8B36-F7652A87FD0D}"/>
    <cellStyle name="แสดงผล 2 9" xfId="7567" xr:uid="{1278C532-FBC6-4D9C-BBFE-29BECDD5BDA6}"/>
    <cellStyle name="แสดงผล 2 9 2" xfId="18857" xr:uid="{261F7C64-853F-4779-ABF0-E033B8486A54}"/>
    <cellStyle name="แสดงผล 2 9 2 2" xfId="32877" xr:uid="{A664E4A9-CD91-403E-BBF1-5C95CE3E578B}"/>
    <cellStyle name="แสดงผล 2 9 2 2 2" xfId="42746" xr:uid="{0F13A9E9-0C2D-4BCE-8C23-017CAFF68EE4}"/>
    <cellStyle name="แสดงผล 2 9 2 3" xfId="35095" xr:uid="{41AB5110-F770-4643-B838-D368C5E91818}"/>
    <cellStyle name="แสดงผล 2 9 2 3 2" xfId="44964" xr:uid="{07D8DA5F-D801-442B-9A22-85C4E72BD25A}"/>
    <cellStyle name="แสดงผล 2 9 2 4" xfId="37300" xr:uid="{222C1673-DC6B-470D-9EF4-857D9927B743}"/>
    <cellStyle name="แสดงผล 2 9 2 4 2" xfId="47169" xr:uid="{BED2700E-025E-4049-B29A-86A4662995ED}"/>
    <cellStyle name="แสดงผล 2 9 2 5" xfId="29794" xr:uid="{9648C46E-09D2-4654-85F1-641BF5C39359}"/>
    <cellStyle name="แสดงผล 2 9 2 5 2" xfId="39666" xr:uid="{31C41D5D-2E06-4501-A30A-BD19733ED74C}"/>
    <cellStyle name="แสดงผล 2 9 3" xfId="31779" xr:uid="{0CC3547C-6051-453E-B8CC-C5E66D15A3EB}"/>
    <cellStyle name="แสดงผล 2 9 3 2" xfId="41648" xr:uid="{C6464CD9-896F-4EEA-A91A-DB9F3BE55F1B}"/>
    <cellStyle name="แสดงผล 2 9 4" xfId="33997" xr:uid="{D29D1E62-658E-4D77-BF8C-64FEDECC3993}"/>
    <cellStyle name="แสดงผล 2 9 4 2" xfId="43866" xr:uid="{EAD5FE82-503F-4BC4-AAF5-15A67990B947}"/>
    <cellStyle name="แสดงผล 2 9 5" xfId="36202" xr:uid="{A5ECF9D3-BC69-4ECA-A7F2-9556577F485B}"/>
    <cellStyle name="แสดงผล 2 9 5 2" xfId="46071" xr:uid="{20B98F18-7FA0-4D95-AECC-522639EA4264}"/>
    <cellStyle name="แสดงผล 2 9 6" xfId="28696" xr:uid="{11982611-BC6F-4E36-8ED8-779F7A6362F9}"/>
    <cellStyle name="แสดงผล 2 9 6 2" xfId="38568" xr:uid="{CFC4E3FE-EF80-4907-BCEB-9AA1D47E6CF1}"/>
    <cellStyle name="แสดงผล 2 9 7" xfId="17759" xr:uid="{D1E1B156-9724-4D27-8772-0DEE9F04673A}"/>
    <cellStyle name="แสดงผล 3" xfId="1220" xr:uid="{9FBBB7FC-2AEC-4812-B8EE-A56FD3481E78}"/>
    <cellStyle name="แสดงผล 3 2" xfId="6014" xr:uid="{C1DE5CA7-B398-4CCA-9D0F-3BBEA7112020}"/>
    <cellStyle name="แสดงผล 3 2 2" xfId="17946" xr:uid="{16611951-0B64-47BC-9AE3-FAB82020E177}"/>
    <cellStyle name="แสดงผล 3 2 2 2" xfId="31966" xr:uid="{75061B43-45A2-4CC3-B1CC-4C309ABE835B}"/>
    <cellStyle name="แสดงผล 3 2 2 2 2" xfId="41835" xr:uid="{B533E016-248D-4CDE-949B-4627277338D6}"/>
    <cellStyle name="แสดงผล 3 2 2 3" xfId="34184" xr:uid="{AEE07898-6762-4FF2-ACB0-E8914DC4AFEE}"/>
    <cellStyle name="แสดงผล 3 2 2 3 2" xfId="44053" xr:uid="{609952A6-510F-4DA2-88E0-25EDD82C06FA}"/>
    <cellStyle name="แสดงผล 3 2 2 4" xfId="36389" xr:uid="{C6AD4421-2BF4-4FB3-8A87-0EED282EE50D}"/>
    <cellStyle name="แสดงผล 3 2 2 4 2" xfId="46258" xr:uid="{16EC0A2C-47C3-4269-8742-4378B23C3F5B}"/>
    <cellStyle name="แสดงผล 3 2 2 5" xfId="28883" xr:uid="{65C82BD2-A147-41F3-B415-29707590B3EE}"/>
    <cellStyle name="แสดงผล 3 2 2 5 2" xfId="38755" xr:uid="{82F3E917-CCDC-406E-AAB2-D6619719A3DC}"/>
    <cellStyle name="แสดงผล 3 2 3" xfId="30868" xr:uid="{42584EE3-3E15-4B9C-BB74-5D464FDB5DF7}"/>
    <cellStyle name="แสดงผล 3 2 3 2" xfId="40737" xr:uid="{7FF7FE24-9BCD-4116-A6C5-E792DB7F2597}"/>
    <cellStyle name="แสดงผล 3 2 4" xfId="33086" xr:uid="{C468B9D8-2833-4E05-91A7-294E77F8C417}"/>
    <cellStyle name="แสดงผล 3 2 4 2" xfId="42955" xr:uid="{FFE60071-2E1C-4358-89F4-683B0E0E7C52}"/>
    <cellStyle name="แสดงผล 3 2 5" xfId="35291" xr:uid="{5F94DD0A-39C2-41FD-AA06-FF6AAB72D657}"/>
    <cellStyle name="แสดงผล 3 2 5 2" xfId="45160" xr:uid="{4310E300-B81B-4663-A122-E7ED77261DF5}"/>
    <cellStyle name="แสดงผล 3 2 6" xfId="27785" xr:uid="{601AE66D-7BCD-4774-AE25-4B522EC5628D}"/>
    <cellStyle name="แสดงผล 3 2 6 2" xfId="37657" xr:uid="{00207F89-E69F-4974-85B3-EA1B6C024AC5}"/>
    <cellStyle name="แสดงผล 3 2 7" xfId="16848" xr:uid="{12C7960A-19E7-46E7-9966-96857D2338C6}"/>
    <cellStyle name="แสดงผล 3 3" xfId="6158" xr:uid="{D0DDFD6D-F34D-44C5-9FC3-5CAAA6E814FD}"/>
    <cellStyle name="แสดงผล 3 3 2" xfId="18506" xr:uid="{6F215E17-35B1-4EFC-A39B-7B40A1F45A2F}"/>
    <cellStyle name="แสดงผล 3 3 2 2" xfId="32526" xr:uid="{02616D14-5D22-483F-8821-D74F6DE2D26A}"/>
    <cellStyle name="แสดงผล 3 3 2 2 2" xfId="42395" xr:uid="{9EE1E5C4-E4DD-4072-998F-C50E04414A7D}"/>
    <cellStyle name="แสดงผล 3 3 2 3" xfId="34744" xr:uid="{DFF76C96-8316-4819-A10A-BC10B5DF8789}"/>
    <cellStyle name="แสดงผล 3 3 2 3 2" xfId="44613" xr:uid="{8C433752-B0D2-4684-A2F3-7C21420E3A28}"/>
    <cellStyle name="แสดงผล 3 3 2 4" xfId="36949" xr:uid="{CED1F856-98C4-418E-9718-832A1E9D43F0}"/>
    <cellStyle name="แสดงผล 3 3 2 4 2" xfId="46818" xr:uid="{F5CDF998-E127-4A06-B09F-E829B8A4BF16}"/>
    <cellStyle name="แสดงผล 3 3 2 5" xfId="29443" xr:uid="{A97DDD70-6A71-425D-8CC4-C01247FA1CBD}"/>
    <cellStyle name="แสดงผล 3 3 2 5 2" xfId="39315" xr:uid="{C9EAC554-5B2D-4510-9980-AEF4642E8E05}"/>
    <cellStyle name="แสดงผล 3 3 3" xfId="31428" xr:uid="{F4B466E9-83D6-43AB-9BA6-E7EE8E4647C7}"/>
    <cellStyle name="แสดงผล 3 3 3 2" xfId="41297" xr:uid="{C13C7DBA-8724-4268-8EB6-A4AFEB5710B8}"/>
    <cellStyle name="แสดงผล 3 3 4" xfId="33646" xr:uid="{924E5B09-C6BB-4435-9E6F-552BD8666543}"/>
    <cellStyle name="แสดงผล 3 3 4 2" xfId="43515" xr:uid="{F25225B3-8700-4560-AA71-D20DC9197EC4}"/>
    <cellStyle name="แสดงผล 3 3 5" xfId="35851" xr:uid="{DEF9CF83-8162-4BDA-9E74-976E8732FA95}"/>
    <cellStyle name="แสดงผล 3 3 5 2" xfId="45720" xr:uid="{435BFF44-21A9-4628-8762-750CA4E48F39}"/>
    <cellStyle name="แสดงผล 3 3 6" xfId="28345" xr:uid="{8146472D-3D0B-4FC4-9FC0-FE4513BB6890}"/>
    <cellStyle name="แสดงผล 3 3 6 2" xfId="38217" xr:uid="{D47B3D5B-E06B-4EFC-AB1D-54CE5AA782A4}"/>
    <cellStyle name="แสดงผล 3 3 7" xfId="17408" xr:uid="{DF682E11-32A8-4A05-8252-80BA56C93F37}"/>
    <cellStyle name="แสดงผล 3 4" xfId="6964" xr:uid="{00641391-1538-4BCC-A778-EB73B78368B0}"/>
    <cellStyle name="แสดงผล 3 4 2" xfId="18389" xr:uid="{0BA3BC1F-3D95-454A-BD15-E53FDD48F0B8}"/>
    <cellStyle name="แสดงผล 3 4 2 2" xfId="32409" xr:uid="{97BFE1E9-5796-4358-980C-6C8AA7B60FF3}"/>
    <cellStyle name="แสดงผล 3 4 2 2 2" xfId="42278" xr:uid="{65963B82-5411-41D1-81FB-2526C265D09B}"/>
    <cellStyle name="แสดงผล 3 4 2 3" xfId="34627" xr:uid="{999507F6-CCDB-4D91-8F58-C9C41B7CAEC5}"/>
    <cellStyle name="แสดงผล 3 4 2 3 2" xfId="44496" xr:uid="{5A7B3304-3640-48AB-8394-1B35C1AA835C}"/>
    <cellStyle name="แสดงผล 3 4 2 4" xfId="36832" xr:uid="{C5870521-0537-4B57-81E2-94B01C33B44F}"/>
    <cellStyle name="แสดงผล 3 4 2 4 2" xfId="46701" xr:uid="{6003466D-4133-4592-9C4A-791C8C1BF5DE}"/>
    <cellStyle name="แสดงผล 3 4 2 5" xfId="29326" xr:uid="{8F1266A4-A161-4ACE-AD08-D9F6CC0E1EE6}"/>
    <cellStyle name="แสดงผล 3 4 2 5 2" xfId="39198" xr:uid="{335CA6BB-88E8-4A11-9BBB-3BDE60D1CD52}"/>
    <cellStyle name="แสดงผล 3 4 3" xfId="31311" xr:uid="{8228AD29-4A85-4155-8B4B-A00E2023A546}"/>
    <cellStyle name="แสดงผล 3 4 3 2" xfId="41180" xr:uid="{127CA96A-EDB4-4CCC-BB4B-D8985484C6F2}"/>
    <cellStyle name="แสดงผล 3 4 4" xfId="33529" xr:uid="{FADD6E5A-7DE8-4531-A9B9-4199B5537AAC}"/>
    <cellStyle name="แสดงผล 3 4 4 2" xfId="43398" xr:uid="{81C80ADB-8424-4C20-8823-60BAE464D540}"/>
    <cellStyle name="แสดงผล 3 4 5" xfId="35734" xr:uid="{E96D2409-739C-4F41-A123-160073698F03}"/>
    <cellStyle name="แสดงผล 3 4 5 2" xfId="45603" xr:uid="{59F7C6F0-AD32-4AA8-9E91-6493F897CEC5}"/>
    <cellStyle name="แสดงผล 3 4 6" xfId="28228" xr:uid="{51EAD650-2F1C-4A9A-8DA3-7D54A06371FB}"/>
    <cellStyle name="แสดงผล 3 4 6 2" xfId="38100" xr:uid="{BE13DF33-D0F7-45DD-94BC-A7A122376D42}"/>
    <cellStyle name="แสดงผล 3 4 7" xfId="17291" xr:uid="{79BD2446-5455-4E7F-925B-01F15979970B}"/>
    <cellStyle name="แสดงผล 3 5" xfId="6876" xr:uid="{B3FF6F34-4E47-4AFD-9034-017254474E14}"/>
    <cellStyle name="แสดงผล 3 5 2" xfId="18758" xr:uid="{53308DCF-5085-4540-976F-F0FBDA75A8A2}"/>
    <cellStyle name="แสดงผล 3 5 2 2" xfId="32778" xr:uid="{171248BF-BD93-4793-B9D8-94207A55F8A8}"/>
    <cellStyle name="แสดงผล 3 5 2 2 2" xfId="42647" xr:uid="{845C5B5C-2E55-40A7-99E0-6D91884CA720}"/>
    <cellStyle name="แสดงผล 3 5 2 3" xfId="34996" xr:uid="{72C1233E-39F1-444D-B586-000D74C06335}"/>
    <cellStyle name="แสดงผล 3 5 2 3 2" xfId="44865" xr:uid="{9FB051A3-B416-408A-9013-1897496F8507}"/>
    <cellStyle name="แสดงผล 3 5 2 4" xfId="37201" xr:uid="{F03E91A1-940B-4970-A542-021CB6C12B19}"/>
    <cellStyle name="แสดงผล 3 5 2 4 2" xfId="47070" xr:uid="{BF157051-A73E-4582-BA57-FAC8A5A13C55}"/>
    <cellStyle name="แสดงผล 3 5 2 5" xfId="29695" xr:uid="{ECCA1FAE-DBA8-4687-8EDD-8DF9598CA685}"/>
    <cellStyle name="แสดงผล 3 5 2 5 2" xfId="39567" xr:uid="{859C7AB4-1C22-451B-BBA8-5B7C2C920DE8}"/>
    <cellStyle name="แสดงผล 3 5 3" xfId="31680" xr:uid="{DBEA4E61-C859-443C-8061-483E1F19E3A6}"/>
    <cellStyle name="แสดงผล 3 5 3 2" xfId="41549" xr:uid="{8A03CC0A-F135-4F6F-96BA-948D729978DE}"/>
    <cellStyle name="แสดงผล 3 5 4" xfId="33898" xr:uid="{0EF7890C-6EBF-4CF5-963C-B6B9A4E58DF7}"/>
    <cellStyle name="แสดงผล 3 5 4 2" xfId="43767" xr:uid="{0C0A76D8-11AD-447A-9869-94A71EBABF8C}"/>
    <cellStyle name="แสดงผล 3 5 5" xfId="36103" xr:uid="{1EFA7288-FB26-4962-8308-502F583AAAA0}"/>
    <cellStyle name="แสดงผล 3 5 5 2" xfId="45972" xr:uid="{716A0002-0E10-48F4-9623-BE45765D7D95}"/>
    <cellStyle name="แสดงผล 3 5 6" xfId="28597" xr:uid="{9B498FAC-8311-4B99-AD41-11590B454A68}"/>
    <cellStyle name="แสดงผล 3 5 6 2" xfId="38469" xr:uid="{40472C86-A22E-4939-8086-4578D5A7EF7F}"/>
    <cellStyle name="แสดงผล 3 5 7" xfId="17660" xr:uid="{AD483BED-1D01-4150-9AB8-6918A48D7E39}"/>
    <cellStyle name="แสดงผล 3 6" xfId="6881" xr:uid="{DEE889BB-C5D8-4991-9D90-094490EF4D11}"/>
    <cellStyle name="แสดงผล 3 6 2" xfId="18382" xr:uid="{8621E8E4-F24F-4973-8BB3-7AADEEBE9906}"/>
    <cellStyle name="แสดงผล 3 6 2 2" xfId="32402" xr:uid="{168951CF-D9E3-4D87-9182-9599B4EE6576}"/>
    <cellStyle name="แสดงผล 3 6 2 2 2" xfId="42271" xr:uid="{61E6F575-3D9A-4AD3-96F1-698D1679B108}"/>
    <cellStyle name="แสดงผล 3 6 2 3" xfId="34620" xr:uid="{E4C9CA6B-2B6E-4FBB-8F39-DFF29FB1409E}"/>
    <cellStyle name="แสดงผล 3 6 2 3 2" xfId="44489" xr:uid="{C8AE303C-C51E-447F-952D-936442A981AF}"/>
    <cellStyle name="แสดงผล 3 6 2 4" xfId="36825" xr:uid="{096A5E16-490C-40DD-811C-3DBC77933804}"/>
    <cellStyle name="แสดงผล 3 6 2 4 2" xfId="46694" xr:uid="{8323C926-E46B-4605-9601-F0B51691B92B}"/>
    <cellStyle name="แสดงผล 3 6 2 5" xfId="29319" xr:uid="{AEB4DF06-EB1B-4509-9B71-C2FAFB8092D3}"/>
    <cellStyle name="แสดงผล 3 6 2 5 2" xfId="39191" xr:uid="{7F6EC721-A012-4ECA-8947-BC06BE9B0A93}"/>
    <cellStyle name="แสดงผล 3 6 3" xfId="31304" xr:uid="{A6CBEC9E-CA5E-4A6B-BA67-CE74D9DDA7A0}"/>
    <cellStyle name="แสดงผล 3 6 3 2" xfId="41173" xr:uid="{1E47BECA-1826-4C49-BDAA-96D956FFCFA2}"/>
    <cellStyle name="แสดงผล 3 6 4" xfId="33522" xr:uid="{16A79D49-E2E2-4CC7-89C7-B9E22862D5C2}"/>
    <cellStyle name="แสดงผล 3 6 4 2" xfId="43391" xr:uid="{69352A0B-B25E-4A3B-821B-0F2EE1033894}"/>
    <cellStyle name="แสดงผล 3 6 5" xfId="35727" xr:uid="{634105D7-A3B3-4BF3-8684-E7D261C60574}"/>
    <cellStyle name="แสดงผล 3 6 5 2" xfId="45596" xr:uid="{6B13AE4A-947B-46CA-B02A-8E53EB3D2E10}"/>
    <cellStyle name="แสดงผล 3 6 6" xfId="28221" xr:uid="{3F67301A-4F1A-4200-95AD-43E52A63B2C9}"/>
    <cellStyle name="แสดงผล 3 6 6 2" xfId="38093" xr:uid="{CB2FA4D9-0ABF-45CD-AA09-4FFA26935482}"/>
    <cellStyle name="แสดงผล 3 6 7" xfId="17284" xr:uid="{D901150F-0F46-49E2-9B63-EEDC770DC86B}"/>
    <cellStyle name="แสดงผล 3 7" xfId="5982" xr:uid="{63DBE24C-2F1B-457A-92BC-0DA58BF80D7B}"/>
    <cellStyle name="แสดงผล 3 7 2" xfId="18757" xr:uid="{DC4A90B9-7F83-49BB-A19C-BE26B20B6E09}"/>
    <cellStyle name="แสดงผล 3 7 2 2" xfId="32777" xr:uid="{BD111F1D-D751-4C96-BAFC-95BD6EAB9351}"/>
    <cellStyle name="แสดงผล 3 7 2 2 2" xfId="42646" xr:uid="{707C3B96-7427-4DA6-9D83-CDE9DD01EC72}"/>
    <cellStyle name="แสดงผล 3 7 2 3" xfId="34995" xr:uid="{F76F7247-8E9E-48C0-A68F-EB67C59410D9}"/>
    <cellStyle name="แสดงผล 3 7 2 3 2" xfId="44864" xr:uid="{EEA0E155-A8C0-46D1-9936-3D04B676D6B0}"/>
    <cellStyle name="แสดงผล 3 7 2 4" xfId="37200" xr:uid="{F1723E05-0339-4E2B-BE13-0D677628142C}"/>
    <cellStyle name="แสดงผล 3 7 2 4 2" xfId="47069" xr:uid="{E3DE83DD-908C-402B-B0D3-2FE20891423C}"/>
    <cellStyle name="แสดงผล 3 7 2 5" xfId="29694" xr:uid="{E0DF8EE8-FB15-4AB5-A66C-0C88BE0E8B01}"/>
    <cellStyle name="แสดงผล 3 7 2 5 2" xfId="39566" xr:uid="{FAD64769-45A2-43F4-8027-10EFDD978982}"/>
    <cellStyle name="แสดงผล 3 7 3" xfId="31679" xr:uid="{84865C30-67A6-4CEC-A855-9AB87B0AFF44}"/>
    <cellStyle name="แสดงผล 3 7 3 2" xfId="41548" xr:uid="{19879002-F387-4936-A8CA-A3D2939CC91F}"/>
    <cellStyle name="แสดงผล 3 7 4" xfId="33897" xr:uid="{EAA7EC5A-CA55-46D0-8EAB-DD04C10A1EB7}"/>
    <cellStyle name="แสดงผล 3 7 4 2" xfId="43766" xr:uid="{CDE112ED-BBF9-4A4C-8294-78055ABD7407}"/>
    <cellStyle name="แสดงผล 3 7 5" xfId="36102" xr:uid="{C3276645-42AA-4EE9-BDF5-0A9B30E8DD75}"/>
    <cellStyle name="แสดงผล 3 7 5 2" xfId="45971" xr:uid="{B203033C-FF3F-4A35-8A4B-FF864AEF0972}"/>
    <cellStyle name="แสดงผล 3 7 6" xfId="28596" xr:uid="{A3825D25-5C4F-4B88-9DC8-F75903CFAD79}"/>
    <cellStyle name="แสดงผล 3 7 6 2" xfId="38468" xr:uid="{B2C63D90-6C87-4DC0-A8AE-D0B20AC36FAA}"/>
    <cellStyle name="แสดงผล 3 7 7" xfId="17659" xr:uid="{12615483-C089-4BB2-AD0D-C0331C1E61E7}"/>
    <cellStyle name="แสดงผล 3 8" xfId="14508" xr:uid="{F985214D-17E9-4A60-8823-CE5A4A9AA2EB}"/>
    <cellStyle name="แสดงผล 3 8 2" xfId="30578" xr:uid="{9C20BA59-4780-4313-B3C2-D5F44FAE7D02}"/>
    <cellStyle name="แสดงผล 3 8 2 2" xfId="40447" xr:uid="{45F51143-C00E-4728-8211-07CD8A933EF6}"/>
    <cellStyle name="แสดงผล 3 8 3" xfId="30779" xr:uid="{FB763402-830D-4027-A1B4-57B28E88FAA4}"/>
    <cellStyle name="แสดงผล 3 8 3 2" xfId="40648" xr:uid="{59EDCD91-06A6-4D9B-9B3F-2EDD55F09B31}"/>
    <cellStyle name="แสดงผล 3 8 4" xfId="32998" xr:uid="{3660ED85-58C5-42EA-92C6-9D65F38A11D5}"/>
    <cellStyle name="แสดงผล 3 8 4 2" xfId="42867" xr:uid="{0E811799-71D8-41B6-BC24-D7EC503F0127}"/>
    <cellStyle name="แสดงผล 3 8 5" xfId="25448" xr:uid="{DE723479-0DC7-4D0C-99A3-5646F948D618}"/>
    <cellStyle name="แสดงผล 3 8 5 2" xfId="37518" xr:uid="{2D462119-422D-4EF9-A102-923428DA90EE}"/>
    <cellStyle name="แสดงผล 3 9" xfId="10018" xr:uid="{BBC24518-61F8-4167-BCED-E9508C38D1E1}"/>
    <cellStyle name="แสดงผล 4" xfId="1538" xr:uid="{227F5FD7-DA5B-4DC0-AD71-CAAF0B0482DC}"/>
    <cellStyle name="แสดงผล 4 10" xfId="30204" xr:uid="{D98E0811-88EB-4596-909E-32127C175A9B}"/>
    <cellStyle name="แสดงผล 4 10 2" xfId="40073" xr:uid="{C18BEFB4-00E5-492F-AFBC-12CD4D3EB560}"/>
    <cellStyle name="แสดงผล 4 11" xfId="30041" xr:uid="{7A50A14E-A245-4076-BCFF-3220790D4EDE}"/>
    <cellStyle name="แสดงผล 4 11 2" xfId="39910" xr:uid="{BB40C197-BBCD-454A-AC5B-B04023F06AD9}"/>
    <cellStyle name="แสดงผล 4 12" xfId="30165" xr:uid="{564DA94E-B5F1-497F-A397-0B3300F316B2}"/>
    <cellStyle name="แสดงผล 4 12 2" xfId="40034" xr:uid="{EC6700F1-21A3-4728-8609-02F11BEA4476}"/>
    <cellStyle name="แสดงผล 4 13" xfId="10881" xr:uid="{8C0B7FC4-34D1-47B8-98C4-F647B8F1C061}"/>
    <cellStyle name="แสดงผล 4 2" xfId="7181" xr:uid="{0CB710EC-AF31-45D4-B6B5-CE1D7CF49A19}"/>
    <cellStyle name="แสดงผล 4 2 2" xfId="17955" xr:uid="{96E40C34-7196-4EBB-8F77-FBB7D15EDC27}"/>
    <cellStyle name="แสดงผล 4 2 2 2" xfId="31975" xr:uid="{3DDE4C8A-B274-43B8-B262-5F426DCB8374}"/>
    <cellStyle name="แสดงผล 4 2 2 2 2" xfId="41844" xr:uid="{33D54847-04D4-42F0-88C9-0E4C4186D631}"/>
    <cellStyle name="แสดงผล 4 2 2 3" xfId="34193" xr:uid="{4E05DE2C-4B26-4832-8882-80FAE13304D2}"/>
    <cellStyle name="แสดงผล 4 2 2 3 2" xfId="44062" xr:uid="{23310347-66DA-4982-B807-8078C4EA132B}"/>
    <cellStyle name="แสดงผล 4 2 2 4" xfId="36398" xr:uid="{F3576AAB-DAD9-40A1-8674-7EEA65949596}"/>
    <cellStyle name="แสดงผล 4 2 2 4 2" xfId="46267" xr:uid="{D593DB4B-AF61-4E6D-9467-889F855D604C}"/>
    <cellStyle name="แสดงผล 4 2 2 5" xfId="28892" xr:uid="{8AB84359-EF37-4CD9-AA39-07030337695E}"/>
    <cellStyle name="แสดงผล 4 2 2 5 2" xfId="38764" xr:uid="{95879889-6A6C-4CFD-BF4B-8211794897D6}"/>
    <cellStyle name="แสดงผล 4 2 3" xfId="30877" xr:uid="{8BDFADE9-04B3-43D7-AEC7-307951F3EA77}"/>
    <cellStyle name="แสดงผล 4 2 3 2" xfId="40746" xr:uid="{E4D68D61-B838-4D4B-88EB-13ACBD87D18B}"/>
    <cellStyle name="แสดงผล 4 2 4" xfId="33095" xr:uid="{81241A10-B7E8-406D-B25E-55A30B9225A9}"/>
    <cellStyle name="แสดงผล 4 2 4 2" xfId="42964" xr:uid="{0642255E-6158-485F-B3EE-12D6B5EFD50A}"/>
    <cellStyle name="แสดงผล 4 2 5" xfId="35300" xr:uid="{D3926330-EE5D-4B37-80F3-C80D147E0448}"/>
    <cellStyle name="แสดงผล 4 2 5 2" xfId="45169" xr:uid="{60A01E7D-57A4-4170-99D5-ABE4EECD4662}"/>
    <cellStyle name="แสดงผล 4 2 6" xfId="27794" xr:uid="{B872C881-FA1B-4647-8EAD-418F837D2896}"/>
    <cellStyle name="แสดงผล 4 2 6 2" xfId="37666" xr:uid="{67B5B9F2-FC50-4344-B109-D54564C52284}"/>
    <cellStyle name="แสดงผล 4 2 7" xfId="16857" xr:uid="{6C3828F3-2187-4AFD-A39F-02B68640328F}"/>
    <cellStyle name="แสดงผล 4 3" xfId="7553" xr:uid="{797D7934-2A45-40D8-9A97-EEDF38062318}"/>
    <cellStyle name="แสดงผล 4 3 2" xfId="18643" xr:uid="{4ABD43FE-EFE0-4C91-805E-3E1E4082EF45}"/>
    <cellStyle name="แสดงผล 4 3 2 2" xfId="32663" xr:uid="{BDC9DCC8-84AB-49FE-8FD6-4B5E4F113B64}"/>
    <cellStyle name="แสดงผล 4 3 2 2 2" xfId="42532" xr:uid="{ACC0FBD2-2E1F-4430-BF1B-0D5717133E0D}"/>
    <cellStyle name="แสดงผล 4 3 2 3" xfId="34881" xr:uid="{6040FE19-D2EB-4639-B0DC-02469DECC162}"/>
    <cellStyle name="แสดงผล 4 3 2 3 2" xfId="44750" xr:uid="{82CF5669-B7C7-43DA-9A1C-B6B7F4F4138A}"/>
    <cellStyle name="แสดงผล 4 3 2 4" xfId="37086" xr:uid="{1D0503BE-25A9-45F6-94F4-11D3CB75CAA5}"/>
    <cellStyle name="แสดงผล 4 3 2 4 2" xfId="46955" xr:uid="{6E18EC35-E873-4282-A02A-185C1EE10DF6}"/>
    <cellStyle name="แสดงผล 4 3 2 5" xfId="29580" xr:uid="{8B48958C-6702-4C2C-9203-0BAEFD297720}"/>
    <cellStyle name="แสดงผล 4 3 2 5 2" xfId="39452" xr:uid="{85DB5449-45AE-4D99-BF55-8B7D67130A15}"/>
    <cellStyle name="แสดงผล 4 3 3" xfId="31565" xr:uid="{2C28441C-99E5-4E87-8DB5-9CBDC18AB48F}"/>
    <cellStyle name="แสดงผล 4 3 3 2" xfId="41434" xr:uid="{4AF0DB01-5B73-4CEC-A746-C81B51A3725F}"/>
    <cellStyle name="แสดงผล 4 3 4" xfId="33783" xr:uid="{28582217-3C09-4DF5-A2E9-10A6AD328101}"/>
    <cellStyle name="แสดงผล 4 3 4 2" xfId="43652" xr:uid="{78B289B4-EE62-485B-AE5B-A0A271CD5547}"/>
    <cellStyle name="แสดงผล 4 3 5" xfId="35988" xr:uid="{2B9DC558-D6E3-42D0-B105-12923A9AF224}"/>
    <cellStyle name="แสดงผล 4 3 5 2" xfId="45857" xr:uid="{739D95AD-1129-410F-A60B-FB8F89D47E4C}"/>
    <cellStyle name="แสดงผล 4 3 6" xfId="28482" xr:uid="{4881D443-ADDA-454E-9C45-25683B80BA50}"/>
    <cellStyle name="แสดงผล 4 3 6 2" xfId="38354" xr:uid="{081005C3-D1DE-48B6-8DB4-F5F12ED653FB}"/>
    <cellStyle name="แสดงผล 4 3 7" xfId="17545" xr:uid="{5B8BF8BF-1F48-46F4-B9BB-B08E8AE6BF70}"/>
    <cellStyle name="แสดงผล 4 4" xfId="7532" xr:uid="{617BB90F-D43D-4B44-9995-56E64E08521C}"/>
    <cellStyle name="แสดงผล 4 4 2" xfId="18517" xr:uid="{5396407D-38E3-4670-8FC9-117BE81E1F5F}"/>
    <cellStyle name="แสดงผล 4 4 2 2" xfId="32537" xr:uid="{620944AE-DAD3-4756-B418-579D9F9A6AA1}"/>
    <cellStyle name="แสดงผล 4 4 2 2 2" xfId="42406" xr:uid="{D7CFA171-4A47-4E7F-90D6-C9C7366422A1}"/>
    <cellStyle name="แสดงผล 4 4 2 3" xfId="34755" xr:uid="{CF8CEAF2-AC3F-46F3-8D93-052CF5934EE3}"/>
    <cellStyle name="แสดงผล 4 4 2 3 2" xfId="44624" xr:uid="{054D3175-F880-4534-A76B-DC04AD0B6F43}"/>
    <cellStyle name="แสดงผล 4 4 2 4" xfId="36960" xr:uid="{D7BBECC7-B078-4C2A-BD8D-B4B36BABCD72}"/>
    <cellStyle name="แสดงผล 4 4 2 4 2" xfId="46829" xr:uid="{5B887489-CB82-4CB8-B9C7-F5EDAB6B19D0}"/>
    <cellStyle name="แสดงผล 4 4 2 5" xfId="29454" xr:uid="{D2DC5731-94A8-44E2-AA96-C853E24E23E4}"/>
    <cellStyle name="แสดงผล 4 4 2 5 2" xfId="39326" xr:uid="{4A971B3E-87AC-4728-8C08-B5FE860F6695}"/>
    <cellStyle name="แสดงผล 4 4 3" xfId="31439" xr:uid="{15309F66-BCC8-4988-A9CF-741860FC363D}"/>
    <cellStyle name="แสดงผล 4 4 3 2" xfId="41308" xr:uid="{13D1DFDB-FC7B-4B20-BEE9-4326B96C2220}"/>
    <cellStyle name="แสดงผล 4 4 4" xfId="33657" xr:uid="{944D7C0A-F3DF-4B0D-8161-4D3CB6791B69}"/>
    <cellStyle name="แสดงผล 4 4 4 2" xfId="43526" xr:uid="{5B567264-F7E1-4A79-B843-6069E2F90EFD}"/>
    <cellStyle name="แสดงผล 4 4 5" xfId="35862" xr:uid="{742531E4-1F57-4981-B12F-BE1BCF86F25A}"/>
    <cellStyle name="แสดงผล 4 4 5 2" xfId="45731" xr:uid="{0DA969E4-E72D-4B08-8C7E-DFDE389847B4}"/>
    <cellStyle name="แสดงผล 4 4 6" xfId="28356" xr:uid="{5EB67025-3967-489C-B59A-4577FC7CFE29}"/>
    <cellStyle name="แสดงผล 4 4 6 2" xfId="38228" xr:uid="{D9217BAE-1E53-4C66-B92C-CD4DB3D73194}"/>
    <cellStyle name="แสดงผล 4 4 7" xfId="17419" xr:uid="{18AAFFD2-2AC5-4558-814A-0A114314BAD0}"/>
    <cellStyle name="แสดงผล 4 5" xfId="5891" xr:uid="{A7BFBDE7-CC9F-4BA0-9E78-5BCD1D4CA1AD}"/>
    <cellStyle name="แสดงผล 4 5 2" xfId="18586" xr:uid="{44D4A553-7553-4E7D-B467-2C27EB9EFCC9}"/>
    <cellStyle name="แสดงผล 4 5 2 2" xfId="32606" xr:uid="{D4E8A5A8-C5CE-4058-94B0-9DA390CAE53E}"/>
    <cellStyle name="แสดงผล 4 5 2 2 2" xfId="42475" xr:uid="{C666988B-80DD-4378-A1DD-62809B0C0538}"/>
    <cellStyle name="แสดงผล 4 5 2 3" xfId="34824" xr:uid="{0E5994F8-4A1F-427A-85FF-7B618EA913DB}"/>
    <cellStyle name="แสดงผล 4 5 2 3 2" xfId="44693" xr:uid="{A16586BD-9A52-4D94-8E0A-B91559DA6AA3}"/>
    <cellStyle name="แสดงผล 4 5 2 4" xfId="37029" xr:uid="{C65C5BDE-160B-4395-8674-8BF4CDEE6B72}"/>
    <cellStyle name="แสดงผล 4 5 2 4 2" xfId="46898" xr:uid="{F9D05FD4-C511-4405-BCA9-0D5B07342CC5}"/>
    <cellStyle name="แสดงผล 4 5 2 5" xfId="29523" xr:uid="{1123BCE0-5D76-453A-8BFB-1ACD478E6704}"/>
    <cellStyle name="แสดงผล 4 5 2 5 2" xfId="39395" xr:uid="{9877B23C-77D6-4171-9498-97845F1E98AA}"/>
    <cellStyle name="แสดงผล 4 5 3" xfId="31508" xr:uid="{184D25DB-D18F-4704-A99B-5A52B79C8FAE}"/>
    <cellStyle name="แสดงผล 4 5 3 2" xfId="41377" xr:uid="{5C4E7F55-1C27-464F-9F66-D1BF62BE1087}"/>
    <cellStyle name="แสดงผล 4 5 4" xfId="33726" xr:uid="{003A99B8-8173-4439-BDB0-896B0D9FF977}"/>
    <cellStyle name="แสดงผล 4 5 4 2" xfId="43595" xr:uid="{15E9C3B5-76C0-453D-A27F-7B48ECA0AFBC}"/>
    <cellStyle name="แสดงผล 4 5 5" xfId="35931" xr:uid="{F7E9E74B-0B22-44F4-BCDF-8C0169B6D173}"/>
    <cellStyle name="แสดงผล 4 5 5 2" xfId="45800" xr:uid="{218E1F33-18D6-472D-A0A2-FE879D234F0A}"/>
    <cellStyle name="แสดงผล 4 5 6" xfId="28425" xr:uid="{362144CC-795E-4385-825C-9D2D6901FE68}"/>
    <cellStyle name="แสดงผล 4 5 6 2" xfId="38297" xr:uid="{040C5631-55EA-49BA-B297-8EA69FC6F1D1}"/>
    <cellStyle name="แสดงผล 4 5 7" xfId="17488" xr:uid="{817E18F1-572A-4C19-85DA-1CC6F1A79A7A}"/>
    <cellStyle name="แสดงผล 4 6" xfId="17831" xr:uid="{EAE9732F-2F71-4D02-B915-80F47147FA2C}"/>
    <cellStyle name="แสดงผล 4 6 2" xfId="18929" xr:uid="{1775C3E8-9103-41C0-B99F-E3A1B6A494CB}"/>
    <cellStyle name="แสดงผล 4 6 2 2" xfId="32949" xr:uid="{028C4CB7-E478-4E51-B333-47437AFE90A6}"/>
    <cellStyle name="แสดงผล 4 6 2 2 2" xfId="42818" xr:uid="{ED242838-B1D0-4D6B-9B61-4DD0E9E539D7}"/>
    <cellStyle name="แสดงผล 4 6 2 3" xfId="35167" xr:uid="{B8C349EB-2503-4BB3-9769-E77D9B3590AA}"/>
    <cellStyle name="แสดงผล 4 6 2 3 2" xfId="45036" xr:uid="{528C05A1-1474-4C2D-9BC3-AD2E85F67B93}"/>
    <cellStyle name="แสดงผล 4 6 2 4" xfId="37372" xr:uid="{398F9273-BE92-41A2-9C18-C5C757F73F6F}"/>
    <cellStyle name="แสดงผล 4 6 2 4 2" xfId="47241" xr:uid="{530A32A2-6BE8-4CAB-A227-27C294142431}"/>
    <cellStyle name="แสดงผล 4 6 2 5" xfId="29866" xr:uid="{D06D9BF8-FFAF-4150-94DD-E1006E79D72C}"/>
    <cellStyle name="แสดงผล 4 6 2 5 2" xfId="39738" xr:uid="{98B2D5F5-0402-4066-A825-D847522AC1CB}"/>
    <cellStyle name="แสดงผล 4 6 3" xfId="31851" xr:uid="{ECD8F671-37E3-408E-83B3-A24C856925A7}"/>
    <cellStyle name="แสดงผล 4 6 3 2" xfId="41720" xr:uid="{4DAA871D-A697-4888-9E7E-8A2080BD6934}"/>
    <cellStyle name="แสดงผล 4 6 4" xfId="34069" xr:uid="{4E8AF138-DB69-4443-80ED-489F0C1069D7}"/>
    <cellStyle name="แสดงผล 4 6 4 2" xfId="43938" xr:uid="{A437F941-1FF4-4B8F-92D1-27C6A8EB577F}"/>
    <cellStyle name="แสดงผล 4 6 5" xfId="36274" xr:uid="{8C0EF418-0BDD-45B2-8B52-D857FA6351CB}"/>
    <cellStyle name="แสดงผล 4 6 5 2" xfId="46143" xr:uid="{2BFDA8D3-9C4B-4EE8-BABD-50654E8940FA}"/>
    <cellStyle name="แสดงผล 4 6 6" xfId="28768" xr:uid="{788C943E-E6E2-429E-A4ED-0C1AD2C1C3D7}"/>
    <cellStyle name="แสดงผล 4 6 6 2" xfId="38640" xr:uid="{C54D56D8-071A-44C8-98B1-A40D7AA19B19}"/>
    <cellStyle name="แสดงผล 4 7" xfId="17612" xr:uid="{63C7C304-95E1-4C46-AAAF-15DE84E0767E}"/>
    <cellStyle name="แสดงผล 4 7 2" xfId="18710" xr:uid="{23113872-6910-4BED-89C0-986CEB136DD7}"/>
    <cellStyle name="แสดงผล 4 7 2 2" xfId="32730" xr:uid="{49EC4B35-5B8B-4EC3-A41E-12DC0256D3D3}"/>
    <cellStyle name="แสดงผล 4 7 2 2 2" xfId="42599" xr:uid="{89305F00-4C86-40A4-94EC-EEDAC23E4F18}"/>
    <cellStyle name="แสดงผล 4 7 2 3" xfId="34948" xr:uid="{CEF247E9-D9BF-4BEB-9D70-641B69477CCA}"/>
    <cellStyle name="แสดงผล 4 7 2 3 2" xfId="44817" xr:uid="{2082CD64-6749-4F55-B8DE-9FDA0BBB5EA8}"/>
    <cellStyle name="แสดงผล 4 7 2 4" xfId="37153" xr:uid="{D666EBE9-CC01-4956-B0E9-EAB3B21C5653}"/>
    <cellStyle name="แสดงผล 4 7 2 4 2" xfId="47022" xr:uid="{DCD48F15-0011-42C9-8649-7446E8BE1BA7}"/>
    <cellStyle name="แสดงผล 4 7 2 5" xfId="29647" xr:uid="{0B84180F-0706-4120-8C61-AC958183D5B0}"/>
    <cellStyle name="แสดงผล 4 7 2 5 2" xfId="39519" xr:uid="{37FD4F08-2A72-4C52-A0EE-D45377328005}"/>
    <cellStyle name="แสดงผล 4 7 3" xfId="31632" xr:uid="{1C73D420-3246-4F36-BABE-A623BE9BC6BD}"/>
    <cellStyle name="แสดงผล 4 7 3 2" xfId="41501" xr:uid="{092DE4E1-C002-4470-ACB4-5605B21A4AF3}"/>
    <cellStyle name="แสดงผล 4 7 4" xfId="33850" xr:uid="{D698DE50-5087-45A1-8739-693BBA950743}"/>
    <cellStyle name="แสดงผล 4 7 4 2" xfId="43719" xr:uid="{1BC19ACE-133F-44A5-81B1-2974B6A4770B}"/>
    <cellStyle name="แสดงผล 4 7 5" xfId="36055" xr:uid="{D4D9C841-587D-4294-89E9-1EE350E4604E}"/>
    <cellStyle name="แสดงผล 4 7 5 2" xfId="45924" xr:uid="{8CC68364-B184-4024-A7BF-1E00A09F289B}"/>
    <cellStyle name="แสดงผล 4 7 6" xfId="28549" xr:uid="{EE81A718-979E-4624-B988-B10EC461D0A2}"/>
    <cellStyle name="แสดงผล 4 7 6 2" xfId="38421" xr:uid="{9DEE193D-FEB3-41ED-99BD-6DF55F30C92D}"/>
    <cellStyle name="แสดงผล 4 8" xfId="16946" xr:uid="{B7232CEF-7BB8-4C11-B369-B79E925CA65C}"/>
    <cellStyle name="แสดงผล 4 8 2" xfId="18044" xr:uid="{E5246602-7705-49A3-9509-C2322AA92FCD}"/>
    <cellStyle name="แสดงผล 4 8 2 2" xfId="32064" xr:uid="{1042D668-E01A-4745-9A5B-87748A6D65C4}"/>
    <cellStyle name="แสดงผล 4 8 2 2 2" xfId="41933" xr:uid="{F9935AA9-27B1-4003-B9FB-A6FE4E5C03E5}"/>
    <cellStyle name="แสดงผล 4 8 2 3" xfId="34282" xr:uid="{DB0169C6-10AE-4E54-8D8B-1B8A70D3278B}"/>
    <cellStyle name="แสดงผล 4 8 2 3 2" xfId="44151" xr:uid="{A5EEECBB-88B2-4DE0-A3F8-83874C45BE5A}"/>
    <cellStyle name="แสดงผล 4 8 2 4" xfId="36487" xr:uid="{5B962AE7-0183-48CE-A477-AD61DB814020}"/>
    <cellStyle name="แสดงผล 4 8 2 4 2" xfId="46356" xr:uid="{DBE2A57A-A626-401A-8006-DB38A2B8BFFE}"/>
    <cellStyle name="แสดงผล 4 8 2 5" xfId="28981" xr:uid="{1714F90B-A8DE-449E-A328-CB485669D4C0}"/>
    <cellStyle name="แสดงผล 4 8 2 5 2" xfId="38853" xr:uid="{0FE234A0-250B-4004-9947-50F20BACA826}"/>
    <cellStyle name="แสดงผล 4 8 3" xfId="30966" xr:uid="{6DD1F099-CED5-4F1B-BAF8-09ED6B2AC5A4}"/>
    <cellStyle name="แสดงผล 4 8 3 2" xfId="40835" xr:uid="{D55B587F-2FBD-4C99-9405-A167E2F18F4E}"/>
    <cellStyle name="แสดงผล 4 8 4" xfId="33184" xr:uid="{FEBF0E6A-AB12-430E-B867-13AEA2C9075A}"/>
    <cellStyle name="แสดงผล 4 8 4 2" xfId="43053" xr:uid="{EC1B500C-A313-4D53-8B7D-CD6DACBA986A}"/>
    <cellStyle name="แสดงผล 4 8 5" xfId="35389" xr:uid="{69B8F29F-886B-478E-BA52-7A0F47108E86}"/>
    <cellStyle name="แสดงผล 4 8 5 2" xfId="45258" xr:uid="{AB499136-C044-4CD9-BA95-1D5D01B730BF}"/>
    <cellStyle name="แสดงผล 4 8 6" xfId="27883" xr:uid="{63BFD1A3-2503-4A61-803D-DD381E528528}"/>
    <cellStyle name="แสดงผล 4 8 6 2" xfId="37755" xr:uid="{1745CFD1-6E96-404D-80EE-0F009930C3AA}"/>
    <cellStyle name="แสดงผล 4 9" xfId="15357" xr:uid="{25880E2C-977E-4480-8C4B-E1301D44D071}"/>
    <cellStyle name="แสดงผล 4 9 2" xfId="30651" xr:uid="{C71BA7E1-C269-4376-826A-141A4712F89A}"/>
    <cellStyle name="แสดงผล 4 9 2 2" xfId="40520" xr:uid="{97F6CDBB-8D77-48EF-BD9D-585A5337C2D8}"/>
    <cellStyle name="แสดงผล 4 9 3" xfId="30086" xr:uid="{AF0D2A99-750F-4962-9732-8E7469C00D35}"/>
    <cellStyle name="แสดงผล 4 9 3 2" xfId="39955" xr:uid="{2171EB1F-C79C-442D-BA12-476652E3A8F8}"/>
    <cellStyle name="แสดงผล 4 9 4" xfId="30378" xr:uid="{2A5B5E4A-B49D-4AFB-B85D-3279ED21A674}"/>
    <cellStyle name="แสดงผล 4 9 4 2" xfId="40247" xr:uid="{2959811C-403E-4802-998C-59530B9DD86F}"/>
    <cellStyle name="แสดงผล 4 9 5" xfId="26297" xr:uid="{2B89B8AC-0B8D-44A7-A715-74A08DB1FFDC}"/>
    <cellStyle name="แสดงผล 4 9 5 2" xfId="37531" xr:uid="{4F9011F7-4608-4DA2-BBF7-90573BC3350D}"/>
    <cellStyle name="แสดงผล 5" xfId="6003" xr:uid="{DC6132CE-340D-4ACA-AFD1-50BDAC96B98F}"/>
    <cellStyle name="แสดงผล 5 10" xfId="30342" xr:uid="{F9AA42B2-787D-44F3-8EA3-C9FDED9C828A}"/>
    <cellStyle name="แสดงผล 5 10 2" xfId="40211" xr:uid="{B1CFD70A-E863-4F01-BCEE-37B21FA557CE}"/>
    <cellStyle name="แสดงผล 5 11" xfId="30361" xr:uid="{1DA9926E-B44D-4F77-A790-0E56BC7545AC}"/>
    <cellStyle name="แสดงผล 5 11 2" xfId="40230" xr:uid="{9FF2C5AC-9E6A-40E2-B9CC-17A15AC59C40}"/>
    <cellStyle name="แสดงผล 5 12" xfId="30633" xr:uid="{A178A5BE-C780-49D3-889A-3CFFF9CAE3B4}"/>
    <cellStyle name="แสดงผล 5 12 2" xfId="40502" xr:uid="{35827FEC-5E8B-4B58-AB24-85A7F732E035}"/>
    <cellStyle name="แสดงผล 5 13" xfId="12285" xr:uid="{9D33DEB5-A574-4501-A3EB-D9C7FE97E66E}"/>
    <cellStyle name="แสดงผล 5 2" xfId="16907" xr:uid="{37113AE9-CDAB-44CA-8871-8830EFFE0F06}"/>
    <cellStyle name="แสดงผล 5 2 2" xfId="18005" xr:uid="{B9A00182-78F1-4613-9A17-AE3DDD7BECC6}"/>
    <cellStyle name="แสดงผล 5 2 2 2" xfId="32025" xr:uid="{8E41E263-7FF0-45D4-BC77-0770CFFE4E35}"/>
    <cellStyle name="แสดงผล 5 2 2 2 2" xfId="41894" xr:uid="{54ECBFE7-BF8D-4A79-82C8-7D338386C338}"/>
    <cellStyle name="แสดงผล 5 2 2 3" xfId="34243" xr:uid="{FB186C7F-88FC-4E7F-B68D-C2B7B5560D41}"/>
    <cellStyle name="แสดงผล 5 2 2 3 2" xfId="44112" xr:uid="{553AC0C1-B0B1-4E87-A2B6-36D815A0CABD}"/>
    <cellStyle name="แสดงผล 5 2 2 4" xfId="36448" xr:uid="{7E814385-43E5-4F77-AB21-013481AB179D}"/>
    <cellStyle name="แสดงผล 5 2 2 4 2" xfId="46317" xr:uid="{54B23DC4-2DB8-4BE2-ABB2-740B4052BD31}"/>
    <cellStyle name="แสดงผล 5 2 2 5" xfId="28942" xr:uid="{E9AA6A89-06CB-4021-A20C-D15E0B280A6B}"/>
    <cellStyle name="แสดงผล 5 2 2 5 2" xfId="38814" xr:uid="{64CE03A6-7478-4CFB-BB9F-1823E34578C9}"/>
    <cellStyle name="แสดงผล 5 2 3" xfId="30927" xr:uid="{6DB3A415-BB81-49CF-8608-2CA0A5DA7FAE}"/>
    <cellStyle name="แสดงผล 5 2 3 2" xfId="40796" xr:uid="{BFBC4B30-4C65-48EA-B4EE-C418D0DF76EE}"/>
    <cellStyle name="แสดงผล 5 2 4" xfId="33145" xr:uid="{5E0C26EE-873F-4957-88FA-2AB9AAB4A53E}"/>
    <cellStyle name="แสดงผล 5 2 4 2" xfId="43014" xr:uid="{7E5E844A-082A-412C-916E-7B1A71BE9330}"/>
    <cellStyle name="แสดงผล 5 2 5" xfId="35350" xr:uid="{06AF64DA-8F33-4D5A-90AE-407DEE8077DC}"/>
    <cellStyle name="แสดงผล 5 2 5 2" xfId="45219" xr:uid="{CEAF63E1-5628-472A-89C8-6334D576A7F4}"/>
    <cellStyle name="แสดงผล 5 2 6" xfId="27844" xr:uid="{2C808B45-FBFC-483D-AF9A-0A1DA0D27D0A}"/>
    <cellStyle name="แสดงผล 5 2 6 2" xfId="37716" xr:uid="{FD4EA7FC-DEC5-4160-B55C-AB4BFF49CA86}"/>
    <cellStyle name="แสดงผล 5 3" xfId="17762" xr:uid="{E81D123E-11B7-4542-A250-B13EA9B8A200}"/>
    <cellStyle name="แสดงผล 5 3 2" xfId="18860" xr:uid="{FA0F104F-AADB-4988-BFAD-A3D3D475A1C1}"/>
    <cellStyle name="แสดงผล 5 3 2 2" xfId="32880" xr:uid="{D96FBA36-0608-4B3B-BC9C-49CDB871E803}"/>
    <cellStyle name="แสดงผล 5 3 2 2 2" xfId="42749" xr:uid="{0F4FC1AF-D727-40CE-8574-FE028FC9F0FA}"/>
    <cellStyle name="แสดงผล 5 3 2 3" xfId="35098" xr:uid="{716DDDF7-D2BB-4ED3-BC03-93131EDF55E0}"/>
    <cellStyle name="แสดงผล 5 3 2 3 2" xfId="44967" xr:uid="{EB7A8179-995E-4B2C-ACEB-ADD652C8F7BC}"/>
    <cellStyle name="แสดงผล 5 3 2 4" xfId="37303" xr:uid="{98D256F8-9773-4C5F-82D3-D12E3D72FA75}"/>
    <cellStyle name="แสดงผล 5 3 2 4 2" xfId="47172" xr:uid="{5BD2D5E1-2CE1-4783-A3D0-42A76E4F17DF}"/>
    <cellStyle name="แสดงผล 5 3 2 5" xfId="29797" xr:uid="{E463F625-EF13-4703-B114-AAA237CDE826}"/>
    <cellStyle name="แสดงผล 5 3 2 5 2" xfId="39669" xr:uid="{C2EEFE7F-D09C-47FB-BDB5-76D221EF2740}"/>
    <cellStyle name="แสดงผล 5 3 3" xfId="31782" xr:uid="{A0EE82A2-890E-4EA6-B102-545DDB514DC2}"/>
    <cellStyle name="แสดงผล 5 3 3 2" xfId="41651" xr:uid="{4F2D68EE-BC8D-4299-ACD6-2C4FDA1A634C}"/>
    <cellStyle name="แสดงผล 5 3 4" xfId="34000" xr:uid="{9CD95D9C-C50F-42A7-9ECF-4B2C8FF5D095}"/>
    <cellStyle name="แสดงผล 5 3 4 2" xfId="43869" xr:uid="{4E244904-E37D-4DD8-A114-748DB4707CC7}"/>
    <cellStyle name="แสดงผล 5 3 5" xfId="36205" xr:uid="{95C56F3D-3239-42E9-BC69-AFC5B3D985E6}"/>
    <cellStyle name="แสดงผล 5 3 5 2" xfId="46074" xr:uid="{DB1019CE-EB1E-48DA-A333-BAD24B904DBF}"/>
    <cellStyle name="แสดงผล 5 3 6" xfId="28699" xr:uid="{89694AAE-A45B-4CB1-82B0-D019945EDAFE}"/>
    <cellStyle name="แสดงผล 5 3 6 2" xfId="38571" xr:uid="{A2D23230-E8E8-44FA-9E98-36C71C2FE1E0}"/>
    <cellStyle name="แสดงผล 5 4" xfId="17806" xr:uid="{F5F1E7EB-D63B-4489-AE0E-6741D1026C85}"/>
    <cellStyle name="แสดงผล 5 4 2" xfId="18904" xr:uid="{36120FBE-E87C-48D9-A70D-5522919810A5}"/>
    <cellStyle name="แสดงผล 5 4 2 2" xfId="32924" xr:uid="{8E903A09-5245-46AA-A25D-41A2DE8E8530}"/>
    <cellStyle name="แสดงผล 5 4 2 2 2" xfId="42793" xr:uid="{B4F1593B-7D22-49C7-AAB1-DC6A107B344B}"/>
    <cellStyle name="แสดงผล 5 4 2 3" xfId="35142" xr:uid="{E036802E-BABD-48AB-99B9-E122183D0BF5}"/>
    <cellStyle name="แสดงผล 5 4 2 3 2" xfId="45011" xr:uid="{1114070B-47AD-434E-9C66-7C5811D15527}"/>
    <cellStyle name="แสดงผล 5 4 2 4" xfId="37347" xr:uid="{EC9527D1-29A0-4E49-B7A8-1B64FE6B509E}"/>
    <cellStyle name="แสดงผล 5 4 2 4 2" xfId="47216" xr:uid="{FFD885D4-C4C6-4418-8C5F-F5DFCFA7E5B8}"/>
    <cellStyle name="แสดงผล 5 4 2 5" xfId="29841" xr:uid="{59D5A40F-6656-456A-8D95-0B2F876D3299}"/>
    <cellStyle name="แสดงผล 5 4 2 5 2" xfId="39713" xr:uid="{56C02358-0278-4703-8F1A-3227A20998D9}"/>
    <cellStyle name="แสดงผล 5 4 3" xfId="31826" xr:uid="{A5D6E4BC-F8BF-4BF5-8433-B2DC17F27352}"/>
    <cellStyle name="แสดงผล 5 4 3 2" xfId="41695" xr:uid="{C0AE4670-9D0A-4E83-8978-5D24F3FCC2F8}"/>
    <cellStyle name="แสดงผล 5 4 4" xfId="34044" xr:uid="{606CC70E-805A-455C-A148-B7A742C7F3D6}"/>
    <cellStyle name="แสดงผล 5 4 4 2" xfId="43913" xr:uid="{AEC73E07-C213-415A-9A20-D3DF3D486056}"/>
    <cellStyle name="แสดงผล 5 4 5" xfId="36249" xr:uid="{5A17B338-18BC-433F-8296-F0A740B6F811}"/>
    <cellStyle name="แสดงผล 5 4 5 2" xfId="46118" xr:uid="{0A398554-864A-42B8-8635-1245C9538369}"/>
    <cellStyle name="แสดงผล 5 4 6" xfId="28743" xr:uid="{F305FEFA-40B5-44F9-87C2-AC8DD897BB01}"/>
    <cellStyle name="แสดงผล 5 4 6 2" xfId="38615" xr:uid="{BCEA2ABC-305F-4577-A7BA-E8C2A713DA14}"/>
    <cellStyle name="แสดงผล 5 5" xfId="17816" xr:uid="{AD7F0B3F-BC2C-4696-A2DB-4FD6E5F6F178}"/>
    <cellStyle name="แสดงผล 5 5 2" xfId="18914" xr:uid="{8AB94429-4B10-4A41-B608-5669663AB19D}"/>
    <cellStyle name="แสดงผล 5 5 2 2" xfId="32934" xr:uid="{11157FE1-41FC-45B3-940D-6D1499B8B2A2}"/>
    <cellStyle name="แสดงผล 5 5 2 2 2" xfId="42803" xr:uid="{A21D96BC-D66A-414F-AE98-A9951415B8E0}"/>
    <cellStyle name="แสดงผล 5 5 2 3" xfId="35152" xr:uid="{638B6F3A-22BE-42B3-BFAF-F21F0CBCC0CD}"/>
    <cellStyle name="แสดงผล 5 5 2 3 2" xfId="45021" xr:uid="{55A32913-3BA4-4C89-B989-D0820F7E336D}"/>
    <cellStyle name="แสดงผล 5 5 2 4" xfId="37357" xr:uid="{5BC62D42-CB5B-4C6C-9032-43908ED70E35}"/>
    <cellStyle name="แสดงผล 5 5 2 4 2" xfId="47226" xr:uid="{1313CDF2-7B19-4F8C-83BD-B1D303754280}"/>
    <cellStyle name="แสดงผล 5 5 2 5" xfId="29851" xr:uid="{4CF9F08F-0663-4C66-B20D-86046D207FB6}"/>
    <cellStyle name="แสดงผล 5 5 2 5 2" xfId="39723" xr:uid="{9755E24B-E740-444E-9343-17C0F7EA917E}"/>
    <cellStyle name="แสดงผล 5 5 3" xfId="31836" xr:uid="{8F09B1A5-5CE7-451B-BA29-A4EB8FF74ED0}"/>
    <cellStyle name="แสดงผล 5 5 3 2" xfId="41705" xr:uid="{26B837A5-FCE1-4299-8E06-AE067DF9E543}"/>
    <cellStyle name="แสดงผล 5 5 4" xfId="34054" xr:uid="{5679625B-6BB6-4777-8A56-1E166D787E57}"/>
    <cellStyle name="แสดงผล 5 5 4 2" xfId="43923" xr:uid="{851320A0-DFF5-4A5B-AD53-19E9049C8585}"/>
    <cellStyle name="แสดงผล 5 5 5" xfId="36259" xr:uid="{F393E2C8-BF1C-4546-9058-382A1BF34529}"/>
    <cellStyle name="แสดงผล 5 5 5 2" xfId="46128" xr:uid="{924C65DA-4552-4270-863E-E4FA2C3C6253}"/>
    <cellStyle name="แสดงผล 5 5 6" xfId="28753" xr:uid="{22160F75-47AF-4F49-B4D8-0C64DE19A6ED}"/>
    <cellStyle name="แสดงผล 5 5 6 2" xfId="38625" xr:uid="{3E914249-7A84-4929-B5DD-01833B34615F}"/>
    <cellStyle name="แสดงผล 5 6" xfId="17845" xr:uid="{E9682CD8-1E10-4A01-ABA0-8EB55FF0E531}"/>
    <cellStyle name="แสดงผล 5 6 2" xfId="18943" xr:uid="{D98FE116-F16E-4652-B55B-DD2A9818EB69}"/>
    <cellStyle name="แสดงผล 5 6 2 2" xfId="32963" xr:uid="{5FD99776-ED1C-46D3-97BC-939229B0BCB7}"/>
    <cellStyle name="แสดงผล 5 6 2 2 2" xfId="42832" xr:uid="{A0FD7672-05A6-4E28-BA59-E85CB7C77E77}"/>
    <cellStyle name="แสดงผล 5 6 2 3" xfId="35181" xr:uid="{4298974B-6110-4679-9B0F-F5FA2C5377C9}"/>
    <cellStyle name="แสดงผล 5 6 2 3 2" xfId="45050" xr:uid="{F04B6A68-356E-4A4B-8078-DA6FC6126883}"/>
    <cellStyle name="แสดงผล 5 6 2 4" xfId="37386" xr:uid="{80F5BA5B-CEE0-42F5-91C3-CCB424D5B078}"/>
    <cellStyle name="แสดงผล 5 6 2 4 2" xfId="47255" xr:uid="{2C5503FB-83AE-4C44-BB4C-F18BDC09C293}"/>
    <cellStyle name="แสดงผล 5 6 2 5" xfId="29880" xr:uid="{D58E9FAE-5F44-4141-8B42-143B398ED680}"/>
    <cellStyle name="แสดงผล 5 6 2 5 2" xfId="39752" xr:uid="{37153763-D5A4-4BF5-A9C0-1BF582388D94}"/>
    <cellStyle name="แสดงผล 5 6 3" xfId="31865" xr:uid="{F9ECC25E-65D4-4AED-BF68-D60A3CB024CE}"/>
    <cellStyle name="แสดงผล 5 6 3 2" xfId="41734" xr:uid="{F2F9DB7D-F5DD-4F0B-979F-7603C61B3404}"/>
    <cellStyle name="แสดงผล 5 6 4" xfId="34083" xr:uid="{882D2E91-573A-4E9E-8DE1-5D47B04C354F}"/>
    <cellStyle name="แสดงผล 5 6 4 2" xfId="43952" xr:uid="{49DB23DB-3315-43C1-B1B6-E616363AF0AD}"/>
    <cellStyle name="แสดงผล 5 6 5" xfId="36288" xr:uid="{E691B220-E969-41F2-ABE4-63B3D1F282E8}"/>
    <cellStyle name="แสดงผล 5 6 5 2" xfId="46157" xr:uid="{42731576-CDF9-4125-8097-598772C418E3}"/>
    <cellStyle name="แสดงผล 5 6 6" xfId="28782" xr:uid="{C22A7B50-1CD5-4DE4-9781-FD7AA75FAC3F}"/>
    <cellStyle name="แสดงผล 5 6 6 2" xfId="38654" xr:uid="{4D1DD0AE-9498-49C5-8FFC-937377A60372}"/>
    <cellStyle name="แสดงผล 5 7" xfId="17858" xr:uid="{C1901BA9-EF35-4BFE-841B-695B971244C3}"/>
    <cellStyle name="แสดงผล 5 7 2" xfId="18956" xr:uid="{95F00DCA-7649-4C71-B904-21DAF4A7FD5F}"/>
    <cellStyle name="แสดงผล 5 7 2 2" xfId="32976" xr:uid="{BD4EE01D-E011-45A8-A881-3C4857283C34}"/>
    <cellStyle name="แสดงผล 5 7 2 2 2" xfId="42845" xr:uid="{BDC69606-9BE3-4F44-897E-414D60791D87}"/>
    <cellStyle name="แสดงผล 5 7 2 3" xfId="35194" xr:uid="{E58262F2-6F03-4586-BA96-6200BA740A24}"/>
    <cellStyle name="แสดงผล 5 7 2 3 2" xfId="45063" xr:uid="{0D240226-B9F2-4F77-9C4D-683AFE1E31B4}"/>
    <cellStyle name="แสดงผล 5 7 2 4" xfId="37399" xr:uid="{BF1BD820-B413-4E66-B7C5-93925E5E7798}"/>
    <cellStyle name="แสดงผล 5 7 2 4 2" xfId="47268" xr:uid="{274528F3-8163-4E24-A581-DA10E3DAE7A9}"/>
    <cellStyle name="แสดงผล 5 7 2 5" xfId="29893" xr:uid="{AFBFD5F1-3346-4CD6-BB24-328541B2F155}"/>
    <cellStyle name="แสดงผล 5 7 2 5 2" xfId="39765" xr:uid="{486AA085-2119-4782-B9FC-F4CB60FCD5A8}"/>
    <cellStyle name="แสดงผล 5 7 3" xfId="31878" xr:uid="{D92228A6-5741-4522-81EF-284A1046084B}"/>
    <cellStyle name="แสดงผล 5 7 3 2" xfId="41747" xr:uid="{9CAF5B6D-FEBF-4FFD-AB6A-519FC3B3DF34}"/>
    <cellStyle name="แสดงผล 5 7 4" xfId="34096" xr:uid="{54B9A3D2-A129-49F4-88FC-0CC19FAA4FD6}"/>
    <cellStyle name="แสดงผล 5 7 4 2" xfId="43965" xr:uid="{3C5E2A29-1D77-44BF-A5DD-B77FACC8FFAC}"/>
    <cellStyle name="แสดงผล 5 7 5" xfId="36301" xr:uid="{BA5F40C1-72A2-4ECB-A209-9AE27A774D05}"/>
    <cellStyle name="แสดงผล 5 7 5 2" xfId="46170" xr:uid="{3505877F-9AA4-4A9C-B28B-6C6AADE1E6C5}"/>
    <cellStyle name="แสดงผล 5 7 6" xfId="28795" xr:uid="{953EB2F2-3B02-4D4C-BBFC-96B3E1E7A31E}"/>
    <cellStyle name="แสดงผล 5 7 6 2" xfId="38667" xr:uid="{F89433DE-6604-44EC-855F-5ABE6A67FCF6}"/>
    <cellStyle name="แสดงผล 5 8" xfId="17869" xr:uid="{9CE94E57-44F3-4727-88F2-D1DF9363D519}"/>
    <cellStyle name="แสดงผล 5 8 2" xfId="18967" xr:uid="{58A51522-4F56-4E4E-B31B-11E5AD2D3571}"/>
    <cellStyle name="แสดงผล 5 8 2 2" xfId="32987" xr:uid="{1EEEFDFB-85C7-4F69-838B-AC6DCD3291CD}"/>
    <cellStyle name="แสดงผล 5 8 2 2 2" xfId="42856" xr:uid="{48757227-C14A-40B7-874E-2244AAB13406}"/>
    <cellStyle name="แสดงผล 5 8 2 3" xfId="35205" xr:uid="{47FF4FF0-6467-4FCE-AA97-B168CC650836}"/>
    <cellStyle name="แสดงผล 5 8 2 3 2" xfId="45074" xr:uid="{B047EFAB-57E2-4ECA-8204-3C0D854E16C1}"/>
    <cellStyle name="แสดงผล 5 8 2 4" xfId="37410" xr:uid="{976BDCD1-12D8-41B2-8C55-0264C2950DFF}"/>
    <cellStyle name="แสดงผล 5 8 2 4 2" xfId="47279" xr:uid="{6EF861CC-B766-4CAE-A0AC-224BFC239A38}"/>
    <cellStyle name="แสดงผล 5 8 2 5" xfId="29904" xr:uid="{A43B3DB6-696C-4001-B87E-49B07D999754}"/>
    <cellStyle name="แสดงผล 5 8 2 5 2" xfId="39776" xr:uid="{F64E60A5-0FB3-423B-8951-63366302C1B2}"/>
    <cellStyle name="แสดงผล 5 8 3" xfId="31889" xr:uid="{28BE9109-0A87-4083-ACE4-1FC26074F2FC}"/>
    <cellStyle name="แสดงผล 5 8 3 2" xfId="41758" xr:uid="{6AAE2E95-E3CE-47AB-9F03-97607FE556D4}"/>
    <cellStyle name="แสดงผล 5 8 4" xfId="34107" xr:uid="{EA27571C-C28B-4741-9CDC-ECABD99320D7}"/>
    <cellStyle name="แสดงผล 5 8 4 2" xfId="43976" xr:uid="{1F8BADFA-E18B-475A-B7BD-722B5A0AB945}"/>
    <cellStyle name="แสดงผล 5 8 5" xfId="36312" xr:uid="{00D7432B-BCD4-4BF0-BE6B-BEC787795A28}"/>
    <cellStyle name="แสดงผล 5 8 5 2" xfId="46181" xr:uid="{03B23519-C70F-45EC-8A96-B60D0F315B7F}"/>
    <cellStyle name="แสดงผล 5 8 6" xfId="28806" xr:uid="{ACBF22E2-4A32-457F-BCA8-628D609756D4}"/>
    <cellStyle name="แสดงผล 5 8 6 2" xfId="38678" xr:uid="{7E62AC95-445C-45DD-A510-577F04E944BD}"/>
    <cellStyle name="แสดงผล 5 9" xfId="16757" xr:uid="{39733157-76B7-47CB-A589-10EFC351D295}"/>
    <cellStyle name="แสดงผล 5 9 2" xfId="30791" xr:uid="{8267FB98-4644-4F12-9AC2-1348C985AD8C}"/>
    <cellStyle name="แสดงผล 5 9 2 2" xfId="40660" xr:uid="{9FB103BC-B8FB-4458-BB0B-BD2BF7695518}"/>
    <cellStyle name="แสดงผล 5 9 3" xfId="33007" xr:uid="{59CFB608-0AE8-4F4D-A334-26EAC46868A2}"/>
    <cellStyle name="แสดงผล 5 9 3 2" xfId="42876" xr:uid="{73FD9D11-5B0B-4BDF-9BAC-FBA37ED5D3E6}"/>
    <cellStyle name="แสดงผล 5 9 4" xfId="35216" xr:uid="{88E9C442-25E9-4A9A-9685-67CBC8025187}"/>
    <cellStyle name="แสดงผล 5 9 4 2" xfId="45085" xr:uid="{3F90806B-9D6E-41D6-89D1-A32F39927AB4}"/>
    <cellStyle name="แสดงผล 5 9 5" xfId="27697" xr:uid="{DF48F617-3742-4900-959F-BE7E03A00132}"/>
    <cellStyle name="แสดงผล 5 9 5 2" xfId="37582" xr:uid="{73B6E4A4-C9B5-4985-8EA6-9837999656D0}"/>
    <cellStyle name="แสดงผล 6" xfId="6888" xr:uid="{D169EB19-4222-4856-A055-985BD19D717B}"/>
    <cellStyle name="แสดงผล 7" xfId="6843" xr:uid="{23BEB469-EF7E-4334-83BE-4CD5F6A73C38}"/>
    <cellStyle name="แสดงผล 8" xfId="7071" xr:uid="{CDC9E431-CAE0-45CA-B643-7347AB06CF70}"/>
    <cellStyle name="แสดงผล 9" xfId="8416" xr:uid="{CF5E800C-0C78-40C7-A4DB-72B7E0640CC0}"/>
    <cellStyle name="การคำนวณ" xfId="1061" xr:uid="{38CAD8D1-5507-409E-96DE-715E9EF7F0AE}"/>
    <cellStyle name="การคำนวณ 2" xfId="1233" xr:uid="{15DE5BCD-0926-469E-AB69-5574016D0A42}"/>
    <cellStyle name="การคำนวณ 2 10" xfId="14472" xr:uid="{7FF94CBB-7989-41CC-9BEA-6957E6FE61E9}"/>
    <cellStyle name="การคำนวณ 2 10 2" xfId="30546" xr:uid="{783CF030-AD47-4741-A654-48F3CCE2222D}"/>
    <cellStyle name="การคำนวณ 2 10 2 2" xfId="40415" xr:uid="{513FE1ED-F475-486F-9E1B-C802A1D8B1CD}"/>
    <cellStyle name="การคำนวณ 2 10 3" xfId="29941" xr:uid="{641EE72A-6B25-491E-B500-D59B9BCE2989}"/>
    <cellStyle name="การคำนวณ 2 10 3 2" xfId="39811" xr:uid="{46617CE3-85E3-4564-90ED-6A7F01CEAABF}"/>
    <cellStyle name="การคำนวณ 2 10 4" xfId="29943" xr:uid="{6DEDB770-9578-45D0-9EFF-42BA1CE5D80E}"/>
    <cellStyle name="การคำนวณ 2 10 4 2" xfId="39813" xr:uid="{F4FF2CC2-6A94-4E83-A61C-6CA14D11D1E2}"/>
    <cellStyle name="การคำนวณ 2 10 5" xfId="25412" xr:uid="{06F4F965-D6F9-4466-A041-73BFAEEACC25}"/>
    <cellStyle name="การคำนวณ 2 10 5 2" xfId="37486" xr:uid="{80B068F1-1252-4D3B-809E-61BD09282676}"/>
    <cellStyle name="การคำนวณ 2 11" xfId="30103" xr:uid="{E407D49A-A94E-46C5-B694-497D10E51831}"/>
    <cellStyle name="การคำนวณ 2 11 2" xfId="39972" xr:uid="{914DDA53-BBBD-40AB-8B98-ECE92CE0AD0E}"/>
    <cellStyle name="การคำนวณ 2 12" xfId="30442" xr:uid="{99629069-692E-413F-B00E-DA2178861D78}"/>
    <cellStyle name="การคำนวณ 2 12 2" xfId="40311" xr:uid="{B3421B4E-6A54-4400-A89B-27C3E933A309}"/>
    <cellStyle name="การคำนวณ 2 13" xfId="30375" xr:uid="{92230E87-C9E4-4E14-9A6B-FC363C8B9A2A}"/>
    <cellStyle name="การคำนวณ 2 13 2" xfId="40244" xr:uid="{4EDEE80F-B7F9-46A5-819A-7D508AA250E6}"/>
    <cellStyle name="การคำนวณ 2 14" xfId="9980" xr:uid="{2811EDA1-1AD4-4493-8C90-1FDC19537A89}"/>
    <cellStyle name="การคำนวณ 2 2" xfId="1676" xr:uid="{399EE6D5-FE12-48F8-86A4-A2F9919DBF25}"/>
    <cellStyle name="การคำนวณ 2 2 2" xfId="1934" xr:uid="{51BE8DA1-0489-46D7-A098-E424DBEF7273}"/>
    <cellStyle name="การคำนวณ 2 2 2 2" xfId="7485" xr:uid="{0C4567BC-66D9-4BC7-8697-07D98508BEEE}"/>
    <cellStyle name="การคำนวณ 2 2 2 2 2" xfId="41803" xr:uid="{B1D87321-1BA0-448B-AD95-EDB1616C2B08}"/>
    <cellStyle name="การคำนวณ 2 2 2 2 3" xfId="31934" xr:uid="{9969604A-492A-461F-848D-08498550175B}"/>
    <cellStyle name="การคำนวณ 2 2 2 3" xfId="7627" xr:uid="{08801FA4-B910-4B31-811B-E122D1D67774}"/>
    <cellStyle name="การคำนวณ 2 2 2 3 2" xfId="44021" xr:uid="{BA266882-A9C2-4CB9-B66B-4D6242EBDA05}"/>
    <cellStyle name="การคำนวณ 2 2 2 3 3" xfId="34152" xr:uid="{60798599-6805-4822-980C-8FFE2E7ECD8A}"/>
    <cellStyle name="การคำนวณ 2 2 2 4" xfId="7661" xr:uid="{A0BFD97C-788D-411F-9D99-89110EF9D8D8}"/>
    <cellStyle name="การคำนวณ 2 2 2 4 2" xfId="46226" xr:uid="{424A3FBF-D662-4B17-A807-5705685FB0F2}"/>
    <cellStyle name="การคำนวณ 2 2 2 4 3" xfId="36357" xr:uid="{D01222B7-E870-42E8-85A2-AF1DE61C66E1}"/>
    <cellStyle name="การคำนวณ 2 2 2 5" xfId="28851" xr:uid="{FC9D5C5C-0516-4DA1-A810-24612AC36A8A}"/>
    <cellStyle name="การคำนวณ 2 2 2 5 2" xfId="38723" xr:uid="{F8B75E18-DF6D-4EE4-9F5D-1939C60D66A2}"/>
    <cellStyle name="การคำนวณ 2 2 2 6" xfId="17914" xr:uid="{7055E0B2-918F-4023-AAE7-DFA68B7E5AE4}"/>
    <cellStyle name="การคำนวณ 2 2 3" xfId="7280" xr:uid="{E2B17023-FF6B-4A14-9B98-0AA0F4493FD4}"/>
    <cellStyle name="การคำนวณ 2 2 3 2" xfId="40705" xr:uid="{77C652ED-C801-4132-B391-059E3C68C357}"/>
    <cellStyle name="การคำนวณ 2 2 3 3" xfId="30836" xr:uid="{6CD91374-27D2-451D-BC2D-4B8DAC5B991F}"/>
    <cellStyle name="การคำนวณ 2 2 4" xfId="7573" xr:uid="{679D41FE-8A86-475C-B40A-DDCFDFF83562}"/>
    <cellStyle name="การคำนวณ 2 2 4 2" xfId="42923" xr:uid="{E5A38FD9-3CF7-492C-9F47-1BFDC4DAFED0}"/>
    <cellStyle name="การคำนวณ 2 2 4 3" xfId="33054" xr:uid="{81F246F4-7E55-477D-9A26-326104350703}"/>
    <cellStyle name="การคำนวณ 2 2 5" xfId="7566" xr:uid="{9AF2C48B-B148-4305-B37D-82FE9D4745C8}"/>
    <cellStyle name="การคำนวณ 2 2 5 2" xfId="45128" xr:uid="{D3134291-7784-4A94-AB0A-F6FE4C494949}"/>
    <cellStyle name="การคำนวณ 2 2 5 3" xfId="35259" xr:uid="{6E6F7550-F4D6-4970-85FA-EE7632022B57}"/>
    <cellStyle name="การคำนวณ 2 2 6" xfId="27753" xr:uid="{D44E5D48-9DD5-413E-BF90-0382BD4E24DA}"/>
    <cellStyle name="การคำนวณ 2 2 6 2" xfId="37625" xr:uid="{41A99A9A-1A31-4565-93E1-4FB9B15BDC99}"/>
    <cellStyle name="การคำนวณ 2 2 7" xfId="16816" xr:uid="{05A69485-D067-47C2-B6C1-57B1C9D56CEB}"/>
    <cellStyle name="การคำนวณ 2 3" xfId="1728" xr:uid="{511024FA-BE99-4CA2-90EA-F3615EBF9366}"/>
    <cellStyle name="การคำนวณ 2 3 2" xfId="1945" xr:uid="{5F73BBD6-F274-4544-86DD-1B9C4D960595}"/>
    <cellStyle name="การคำนวณ 2 3 2 2" xfId="7495" xr:uid="{C92099F5-B445-4621-89CD-1F967B4F680E}"/>
    <cellStyle name="การคำนวณ 2 3 2 2 2" xfId="42361" xr:uid="{C41CDDDF-22CE-4A18-BE3C-D1FF6AC6184A}"/>
    <cellStyle name="การคำนวณ 2 3 2 2 3" xfId="32492" xr:uid="{40333F7E-CA21-4137-8B88-34FCDF57DEA7}"/>
    <cellStyle name="การคำนวณ 2 3 2 3" xfId="7638" xr:uid="{D765581F-FEB0-46F9-B382-F50164E3F539}"/>
    <cellStyle name="การคำนวณ 2 3 2 3 2" xfId="44579" xr:uid="{3786529A-EFA9-4219-ABD3-27C786FD699D}"/>
    <cellStyle name="การคำนวณ 2 3 2 3 3" xfId="34710" xr:uid="{1D306C7B-4D0D-4EE0-B953-867E6E88A3F5}"/>
    <cellStyle name="การคำนวณ 2 3 2 4" xfId="7671" xr:uid="{6EEEE5EE-EEF9-40D0-AB65-E667FF28F297}"/>
    <cellStyle name="การคำนวณ 2 3 2 4 2" xfId="46784" xr:uid="{CE5831F9-58B6-4537-BB33-7C37FE89DECC}"/>
    <cellStyle name="การคำนวณ 2 3 2 4 3" xfId="36915" xr:uid="{6BB6333A-119F-44F5-9100-562B18DC6150}"/>
    <cellStyle name="การคำนวณ 2 3 2 5" xfId="29409" xr:uid="{FD2AAB44-9A93-4438-8E9A-2A6C15816C4A}"/>
    <cellStyle name="การคำนวณ 2 3 2 5 2" xfId="39281" xr:uid="{8D250542-1D1D-4998-B409-21AD3DD0570D}"/>
    <cellStyle name="การคำนวณ 2 3 2 6" xfId="18472" xr:uid="{B4169C08-B227-4C36-A5EB-85AC282563A4}"/>
    <cellStyle name="การคำนวณ 2 3 3" xfId="7322" xr:uid="{F1CFD951-9EA2-49A9-A219-BD180960802E}"/>
    <cellStyle name="การคำนวณ 2 3 3 2" xfId="41263" xr:uid="{4A036A70-6259-445B-B5EA-61FDF1496BF5}"/>
    <cellStyle name="การคำนวณ 2 3 3 3" xfId="31394" xr:uid="{E5B943BA-339C-40AB-8247-4495EE70399D}"/>
    <cellStyle name="การคำนวณ 2 3 4" xfId="7585" xr:uid="{83C295B8-AFD8-4FD9-A3D1-5A9AFB04F351}"/>
    <cellStyle name="การคำนวณ 2 3 4 2" xfId="43481" xr:uid="{A8E2A33D-3B18-4028-B27F-B4B5B2A922D1}"/>
    <cellStyle name="การคำนวณ 2 3 4 3" xfId="33612" xr:uid="{FF028EC3-AE0D-45B7-9CB4-FFC7BBDA8EE4}"/>
    <cellStyle name="การคำนวณ 2 3 5" xfId="6793" xr:uid="{EFB76E96-9CB5-4BC3-98F5-4B29AFC6215F}"/>
    <cellStyle name="การคำนวณ 2 3 5 2" xfId="45686" xr:uid="{BB9071DA-7F76-492B-8D64-703468C73780}"/>
    <cellStyle name="การคำนวณ 2 3 5 3" xfId="35817" xr:uid="{3167AB11-2637-478F-8089-06ABFBC4E180}"/>
    <cellStyle name="การคำนวณ 2 3 6" xfId="28311" xr:uid="{CE703B9B-1692-43FC-8EA2-998F7E7F3F56}"/>
    <cellStyle name="การคำนวณ 2 3 6 2" xfId="38183" xr:uid="{B4C1E5BA-2C18-4DCB-B513-D0EFDD66FF01}"/>
    <cellStyle name="การคำนวณ 2 3 7" xfId="17374" xr:uid="{B4F468FF-6A9F-4760-9036-2FA19F85A0EE}"/>
    <cellStyle name="การคำนวณ 2 4" xfId="1816" xr:uid="{A8539575-B4A5-4572-8CFA-CD47678E3BB8}"/>
    <cellStyle name="การคำนวณ 2 4 2" xfId="7400" xr:uid="{F0F79EA6-051D-4C37-9663-796E7C13D3EF}"/>
    <cellStyle name="การคำนวณ 2 4 2 2" xfId="32599" xr:uid="{89F9A547-97FD-4619-A43F-FA61710DA9EC}"/>
    <cellStyle name="การคำนวณ 2 4 2 2 2" xfId="42468" xr:uid="{166407F8-D78F-407E-AA4D-BCF1E713052D}"/>
    <cellStyle name="การคำนวณ 2 4 2 3" xfId="34817" xr:uid="{799D5297-BFC1-4BF6-AF06-F1C5E48F768F}"/>
    <cellStyle name="การคำนวณ 2 4 2 3 2" xfId="44686" xr:uid="{0036532C-C329-4FCD-B3C6-AACC9F9F1380}"/>
    <cellStyle name="การคำนวณ 2 4 2 4" xfId="37022" xr:uid="{9A5E75CF-111A-4FBF-8436-9CE7851D678F}"/>
    <cellStyle name="การคำนวณ 2 4 2 4 2" xfId="46891" xr:uid="{5B16372D-65FD-4790-91EC-DFA46F38A2AD}"/>
    <cellStyle name="การคำนวณ 2 4 2 5" xfId="29516" xr:uid="{2196E517-E6ED-4A2A-8EF9-ACDF57BE21F7}"/>
    <cellStyle name="การคำนวณ 2 4 2 5 2" xfId="39388" xr:uid="{901FAE66-8AA6-42C4-8929-1C2C2452F99F}"/>
    <cellStyle name="การคำนวณ 2 4 2 6" xfId="18579" xr:uid="{1C73F9F3-BE36-4B3B-A5DD-5A4C301FF074}"/>
    <cellStyle name="การคำนวณ 2 4 3" xfId="7605" xr:uid="{7526E0FC-22DB-42C1-BBD0-0762E82D51AA}"/>
    <cellStyle name="การคำนวณ 2 4 3 2" xfId="41370" xr:uid="{2F137E12-3F2F-4212-B339-35DDA6A7C487}"/>
    <cellStyle name="การคำนวณ 2 4 3 3" xfId="31501" xr:uid="{C56AA4D6-93D3-4999-956B-2B2E72D38E68}"/>
    <cellStyle name="การคำนวณ 2 4 4" xfId="7158" xr:uid="{2F0189FB-614C-433E-B3BE-F79860CFFCD0}"/>
    <cellStyle name="การคำนวณ 2 4 4 2" xfId="43588" xr:uid="{7DD82794-2622-4CB6-B035-39C882FEB1A3}"/>
    <cellStyle name="การคำนวณ 2 4 4 3" xfId="33719" xr:uid="{36329CDD-1DE2-4956-9049-4C82B8A815F6}"/>
    <cellStyle name="การคำนวณ 2 4 5" xfId="6677" xr:uid="{BE70EEB4-0EFA-4E8E-9A9B-FCD6648E765C}"/>
    <cellStyle name="การคำนวณ 2 4 5 2" xfId="45793" xr:uid="{749016C7-B28C-4492-BDAA-45096B7829E4}"/>
    <cellStyle name="การคำนวณ 2 4 5 3" xfId="35924" xr:uid="{979D0C63-CCFF-4921-9DA9-EE85A9E24B2F}"/>
    <cellStyle name="การคำนวณ 2 4 6" xfId="28418" xr:uid="{8BD20E49-6AA4-4FFF-8289-1C3801017ED0}"/>
    <cellStyle name="การคำนวณ 2 4 6 2" xfId="38290" xr:uid="{8484803D-5688-401C-B93C-F7C42AF1262E}"/>
    <cellStyle name="การคำนวณ 2 4 7" xfId="17481" xr:uid="{FF790C23-A691-4725-B347-AB2CAD5EB71A}"/>
    <cellStyle name="การคำนวณ 2 5" xfId="1467" xr:uid="{87DA415C-8FBE-40F0-8B37-A06FCD713A08}"/>
    <cellStyle name="การคำนวณ 2 5 2" xfId="7137" xr:uid="{0FDA63D0-413B-49C2-8BD4-5490999D5E83}"/>
    <cellStyle name="การคำนวณ 2 5 2 2" xfId="32574" xr:uid="{4F729259-53D8-4D99-A9E7-347BF8BF91FE}"/>
    <cellStyle name="การคำนวณ 2 5 2 2 2" xfId="42443" xr:uid="{A4EB1632-8164-49A1-9D9A-A6BFBE1B1DA2}"/>
    <cellStyle name="การคำนวณ 2 5 2 3" xfId="34792" xr:uid="{4168E671-7A58-4A6D-BEBB-6B098A85E450}"/>
    <cellStyle name="การคำนวณ 2 5 2 3 2" xfId="44661" xr:uid="{579D556C-5A84-4E3E-AB00-7E1D53F07BD4}"/>
    <cellStyle name="การคำนวณ 2 5 2 4" xfId="36997" xr:uid="{AFFDCD77-40A0-4C61-BB0C-6975488E53DD}"/>
    <cellStyle name="การคำนวณ 2 5 2 4 2" xfId="46866" xr:uid="{58D9996C-A9A6-4CD7-87DF-5C8AAE51110E}"/>
    <cellStyle name="การคำนวณ 2 5 2 5" xfId="29491" xr:uid="{26389C09-6411-40E8-A511-799BCE7A0D53}"/>
    <cellStyle name="การคำนวณ 2 5 2 5 2" xfId="39363" xr:uid="{AB62255D-A16B-48DA-9BE9-B068E26C45CC}"/>
    <cellStyle name="การคำนวณ 2 5 2 6" xfId="18554" xr:uid="{A893094A-2E85-4EA2-A4D9-5502CA9754C7}"/>
    <cellStyle name="การคำนวณ 2 5 3" xfId="7535" xr:uid="{947FB735-6DBE-4807-8B97-AE5DBBD7915B}"/>
    <cellStyle name="การคำนวณ 2 5 3 2" xfId="41345" xr:uid="{3E97F421-D79B-45D4-805D-66037DC71A07}"/>
    <cellStyle name="การคำนวณ 2 5 3 3" xfId="31476" xr:uid="{F8F10BCC-604C-4BCF-B665-10DB912DB816}"/>
    <cellStyle name="การคำนวณ 2 5 4" xfId="7520" xr:uid="{4B7B34CA-8C7C-4610-AFB9-6410C486E041}"/>
    <cellStyle name="การคำนวณ 2 5 4 2" xfId="43563" xr:uid="{4D04C47A-6CB6-44C5-A63B-80DF13B22E43}"/>
    <cellStyle name="การคำนวณ 2 5 4 3" xfId="33694" xr:uid="{02ACCBE9-5964-4147-ABB4-AA05216FADE5}"/>
    <cellStyle name="การคำนวณ 2 5 5" xfId="6374" xr:uid="{302C0F8E-2644-4693-923F-F8037DB118E4}"/>
    <cellStyle name="การคำนวณ 2 5 5 2" xfId="45768" xr:uid="{1A2F7429-D1F7-4927-936D-B289002CFF10}"/>
    <cellStyle name="การคำนวณ 2 5 5 3" xfId="35899" xr:uid="{20EC2B6A-7905-4263-8228-934911A05823}"/>
    <cellStyle name="การคำนวณ 2 5 6" xfId="28393" xr:uid="{3FC4920F-8535-4A7A-AD96-4D1E4768A265}"/>
    <cellStyle name="การคำนวณ 2 5 6 2" xfId="38265" xr:uid="{9B558472-91A3-4E97-9BC3-C2C05794DB20}"/>
    <cellStyle name="การคำนวณ 2 5 7" xfId="17456" xr:uid="{2174194A-F215-4C54-9B85-CD95291B914C}"/>
    <cellStyle name="การคำนวณ 2 6" xfId="6977" xr:uid="{4532B57B-FAC6-491B-94F2-062142963A98}"/>
    <cellStyle name="การคำนวณ 2 6 2" xfId="18763" xr:uid="{A9277D99-6F84-412C-9BBA-6A1765A3CBFE}"/>
    <cellStyle name="การคำนวณ 2 6 2 2" xfId="32783" xr:uid="{CA550DC7-6D3E-4D8B-A514-67019EE74F7D}"/>
    <cellStyle name="การคำนวณ 2 6 2 2 2" xfId="42652" xr:uid="{FD24121D-D7CA-4A79-9955-26D29C552BC2}"/>
    <cellStyle name="การคำนวณ 2 6 2 3" xfId="35001" xr:uid="{BD4CE208-B9A8-4E7F-B4A8-11910ABCBB90}"/>
    <cellStyle name="การคำนวณ 2 6 2 3 2" xfId="44870" xr:uid="{26034AC3-27D2-4CB4-A784-D7E2261D11B6}"/>
    <cellStyle name="การคำนวณ 2 6 2 4" xfId="37206" xr:uid="{8BCEA3AA-BE8B-4E24-9833-905D1B0315ED}"/>
    <cellStyle name="การคำนวณ 2 6 2 4 2" xfId="47075" xr:uid="{F7BEAD7F-2B37-494A-AD6C-574470B1440C}"/>
    <cellStyle name="การคำนวณ 2 6 2 5" xfId="29700" xr:uid="{433A9E02-3C31-4099-BD4F-AB176B645F79}"/>
    <cellStyle name="การคำนวณ 2 6 2 5 2" xfId="39572" xr:uid="{E86EF3A5-C255-4B59-AE81-7DB829B2897D}"/>
    <cellStyle name="การคำนวณ 2 6 3" xfId="31685" xr:uid="{E5416462-FB68-46FF-9480-56A5FDA20CD8}"/>
    <cellStyle name="การคำนวณ 2 6 3 2" xfId="41554" xr:uid="{D81F94AA-D857-44AB-935C-6B41AD513C3B}"/>
    <cellStyle name="การคำนวณ 2 6 4" xfId="33903" xr:uid="{8182C607-9764-4DF1-AE0A-C9D43CBF9D58}"/>
    <cellStyle name="การคำนวณ 2 6 4 2" xfId="43772" xr:uid="{119C209E-1A61-47F2-975F-672D25F1B854}"/>
    <cellStyle name="การคำนวณ 2 6 5" xfId="36108" xr:uid="{A84C1A8D-6E09-4618-80D7-ED35851FF5C8}"/>
    <cellStyle name="การคำนวณ 2 6 5 2" xfId="45977" xr:uid="{D98D376D-A25A-4CBA-99E7-ED28351F6EE2}"/>
    <cellStyle name="การคำนวณ 2 6 6" xfId="28602" xr:uid="{E443E810-C3E6-41FC-B8B4-3AE6495A2819}"/>
    <cellStyle name="การคำนวณ 2 6 6 2" xfId="38474" xr:uid="{170B9695-9683-4742-88DC-D99379BFF87D}"/>
    <cellStyle name="การคำนวณ 2 6 7" xfId="17665" xr:uid="{A32C4213-B0CA-4133-8C1A-26BBC7B1D18B}"/>
    <cellStyle name="การคำนวณ 2 7" xfId="6997" xr:uid="{5014780D-3A03-4ACF-8DF7-9EEEB28D8D42}"/>
    <cellStyle name="การคำนวณ 2 7 2" xfId="18384" xr:uid="{6411D12B-E38F-4A7D-8A08-1AE593AEC221}"/>
    <cellStyle name="การคำนวณ 2 7 2 2" xfId="32404" xr:uid="{8223032B-028A-4AE6-8AF5-279BD538948D}"/>
    <cellStyle name="การคำนวณ 2 7 2 2 2" xfId="42273" xr:uid="{AF2179CC-74CC-406A-8A92-4E735859BF7A}"/>
    <cellStyle name="การคำนวณ 2 7 2 3" xfId="34622" xr:uid="{F05E2A51-79A1-4A02-8852-9B6D288F34EC}"/>
    <cellStyle name="การคำนวณ 2 7 2 3 2" xfId="44491" xr:uid="{6F9A6C86-CD6E-4D49-B2DC-B836E49605E5}"/>
    <cellStyle name="การคำนวณ 2 7 2 4" xfId="36827" xr:uid="{8325C36A-7153-4D41-A1AD-D85170FDD8B8}"/>
    <cellStyle name="การคำนวณ 2 7 2 4 2" xfId="46696" xr:uid="{924896B7-CF77-43C7-B7CA-6E6A3813A1EC}"/>
    <cellStyle name="การคำนวณ 2 7 2 5" xfId="29321" xr:uid="{7103372C-B314-4A96-B16E-F5A9EC4053AF}"/>
    <cellStyle name="การคำนวณ 2 7 2 5 2" xfId="39193" xr:uid="{4967AD0A-90AB-4FA2-A005-0499FFDF83C8}"/>
    <cellStyle name="การคำนวณ 2 7 3" xfId="31306" xr:uid="{B045B822-F151-437F-8C6C-9F7966595A18}"/>
    <cellStyle name="การคำนวณ 2 7 3 2" xfId="41175" xr:uid="{847940A2-98D6-4A4B-A00C-33EB2C0E4983}"/>
    <cellStyle name="การคำนวณ 2 7 4" xfId="33524" xr:uid="{F61FC22B-427D-4A22-BC19-7910C48F9123}"/>
    <cellStyle name="การคำนวณ 2 7 4 2" xfId="43393" xr:uid="{8F232913-BCD3-4F89-89E8-08EC5080C5D8}"/>
    <cellStyle name="การคำนวณ 2 7 5" xfId="35729" xr:uid="{E6ECFEF3-A4EB-4629-B411-3309CE01EDAF}"/>
    <cellStyle name="การคำนวณ 2 7 5 2" xfId="45598" xr:uid="{7ECBA310-8640-4420-9998-99046E233FF5}"/>
    <cellStyle name="การคำนวณ 2 7 6" xfId="28223" xr:uid="{6314F4BD-5D7B-45FC-A8E0-40561E04AFF3}"/>
    <cellStyle name="การคำนวณ 2 7 6 2" xfId="38095" xr:uid="{441D900D-7CED-4DF0-B98B-D1745011F519}"/>
    <cellStyle name="การคำนวณ 2 7 7" xfId="17286" xr:uid="{1B6037FD-AA42-4F0F-B523-53C9C224B405}"/>
    <cellStyle name="การคำนวณ 2 8" xfId="7596" xr:uid="{66FEC046-4E3A-45AD-87CC-A3D6FE5B89F7}"/>
    <cellStyle name="การคำนวณ 2 8 2" xfId="18933" xr:uid="{7F52ED13-7AAF-4F26-B070-43428BD914B3}"/>
    <cellStyle name="การคำนวณ 2 8 2 2" xfId="32953" xr:uid="{E300A1B8-06AC-4A35-9B0D-25741D0828D5}"/>
    <cellStyle name="การคำนวณ 2 8 2 2 2" xfId="42822" xr:uid="{C61F5BF8-FE62-4C5C-B01A-8BCF86159DD9}"/>
    <cellStyle name="การคำนวณ 2 8 2 3" xfId="35171" xr:uid="{ACAD6229-D898-4831-9F08-89464F971B5B}"/>
    <cellStyle name="การคำนวณ 2 8 2 3 2" xfId="45040" xr:uid="{D358FEC1-381D-4EB7-90C0-3838082B3154}"/>
    <cellStyle name="การคำนวณ 2 8 2 4" xfId="37376" xr:uid="{943AB2D2-23D2-4120-81B0-F1457546346E}"/>
    <cellStyle name="การคำนวณ 2 8 2 4 2" xfId="47245" xr:uid="{5699C2AD-C055-45FE-9F5A-938DBF2EC380}"/>
    <cellStyle name="การคำนวณ 2 8 2 5" xfId="29870" xr:uid="{753D5422-C8A9-4623-835F-BBDECD3C5A8E}"/>
    <cellStyle name="การคำนวณ 2 8 2 5 2" xfId="39742" xr:uid="{D309F327-292F-40F1-8E2C-98044A8C8796}"/>
    <cellStyle name="การคำนวณ 2 8 3" xfId="31855" xr:uid="{DB05F76C-FC37-4DFF-B29A-E41A8FE73CFF}"/>
    <cellStyle name="การคำนวณ 2 8 3 2" xfId="41724" xr:uid="{E48C4EBC-C76C-4485-A8A1-B9ABBC783350}"/>
    <cellStyle name="การคำนวณ 2 8 4" xfId="34073" xr:uid="{44C26A0F-559B-4197-B5DE-EB64748B9869}"/>
    <cellStyle name="การคำนวณ 2 8 4 2" xfId="43942" xr:uid="{EB239FAA-7F40-4B56-A687-BC1361273E3F}"/>
    <cellStyle name="การคำนวณ 2 8 5" xfId="36278" xr:uid="{213E0823-2490-4496-A9EF-A50ED108BF03}"/>
    <cellStyle name="การคำนวณ 2 8 5 2" xfId="46147" xr:uid="{ED67C7A1-C763-4243-8A2D-BC9C128AE186}"/>
    <cellStyle name="การคำนวณ 2 8 6" xfId="28772" xr:uid="{74CB38D7-BA5D-4542-966F-FED47F61C804}"/>
    <cellStyle name="การคำนวณ 2 8 6 2" xfId="38644" xr:uid="{9ACEB788-347E-4B26-B21A-DD77F237A301}"/>
    <cellStyle name="การคำนวณ 2 8 7" xfId="17835" xr:uid="{E8492DE2-D3F4-40E7-B77D-742E3027D0EF}"/>
    <cellStyle name="การคำนวณ 2 9" xfId="17088" xr:uid="{BBBCBAA9-D47F-4D25-90AC-2CFAC1DBAE4F}"/>
    <cellStyle name="การคำนวณ 2 9 2" xfId="18186" xr:uid="{832C50E8-FCF3-465E-AD08-0DD749DB68B1}"/>
    <cellStyle name="การคำนวณ 2 9 2 2" xfId="32206" xr:uid="{F3B50AB9-4078-46A5-90D4-69985C486BE3}"/>
    <cellStyle name="การคำนวณ 2 9 2 2 2" xfId="42075" xr:uid="{3642666A-2201-4C05-9BBD-7CFFB2E36B7B}"/>
    <cellStyle name="การคำนวณ 2 9 2 3" xfId="34424" xr:uid="{9361C7B3-178C-442A-B418-CD600D6E2F2A}"/>
    <cellStyle name="การคำนวณ 2 9 2 3 2" xfId="44293" xr:uid="{73DDC4C0-4DC0-449A-8AA4-E7289D88BB8A}"/>
    <cellStyle name="การคำนวณ 2 9 2 4" xfId="36629" xr:uid="{BB32ECF4-1D3B-4D73-AFD6-791198EF9D9B}"/>
    <cellStyle name="การคำนวณ 2 9 2 4 2" xfId="46498" xr:uid="{667EB08C-F1A8-4356-AB1D-ADD0AAEA8E2B}"/>
    <cellStyle name="การคำนวณ 2 9 2 5" xfId="29123" xr:uid="{B2C1B932-354A-42E2-BDB4-99F986E4C087}"/>
    <cellStyle name="การคำนวณ 2 9 2 5 2" xfId="38995" xr:uid="{345133D9-CFBB-472F-85B5-B79A1F48B65C}"/>
    <cellStyle name="การคำนวณ 2 9 3" xfId="31108" xr:uid="{9D0B78F7-B502-41D7-B127-D6D772CD6544}"/>
    <cellStyle name="การคำนวณ 2 9 3 2" xfId="40977" xr:uid="{DADA21C4-822C-4B70-A6C4-7CABAE1C236B}"/>
    <cellStyle name="การคำนวณ 2 9 4" xfId="33326" xr:uid="{3311D1A7-EED3-4552-B809-FCD4D997F879}"/>
    <cellStyle name="การคำนวณ 2 9 4 2" xfId="43195" xr:uid="{1D1DB19A-F904-43CF-97FB-4575DC53C31B}"/>
    <cellStyle name="การคำนวณ 2 9 5" xfId="35531" xr:uid="{841FF917-4DBF-47FF-800C-6BCD64680787}"/>
    <cellStyle name="การคำนวณ 2 9 5 2" xfId="45400" xr:uid="{2BAE72D9-9D5E-425D-A5DE-E349A2D510A9}"/>
    <cellStyle name="การคำนวณ 2 9 6" xfId="28025" xr:uid="{687D84BD-6F7C-4C75-951F-AEE82A72DCF1}"/>
    <cellStyle name="การคำนวณ 2 9 6 2" xfId="37897" xr:uid="{337BCAF6-0727-41DB-B2FE-689D7300CCBF}"/>
    <cellStyle name="การคำนวณ 3" xfId="1218" xr:uid="{DF8CAEFF-8D02-4F49-9376-55A649E5B62F}"/>
    <cellStyle name="การคำนวณ 3 10" xfId="15358" xr:uid="{90F243F3-9AA8-4502-A0F0-FC1C7095BC58}"/>
    <cellStyle name="การคำนวณ 3 10 2" xfId="30652" xr:uid="{FAC4D4B7-A857-4774-9E9D-3222B11AA48C}"/>
    <cellStyle name="การคำนวณ 3 10 2 2" xfId="40521" xr:uid="{D58A6399-8BB0-4E62-81A2-4660D909844F}"/>
    <cellStyle name="การคำนวณ 3 10 3" xfId="30519" xr:uid="{8042CF5A-0CA9-40ED-9209-FE0EFB89F501}"/>
    <cellStyle name="การคำนวณ 3 10 3 2" xfId="40388" xr:uid="{D82D1F86-F6E0-4E7F-9EAA-81F13AF8B415}"/>
    <cellStyle name="การคำนวณ 3 10 4" xfId="30026" xr:uid="{A651F311-59D8-4209-90B1-74F2E24D546B}"/>
    <cellStyle name="การคำนวณ 3 10 4 2" xfId="39895" xr:uid="{C83956F3-A9AE-4D42-AE8D-37A29D73618C}"/>
    <cellStyle name="การคำนวณ 3 10 5" xfId="26298" xr:uid="{0251E35F-AB7D-4402-9FEE-1EC91007ABC9}"/>
    <cellStyle name="การคำนวณ 3 10 5 2" xfId="37532" xr:uid="{600E8BFD-60CD-4547-81AA-91BDE6B95248}"/>
    <cellStyle name="การคำนวณ 3 11" xfId="30205" xr:uid="{28FC74F6-A978-44CD-8990-3C6B567CFC07}"/>
    <cellStyle name="การคำนวณ 3 11 2" xfId="40074" xr:uid="{A19ECE29-4800-4926-BE9E-40649A99E006}"/>
    <cellStyle name="การคำนวณ 3 12" xfId="30019" xr:uid="{622FE6C2-B805-4180-A7E1-FEC13DE3A6E6}"/>
    <cellStyle name="การคำนวณ 3 12 2" xfId="39888" xr:uid="{57C25AEF-C634-4136-BFCB-6F16650AD096}"/>
    <cellStyle name="การคำนวณ 3 13" xfId="29976" xr:uid="{0BF67804-AE0B-480F-A989-56D79D180F64}"/>
    <cellStyle name="การคำนวณ 3 13 2" xfId="39845" xr:uid="{106F4EAC-57B4-48D2-A764-D1E3C3030646}"/>
    <cellStyle name="การคำนวณ 3 14" xfId="10882" xr:uid="{E014F4B6-E64E-471F-A2B0-BACA89094960}"/>
    <cellStyle name="การคำนวณ 3 2" xfId="6012" xr:uid="{529ACDBE-C7BD-45FF-9167-09E2A5EE4EF9}"/>
    <cellStyle name="การคำนวณ 3 2 2" xfId="17956" xr:uid="{A2E3F09C-6BAA-45F1-AF53-1CA2E958487E}"/>
    <cellStyle name="การคำนวณ 3 2 2 2" xfId="31976" xr:uid="{BB8D978F-E55D-40B1-8C4E-420A660BF673}"/>
    <cellStyle name="การคำนวณ 3 2 2 2 2" xfId="41845" xr:uid="{58939191-CE69-483D-AA42-EB2D07E1FE10}"/>
    <cellStyle name="การคำนวณ 3 2 2 3" xfId="34194" xr:uid="{5D7A4599-4E3A-464D-A5F7-FC358890A5BD}"/>
    <cellStyle name="การคำนวณ 3 2 2 3 2" xfId="44063" xr:uid="{7D62DACF-1328-4297-A083-AB3D60968E31}"/>
    <cellStyle name="การคำนวณ 3 2 2 4" xfId="36399" xr:uid="{F46D7AC1-2B0B-4907-87BC-8398E5748BE5}"/>
    <cellStyle name="การคำนวณ 3 2 2 4 2" xfId="46268" xr:uid="{0BA06C0D-18B2-4C1B-A05E-B95B12A8A4FB}"/>
    <cellStyle name="การคำนวณ 3 2 2 5" xfId="28893" xr:uid="{52867F33-BEA3-4309-8B19-2A5223D75454}"/>
    <cellStyle name="การคำนวณ 3 2 2 5 2" xfId="38765" xr:uid="{425CA5AC-0183-4B64-971D-A4C1DFDB9730}"/>
    <cellStyle name="การคำนวณ 3 2 3" xfId="30878" xr:uid="{44376419-A333-41F0-AF87-3842AC3755EC}"/>
    <cellStyle name="การคำนวณ 3 2 3 2" xfId="40747" xr:uid="{08ED2AB8-3D5A-4E62-9DF1-2F1CD29D341B}"/>
    <cellStyle name="การคำนวณ 3 2 4" xfId="33096" xr:uid="{DB1C7968-39F6-4108-B4BF-0DBD6D3F7B29}"/>
    <cellStyle name="การคำนวณ 3 2 4 2" xfId="42965" xr:uid="{5E0BED51-9A2E-47DB-970A-817DC3EDBEAC}"/>
    <cellStyle name="การคำนวณ 3 2 5" xfId="35301" xr:uid="{ABCDC32D-E0B2-4377-9C4C-F21CEE0E7DBD}"/>
    <cellStyle name="การคำนวณ 3 2 5 2" xfId="45170" xr:uid="{CB370119-4F11-4362-A9D8-15B6404ED1C1}"/>
    <cellStyle name="การคำนวณ 3 2 6" xfId="27795" xr:uid="{1CE8AA9E-7932-4351-AE46-F24C58F674B1}"/>
    <cellStyle name="การคำนวณ 3 2 6 2" xfId="37667" xr:uid="{D85FBE76-B500-482C-B837-96BA968C74DF}"/>
    <cellStyle name="การคำนวณ 3 2 7" xfId="16858" xr:uid="{B2C83146-9445-4D5B-92EB-13246FC2D869}"/>
    <cellStyle name="การคำนวณ 3 3" xfId="6962" xr:uid="{5A259C84-9640-4E47-A889-42A52EDD9AF2}"/>
    <cellStyle name="การคำนวณ 3 3 2" xfId="18644" xr:uid="{CB1E7ADD-9F4C-416E-9614-84EB53C15016}"/>
    <cellStyle name="การคำนวณ 3 3 2 2" xfId="32664" xr:uid="{66227935-E765-40CA-B2F6-1DA3CA14C08E}"/>
    <cellStyle name="การคำนวณ 3 3 2 2 2" xfId="42533" xr:uid="{0012324D-D0BB-4BE3-AC18-FE12C8B50434}"/>
    <cellStyle name="การคำนวณ 3 3 2 3" xfId="34882" xr:uid="{BA76AAB0-46FF-49BD-B3BF-C19FD4863A6E}"/>
    <cellStyle name="การคำนวณ 3 3 2 3 2" xfId="44751" xr:uid="{E0C7A659-8E14-462F-AE97-D31385A72024}"/>
    <cellStyle name="การคำนวณ 3 3 2 4" xfId="37087" xr:uid="{8AAB1B84-69B0-4F13-A932-381CF8B84415}"/>
    <cellStyle name="การคำนวณ 3 3 2 4 2" xfId="46956" xr:uid="{D1FBFF09-55F3-46B5-B5CB-DF28E7C9811B}"/>
    <cellStyle name="การคำนวณ 3 3 2 5" xfId="29581" xr:uid="{224D63D9-1D26-4AFC-807F-AD371033A77B}"/>
    <cellStyle name="การคำนวณ 3 3 2 5 2" xfId="39453" xr:uid="{68D3EB2F-E87E-43F8-9A18-67B27F117D9E}"/>
    <cellStyle name="การคำนวณ 3 3 3" xfId="31566" xr:uid="{79A2D744-CF18-407B-A762-A959A281471B}"/>
    <cellStyle name="การคำนวณ 3 3 3 2" xfId="41435" xr:uid="{9E0EA6F7-7036-4D47-8A87-C4B6F39F39D8}"/>
    <cellStyle name="การคำนวณ 3 3 4" xfId="33784" xr:uid="{E6FD2E57-7059-42A4-9D09-A1D694C96394}"/>
    <cellStyle name="การคำนวณ 3 3 4 2" xfId="43653" xr:uid="{B8C5D9B5-E80B-49AF-A75D-91442D8DA5E8}"/>
    <cellStyle name="การคำนวณ 3 3 5" xfId="35989" xr:uid="{8772B7E6-EF0F-44D5-8EE3-717AE9133F47}"/>
    <cellStyle name="การคำนวณ 3 3 5 2" xfId="45858" xr:uid="{232140B5-2BF3-4FF0-A2EB-ED94BD444BDA}"/>
    <cellStyle name="การคำนวณ 3 3 6" xfId="28483" xr:uid="{46B16089-FAA4-4D39-B82C-A8605AF0F438}"/>
    <cellStyle name="การคำนวณ 3 3 6 2" xfId="38355" xr:uid="{365EBA7A-903E-4AC0-B880-B9260283712F}"/>
    <cellStyle name="การคำนวณ 3 3 7" xfId="17546" xr:uid="{31CF03B8-E9E6-4D92-9F75-79118FF775C0}"/>
    <cellStyle name="การคำนวณ 3 4" xfId="6998" xr:uid="{D2F424DC-DE15-47E2-9414-B3CF324B35CC}"/>
    <cellStyle name="การคำนวณ 3 4 2" xfId="18641" xr:uid="{A7FE9208-EF28-4C7A-B9DD-7E0267D4FF35}"/>
    <cellStyle name="การคำนวณ 3 4 2 2" xfId="32661" xr:uid="{3C2EFB00-14A3-48E6-A306-438F0893F224}"/>
    <cellStyle name="การคำนวณ 3 4 2 2 2" xfId="42530" xr:uid="{F7527945-A397-4A1C-8798-BE8713B5D68D}"/>
    <cellStyle name="การคำนวณ 3 4 2 3" xfId="34879" xr:uid="{02F75EC1-D9D2-48ED-9395-09523AA1B2C5}"/>
    <cellStyle name="การคำนวณ 3 4 2 3 2" xfId="44748" xr:uid="{4285DB60-F951-4983-9A98-38659221D2C4}"/>
    <cellStyle name="การคำนวณ 3 4 2 4" xfId="37084" xr:uid="{07140F62-0B51-405B-8FD0-819AA53E9229}"/>
    <cellStyle name="การคำนวณ 3 4 2 4 2" xfId="46953" xr:uid="{EEDFA1F8-F89C-43A6-9956-0871D6048448}"/>
    <cellStyle name="การคำนวณ 3 4 2 5" xfId="29578" xr:uid="{43FB6F21-BD0A-4113-9AEC-1EE1F2D71791}"/>
    <cellStyle name="การคำนวณ 3 4 2 5 2" xfId="39450" xr:uid="{93D9A031-5FC9-4102-B4FC-0EB8F4B2D1E4}"/>
    <cellStyle name="การคำนวณ 3 4 3" xfId="31563" xr:uid="{BB3A9E50-6D40-4A87-BC46-8AB42DD71266}"/>
    <cellStyle name="การคำนวณ 3 4 3 2" xfId="41432" xr:uid="{CA4D33A3-2E95-401C-878E-AAEEA44253C7}"/>
    <cellStyle name="การคำนวณ 3 4 4" xfId="33781" xr:uid="{A12ECEA3-9E51-41A0-83FF-9FA5474C9B14}"/>
    <cellStyle name="การคำนวณ 3 4 4 2" xfId="43650" xr:uid="{3199F5F1-0C52-4EFD-AD70-2A9E08C4F95C}"/>
    <cellStyle name="การคำนวณ 3 4 5" xfId="35986" xr:uid="{F91594B3-C8A9-49DA-90CD-8583BAF3FF52}"/>
    <cellStyle name="การคำนวณ 3 4 5 2" xfId="45855" xr:uid="{751E83D1-667B-45FB-8A2A-344D8FF7C7DE}"/>
    <cellStyle name="การคำนวณ 3 4 6" xfId="28480" xr:uid="{3419542C-E278-4209-9671-FAE558245945}"/>
    <cellStyle name="การคำนวณ 3 4 6 2" xfId="38352" xr:uid="{7CBC3612-31F2-4E5E-8311-7F5D51D50A92}"/>
    <cellStyle name="การคำนวณ 3 4 7" xfId="17543" xr:uid="{4E1833C8-D676-4D6B-909E-0D320233BC02}"/>
    <cellStyle name="การคำนวณ 3 5" xfId="7617" xr:uid="{AFDF772C-C025-4076-956C-E0BC09AE6B19}"/>
    <cellStyle name="การคำนวณ 3 5 2" xfId="18828" xr:uid="{F5B4D41E-9F9E-436A-99DD-6437609C60FF}"/>
    <cellStyle name="การคำนวณ 3 5 2 2" xfId="32848" xr:uid="{605444A8-1803-473E-B6CF-D815ADDC3D84}"/>
    <cellStyle name="การคำนวณ 3 5 2 2 2" xfId="42717" xr:uid="{A51036F3-484A-4D50-899E-A484E5689775}"/>
    <cellStyle name="การคำนวณ 3 5 2 3" xfId="35066" xr:uid="{B33ABEA7-7350-413B-9B57-6F2B28A8D8E0}"/>
    <cellStyle name="การคำนวณ 3 5 2 3 2" xfId="44935" xr:uid="{D95F96C2-A9EE-4312-931D-452A9C58E235}"/>
    <cellStyle name="การคำนวณ 3 5 2 4" xfId="37271" xr:uid="{2AA96A4B-48B7-4AC7-BF44-34AC8DE7044E}"/>
    <cellStyle name="การคำนวณ 3 5 2 4 2" xfId="47140" xr:uid="{223FAD3F-AF82-46CC-9AA5-A0FEFCAD8B93}"/>
    <cellStyle name="การคำนวณ 3 5 2 5" xfId="29765" xr:uid="{797E3A54-CFF3-4E32-B328-E5BB18D6B46F}"/>
    <cellStyle name="การคำนวณ 3 5 2 5 2" xfId="39637" xr:uid="{C0C108AA-2F58-4D62-8338-808807E934BF}"/>
    <cellStyle name="การคำนวณ 3 5 3" xfId="31750" xr:uid="{14491089-D164-4E1B-BDC3-28F529FD2261}"/>
    <cellStyle name="การคำนวณ 3 5 3 2" xfId="41619" xr:uid="{E3E2D58B-EBBA-45FE-84AE-0CB961DDED15}"/>
    <cellStyle name="การคำนวณ 3 5 4" xfId="33968" xr:uid="{B7682697-35AB-4AE8-AF22-6973402C4580}"/>
    <cellStyle name="การคำนวณ 3 5 4 2" xfId="43837" xr:uid="{CFAA7AE8-0225-479D-988B-0747135EAE29}"/>
    <cellStyle name="การคำนวณ 3 5 5" xfId="36173" xr:uid="{0CC281D8-A952-42E6-8357-8A60F804ECB8}"/>
    <cellStyle name="การคำนวณ 3 5 5 2" xfId="46042" xr:uid="{88D631FB-20E0-46E6-A249-184AD94E9334}"/>
    <cellStyle name="การคำนวณ 3 5 6" xfId="28667" xr:uid="{544AB58D-523D-4017-AE45-8304FC88EA35}"/>
    <cellStyle name="การคำนวณ 3 5 6 2" xfId="38539" xr:uid="{6857C801-BD39-4DF1-A2B4-A2AD6A92348D}"/>
    <cellStyle name="การคำนวณ 3 5 7" xfId="17730" xr:uid="{D8D56DE7-EF4F-4E70-9F22-0905EF0673E2}"/>
    <cellStyle name="การคำนวณ 3 6" xfId="5980" xr:uid="{2C54EAC1-77FD-4D6E-BD19-E7F2E640CF4F}"/>
    <cellStyle name="การคำนวณ 3 6 2" xfId="18547" xr:uid="{19D462B7-9F99-4458-B723-0B4FF7C65F06}"/>
    <cellStyle name="การคำนวณ 3 6 2 2" xfId="32567" xr:uid="{513CDFAF-5FA3-45E5-A0AE-C05661B1ABEC}"/>
    <cellStyle name="การคำนวณ 3 6 2 2 2" xfId="42436" xr:uid="{FA0FE271-60F3-4D70-9F9A-73C4096159E1}"/>
    <cellStyle name="การคำนวณ 3 6 2 3" xfId="34785" xr:uid="{E63039BE-93BE-4AA7-971D-C193FB44669E}"/>
    <cellStyle name="การคำนวณ 3 6 2 3 2" xfId="44654" xr:uid="{A2A257C1-33DF-471E-B826-08E26C31962D}"/>
    <cellStyle name="การคำนวณ 3 6 2 4" xfId="36990" xr:uid="{8C9BDC08-CDFA-4A6E-B820-4A78AFA1044F}"/>
    <cellStyle name="การคำนวณ 3 6 2 4 2" xfId="46859" xr:uid="{CD7242FF-9228-474F-AFE8-D85D71D57A53}"/>
    <cellStyle name="การคำนวณ 3 6 2 5" xfId="29484" xr:uid="{4827F49C-3652-46AD-9D3E-F8B879C3A46F}"/>
    <cellStyle name="การคำนวณ 3 6 2 5 2" xfId="39356" xr:uid="{48363671-7382-453E-870D-0075B6FC1B14}"/>
    <cellStyle name="การคำนวณ 3 6 3" xfId="31469" xr:uid="{A0B5620A-2A47-4E7C-B37F-541252C8501F}"/>
    <cellStyle name="การคำนวณ 3 6 3 2" xfId="41338" xr:uid="{BD1C1183-E759-4F6B-80EA-1973BAE41735}"/>
    <cellStyle name="การคำนวณ 3 6 4" xfId="33687" xr:uid="{D7F15507-1CBE-4E8B-950F-1AF28AFED2D3}"/>
    <cellStyle name="การคำนวณ 3 6 4 2" xfId="43556" xr:uid="{C55ED25B-537D-48EA-BB8B-86C835E2BB14}"/>
    <cellStyle name="การคำนวณ 3 6 5" xfId="35892" xr:uid="{00D6A3E0-69B8-4387-AFA7-ED197AA85631}"/>
    <cellStyle name="การคำนวณ 3 6 5 2" xfId="45761" xr:uid="{7D33503A-CF8C-419E-BB97-A30DCFF14E9B}"/>
    <cellStyle name="การคำนวณ 3 6 6" xfId="28386" xr:uid="{FF645BD4-F4C4-433C-9E75-4D921980F7A6}"/>
    <cellStyle name="การคำนวณ 3 6 6 2" xfId="38258" xr:uid="{B50663FB-18F7-43F9-8178-0970072A26D5}"/>
    <cellStyle name="การคำนวณ 3 6 7" xfId="17449" xr:uid="{D0EA64EB-42DA-44C8-8C58-612684ABD701}"/>
    <cellStyle name="การคำนวณ 3 7" xfId="17582" xr:uid="{681C154E-8145-4BF1-AF27-C633F9E43595}"/>
    <cellStyle name="การคำนวณ 3 7 2" xfId="18680" xr:uid="{DD4D70D9-BE58-4DCF-86BA-A9C6D58400A7}"/>
    <cellStyle name="การคำนวณ 3 7 2 2" xfId="32700" xr:uid="{E52B3E96-C290-4AD1-86B1-BD98E5A475CD}"/>
    <cellStyle name="การคำนวณ 3 7 2 2 2" xfId="42569" xr:uid="{01244CE1-8981-4500-B658-9C328B6A968C}"/>
    <cellStyle name="การคำนวณ 3 7 2 3" xfId="34918" xr:uid="{A2947BD2-11CC-4A0D-8A19-4956E79E6F2B}"/>
    <cellStyle name="การคำนวณ 3 7 2 3 2" xfId="44787" xr:uid="{60B4E28E-C192-4396-AF37-8983C4A42FC4}"/>
    <cellStyle name="การคำนวณ 3 7 2 4" xfId="37123" xr:uid="{10CBBB94-4683-4E52-B723-9FFADBECBD2D}"/>
    <cellStyle name="การคำนวณ 3 7 2 4 2" xfId="46992" xr:uid="{739839F8-FC92-452E-82B7-A434E0A408F2}"/>
    <cellStyle name="การคำนวณ 3 7 2 5" xfId="29617" xr:uid="{2505D2C8-C45E-4E21-8092-3FBC8EF88DC5}"/>
    <cellStyle name="การคำนวณ 3 7 2 5 2" xfId="39489" xr:uid="{CFFE0929-DD3F-441F-A491-1CA6196AC1D2}"/>
    <cellStyle name="การคำนวณ 3 7 3" xfId="31602" xr:uid="{B8D1C30F-7993-4E36-AA9C-33E436A56F18}"/>
    <cellStyle name="การคำนวณ 3 7 3 2" xfId="41471" xr:uid="{99BB3DBE-559E-4DF6-9365-F3A4A71696D3}"/>
    <cellStyle name="การคำนวณ 3 7 4" xfId="33820" xr:uid="{5F1DE10C-25BB-4B15-9D74-81A8224FAF54}"/>
    <cellStyle name="การคำนวณ 3 7 4 2" xfId="43689" xr:uid="{0FBD7AE8-592A-4812-B55E-4ACE4A318507}"/>
    <cellStyle name="การคำนวณ 3 7 5" xfId="36025" xr:uid="{BF1C5D64-8F5C-4C59-96C0-1CDE3CD19867}"/>
    <cellStyle name="การคำนวณ 3 7 5 2" xfId="45894" xr:uid="{B389499B-7FA1-486B-BAA3-40ACEA02B24F}"/>
    <cellStyle name="การคำนวณ 3 7 6" xfId="28519" xr:uid="{7D4751D4-B0DE-4D1F-A618-DBD0611407E9}"/>
    <cellStyle name="การคำนวณ 3 7 6 2" xfId="38391" xr:uid="{68189181-031F-4118-848B-C355348DC663}"/>
    <cellStyle name="การคำนวณ 3 8" xfId="17800" xr:uid="{9FBEB83A-2D83-433F-8B47-C50BF3CCD600}"/>
    <cellStyle name="การคำนวณ 3 8 2" xfId="18898" xr:uid="{9EA0CFCC-CBCA-40C6-A6E6-B4660B246E0B}"/>
    <cellStyle name="การคำนวณ 3 8 2 2" xfId="32918" xr:uid="{6BDD55F2-7AF7-4F8A-B1BB-74A81CBD6BA1}"/>
    <cellStyle name="การคำนวณ 3 8 2 2 2" xfId="42787" xr:uid="{455DB509-FC6C-4F5E-9222-29C9285C15A8}"/>
    <cellStyle name="การคำนวณ 3 8 2 3" xfId="35136" xr:uid="{B4B54844-F99C-4883-AD75-0BFB4CFDA0B8}"/>
    <cellStyle name="การคำนวณ 3 8 2 3 2" xfId="45005" xr:uid="{54831656-48A4-4919-839D-1C301C6ACC04}"/>
    <cellStyle name="การคำนวณ 3 8 2 4" xfId="37341" xr:uid="{0C523A2E-6086-44BA-8955-2ADAAD18F4FE}"/>
    <cellStyle name="การคำนวณ 3 8 2 4 2" xfId="47210" xr:uid="{45A59500-36F7-4136-B99B-17FAEA7AA69B}"/>
    <cellStyle name="การคำนวณ 3 8 2 5" xfId="29835" xr:uid="{883AAD96-FD73-467D-B08D-BA886A5A66E1}"/>
    <cellStyle name="การคำนวณ 3 8 2 5 2" xfId="39707" xr:uid="{2886F831-49C6-4E2E-B117-EC8D2AA795D6}"/>
    <cellStyle name="การคำนวณ 3 8 3" xfId="31820" xr:uid="{0594E41A-CFC0-4748-BB91-DA791418C865}"/>
    <cellStyle name="การคำนวณ 3 8 3 2" xfId="41689" xr:uid="{5A6DC92C-D6E2-4437-BC0C-EBD6E685BBA5}"/>
    <cellStyle name="การคำนวณ 3 8 4" xfId="34038" xr:uid="{239955E2-7F2E-4DAA-ABF1-898671971797}"/>
    <cellStyle name="การคำนวณ 3 8 4 2" xfId="43907" xr:uid="{0F8D2350-37E4-4213-B79C-337E16C7EC1E}"/>
    <cellStyle name="การคำนวณ 3 8 5" xfId="36243" xr:uid="{E3AC7E11-FF52-40C5-AA4A-7C5265CF6748}"/>
    <cellStyle name="การคำนวณ 3 8 5 2" xfId="46112" xr:uid="{35A44B82-B23C-4351-BCA2-9855F00D124C}"/>
    <cellStyle name="การคำนวณ 3 8 6" xfId="28737" xr:uid="{C104A224-91F9-4F37-8BCC-93FE209DA666}"/>
    <cellStyle name="การคำนวณ 3 8 6 2" xfId="38609" xr:uid="{0EFC91C7-1D84-4FFD-BC04-E0C40ED32AC2}"/>
    <cellStyle name="การคำนวณ 3 9" xfId="17104" xr:uid="{1BDD5A48-74E1-4170-952B-4A0B2F3B10A2}"/>
    <cellStyle name="การคำนวณ 3 9 2" xfId="18202" xr:uid="{574FBE25-DDF5-49CB-8DDA-7C4D0CDCDCFC}"/>
    <cellStyle name="การคำนวณ 3 9 2 2" xfId="32222" xr:uid="{1B96FDD1-5A41-41BF-A7E6-CEF282184ED5}"/>
    <cellStyle name="การคำนวณ 3 9 2 2 2" xfId="42091" xr:uid="{8A709C31-A945-4BE7-ABF3-076DD828598D}"/>
    <cellStyle name="การคำนวณ 3 9 2 3" xfId="34440" xr:uid="{F995B429-0329-4461-B728-EBF60334EA5A}"/>
    <cellStyle name="การคำนวณ 3 9 2 3 2" xfId="44309" xr:uid="{971473DF-72DE-4917-AB27-448EC8FE2F2F}"/>
    <cellStyle name="การคำนวณ 3 9 2 4" xfId="36645" xr:uid="{E87D7342-1853-4FD1-9129-817A4EB3C083}"/>
    <cellStyle name="การคำนวณ 3 9 2 4 2" xfId="46514" xr:uid="{1B198694-BA6C-44AE-9282-C15F983FE2C9}"/>
    <cellStyle name="การคำนวณ 3 9 2 5" xfId="29139" xr:uid="{A4C0BEA0-E81E-4D25-8C33-3C5A974FE3BE}"/>
    <cellStyle name="การคำนวณ 3 9 2 5 2" xfId="39011" xr:uid="{91F8B971-A346-467D-80BF-8CB667D59A31}"/>
    <cellStyle name="การคำนวณ 3 9 3" xfId="31124" xr:uid="{38FA0F01-0A22-4EBA-8E37-8D6702C294BF}"/>
    <cellStyle name="การคำนวณ 3 9 3 2" xfId="40993" xr:uid="{2F7DA484-3446-42D8-A9C1-7EC25F6C65C0}"/>
    <cellStyle name="การคำนวณ 3 9 4" xfId="33342" xr:uid="{7FC8716D-17AC-4CD3-9092-B8EDD7AE9952}"/>
    <cellStyle name="การคำนวณ 3 9 4 2" xfId="43211" xr:uid="{BAA5F48C-3040-480B-A312-026E1328A823}"/>
    <cellStyle name="การคำนวณ 3 9 5" xfId="35547" xr:uid="{1D12CED1-7B6B-44E8-B9C3-606838D02868}"/>
    <cellStyle name="การคำนวณ 3 9 5 2" xfId="45416" xr:uid="{40FD9D27-4FAF-4720-A32E-C5CE60CBEFCF}"/>
    <cellStyle name="การคำนวณ 3 9 6" xfId="28041" xr:uid="{355AD096-6CDE-408E-887C-AE991BEC82C5}"/>
    <cellStyle name="การคำนวณ 3 9 6 2" xfId="37913" xr:uid="{F6A40A1F-8AEA-41E3-BA53-D40BF2A713E9}"/>
    <cellStyle name="การคำนวณ 4" xfId="1537" xr:uid="{6B55170A-0EBA-45CB-B412-6A913077FD2E}"/>
    <cellStyle name="การคำนวณ 4 10" xfId="16762" xr:uid="{40210725-984C-41FF-96D2-B8BD68001E62}"/>
    <cellStyle name="การคำนวณ 4 10 2" xfId="30794" xr:uid="{4B804797-A170-4A86-9AB2-366967E0FA4C}"/>
    <cellStyle name="การคำนวณ 4 10 2 2" xfId="40663" xr:uid="{4ABB6CD5-0114-40F4-908E-91326D9DD875}"/>
    <cellStyle name="การคำนวณ 4 10 3" xfId="33010" xr:uid="{6A34D5F1-E192-4846-A642-B5EDD913E2A0}"/>
    <cellStyle name="การคำนวณ 4 10 3 2" xfId="42879" xr:uid="{DF868F5C-98BC-4853-BC0E-5CAFD3CC66E3}"/>
    <cellStyle name="การคำนวณ 4 10 4" xfId="35218" xr:uid="{4F997B06-D496-43F7-937C-51C01B3A0664}"/>
    <cellStyle name="การคำนวณ 4 10 4 2" xfId="45087" xr:uid="{55926AB0-2EED-432E-9DD0-0D6235E4B387}"/>
    <cellStyle name="การคำนวณ 4 10 5" xfId="27701" xr:uid="{F2E905CB-DD92-4F9D-B04D-D71134B3A793}"/>
    <cellStyle name="การคำนวณ 4 10 5 2" xfId="37584" xr:uid="{4A18DC0B-DFAE-41C5-920D-B05C89BD38DD}"/>
    <cellStyle name="การคำนวณ 4 11" xfId="30345" xr:uid="{49D495FF-806C-43BD-A192-E17EC297C936}"/>
    <cellStyle name="การคำนวณ 4 11 2" xfId="40214" xr:uid="{1087425F-5DCB-40C8-A6EC-CD83345ACC3F}"/>
    <cellStyle name="การคำนวณ 4 12" xfId="30614" xr:uid="{E4B3098D-982D-4B6E-8794-6F1C90252AFD}"/>
    <cellStyle name="การคำนวณ 4 12 2" xfId="40483" xr:uid="{A80BFFBA-2044-4498-AAA0-70624A094ED2}"/>
    <cellStyle name="การคำนวณ 4 13" xfId="30619" xr:uid="{4FFEB9F9-6E63-41CF-966C-B952B86F41A4}"/>
    <cellStyle name="การคำนวณ 4 13 2" xfId="40488" xr:uid="{5D86A348-EFD6-47CF-BA75-9BB1C210369F}"/>
    <cellStyle name="การคำนวณ 4 14" xfId="12290" xr:uid="{C7E7891C-E6EC-4506-9D03-90DD2DF31D9C}"/>
    <cellStyle name="การคำนวณ 4 2" xfId="6439" xr:uid="{729A6370-1831-4CBD-B972-730E424423EB}"/>
    <cellStyle name="การคำนวณ 4 2 2" xfId="18008" xr:uid="{DCDECF28-65F1-423D-B3FA-6F7B814FE7CD}"/>
    <cellStyle name="การคำนวณ 4 2 2 2" xfId="32028" xr:uid="{D87E08D6-C7BC-47C5-8258-A28943B89ED9}"/>
    <cellStyle name="การคำนวณ 4 2 2 2 2" xfId="41897" xr:uid="{7B539681-E3BB-41DF-ADF7-6FA39E97A611}"/>
    <cellStyle name="การคำนวณ 4 2 2 3" xfId="34246" xr:uid="{9BEC522D-8A3C-4D15-AC3B-6AB7B4A9539F}"/>
    <cellStyle name="การคำนวณ 4 2 2 3 2" xfId="44115" xr:uid="{3ADE8F2B-9E36-4043-A274-9480CAFC8718}"/>
    <cellStyle name="การคำนวณ 4 2 2 4" xfId="36451" xr:uid="{238A8FB0-6817-442C-8E17-12EEEE40A0A4}"/>
    <cellStyle name="การคำนวณ 4 2 2 4 2" xfId="46320" xr:uid="{62433598-552A-44DA-AEFB-3508B6485AFA}"/>
    <cellStyle name="การคำนวณ 4 2 2 5" xfId="28945" xr:uid="{BED28CFD-C36D-4638-B1E4-BF766C8BDBED}"/>
    <cellStyle name="การคำนวณ 4 2 2 5 2" xfId="38817" xr:uid="{A9CE5FD5-2E06-4079-91AE-9F6AC02493FA}"/>
    <cellStyle name="การคำนวณ 4 2 3" xfId="30930" xr:uid="{D6D9A730-EEB4-4EE0-AB6E-6A0FF8B131DF}"/>
    <cellStyle name="การคำนวณ 4 2 3 2" xfId="40799" xr:uid="{AD8EEDE8-9D8A-4A47-81B6-BA69F67D9221}"/>
    <cellStyle name="การคำนวณ 4 2 4" xfId="33148" xr:uid="{93687B3C-FECC-4021-B11A-F45556B9D216}"/>
    <cellStyle name="การคำนวณ 4 2 4 2" xfId="43017" xr:uid="{D7CB4E79-65C0-47BD-8266-C2F440E3F40C}"/>
    <cellStyle name="การคำนวณ 4 2 5" xfId="35353" xr:uid="{B2159B7D-2FD4-4F17-9F27-E99FDB96A006}"/>
    <cellStyle name="การคำนวณ 4 2 5 2" xfId="45222" xr:uid="{ED217284-CB34-4403-A382-4AF66FEE980A}"/>
    <cellStyle name="การคำนวณ 4 2 6" xfId="27847" xr:uid="{2B518AF8-282C-4292-88EF-E0E32A341080}"/>
    <cellStyle name="การคำนวณ 4 2 6 2" xfId="37719" xr:uid="{6467C907-6CBB-477E-851F-9F43BEE9FA49}"/>
    <cellStyle name="การคำนวณ 4 2 7" xfId="16910" xr:uid="{38E45DCD-97FF-43DF-A66C-A4C97A398339}"/>
    <cellStyle name="การคำนวณ 4 3" xfId="7180" xr:uid="{5EC350C7-6BD0-4BFA-A341-80A1C25EC9B0}"/>
    <cellStyle name="การคำนวณ 4 3 2" xfId="18863" xr:uid="{3A02F18E-6A09-419D-9AD5-16501667F4C9}"/>
    <cellStyle name="การคำนวณ 4 3 2 2" xfId="32883" xr:uid="{9F5A2FBD-348F-4CE5-BD28-6ECD79986D02}"/>
    <cellStyle name="การคำนวณ 4 3 2 2 2" xfId="42752" xr:uid="{65805BFF-0689-49AD-A1E2-950D99CB3000}"/>
    <cellStyle name="การคำนวณ 4 3 2 3" xfId="35101" xr:uid="{99E63973-3FCE-4BC9-82AF-CDF6A92EF2D3}"/>
    <cellStyle name="การคำนวณ 4 3 2 3 2" xfId="44970" xr:uid="{50EE54AE-3655-410C-9869-5E538CEA5160}"/>
    <cellStyle name="การคำนวณ 4 3 2 4" xfId="37306" xr:uid="{8CAF94D2-B272-4149-84A1-C84FAF385904}"/>
    <cellStyle name="การคำนวณ 4 3 2 4 2" xfId="47175" xr:uid="{97786348-4819-4249-A2E9-B612002AA05F}"/>
    <cellStyle name="การคำนวณ 4 3 2 5" xfId="29800" xr:uid="{07FA852B-27F5-44D0-BD0A-610142B3A161}"/>
    <cellStyle name="การคำนวณ 4 3 2 5 2" xfId="39672" xr:uid="{49307870-1082-4E28-95A7-A5C4958F2220}"/>
    <cellStyle name="การคำนวณ 4 3 3" xfId="31785" xr:uid="{43669C05-50CF-4D55-AF22-14A188DBA87C}"/>
    <cellStyle name="การคำนวณ 4 3 3 2" xfId="41654" xr:uid="{17C70BFA-96D7-4148-B922-A5423AF55E5C}"/>
    <cellStyle name="การคำนวณ 4 3 4" xfId="34003" xr:uid="{5F6D64F8-0CD8-414B-A942-4E20AF65E3DD}"/>
    <cellStyle name="การคำนวณ 4 3 4 2" xfId="43872" xr:uid="{E13C91E4-37E0-4934-8B92-042F413F0989}"/>
    <cellStyle name="การคำนวณ 4 3 5" xfId="36208" xr:uid="{04CEB0A9-4BAB-42DA-A641-8BBC3A9108C0}"/>
    <cellStyle name="การคำนวณ 4 3 5 2" xfId="46077" xr:uid="{CC412C3B-71CE-4E34-A714-8654736D62C5}"/>
    <cellStyle name="การคำนวณ 4 3 6" xfId="28702" xr:uid="{4F465333-93D8-4AD0-8456-9EA553B9FAFB}"/>
    <cellStyle name="การคำนวณ 4 3 6 2" xfId="38574" xr:uid="{9A9851B5-03D9-4DAE-AD3D-D29AB14DEC3E}"/>
    <cellStyle name="การคำนวณ 4 3 7" xfId="17765" xr:uid="{4E2158D0-91F8-4F74-B6B3-6FECF5010CE8}"/>
    <cellStyle name="การคำนวณ 4 4" xfId="7552" xr:uid="{F100D2F0-0A85-4E1B-831E-24FD8813FC1B}"/>
    <cellStyle name="การคำนวณ 4 4 2" xfId="18907" xr:uid="{B54B3371-B6EF-401C-9069-B6297E695CE6}"/>
    <cellStyle name="การคำนวณ 4 4 2 2" xfId="32927" xr:uid="{56ACC194-751D-4FA3-94D3-21BF8CE0F4C5}"/>
    <cellStyle name="การคำนวณ 4 4 2 2 2" xfId="42796" xr:uid="{49566935-7167-4072-8B50-8DF876728FC0}"/>
    <cellStyle name="การคำนวณ 4 4 2 3" xfId="35145" xr:uid="{72479809-8079-4C61-ABBE-BFB21BCB51D7}"/>
    <cellStyle name="การคำนวณ 4 4 2 3 2" xfId="45014" xr:uid="{A38849D7-24C1-467D-B384-741BA3421AE0}"/>
    <cellStyle name="การคำนวณ 4 4 2 4" xfId="37350" xr:uid="{F69E5FF1-CBD9-40D6-B761-5E00527BCB2E}"/>
    <cellStyle name="การคำนวณ 4 4 2 4 2" xfId="47219" xr:uid="{728E0589-03C2-4F52-9CCD-C81356386DC9}"/>
    <cellStyle name="การคำนวณ 4 4 2 5" xfId="29844" xr:uid="{1C945847-92A8-48FC-B9E1-34A7C2ACCF6C}"/>
    <cellStyle name="การคำนวณ 4 4 2 5 2" xfId="39716" xr:uid="{8C6C789F-CBCC-4624-8875-4793B7A60AC8}"/>
    <cellStyle name="การคำนวณ 4 4 3" xfId="31829" xr:uid="{6ED1E885-E4D0-41B9-9979-A75F8544B1D8}"/>
    <cellStyle name="การคำนวณ 4 4 3 2" xfId="41698" xr:uid="{4F82A49C-2BD0-412F-B563-B2D799C7027A}"/>
    <cellStyle name="การคำนวณ 4 4 4" xfId="34047" xr:uid="{9E47BB67-C396-43F3-BD39-AD04F9408DCA}"/>
    <cellStyle name="การคำนวณ 4 4 4 2" xfId="43916" xr:uid="{92307B77-CECC-46A0-A021-873E6DDCAE29}"/>
    <cellStyle name="การคำนวณ 4 4 5" xfId="36252" xr:uid="{70ADF623-A421-4248-8BFE-534473349B1A}"/>
    <cellStyle name="การคำนวณ 4 4 5 2" xfId="46121" xr:uid="{842F7B74-D99A-4A31-B720-E285F03B755B}"/>
    <cellStyle name="การคำนวณ 4 4 6" xfId="28746" xr:uid="{D9893DD5-E9CB-4AA0-9A1C-5DB11D28552E}"/>
    <cellStyle name="การคำนวณ 4 4 6 2" xfId="38618" xr:uid="{C4B745E4-3A64-4D52-A9F9-ED9FE8BAC0A3}"/>
    <cellStyle name="การคำนวณ 4 4 7" xfId="17809" xr:uid="{659DF0E9-72F5-4FD4-B927-61BD8E4BDBB7}"/>
    <cellStyle name="การคำนวณ 4 5" xfId="7519" xr:uid="{FE53F18B-F3C0-4DC5-8615-FE1DE7FC3DCE}"/>
    <cellStyle name="การคำนวณ 4 5 2" xfId="18917" xr:uid="{28D7943C-0DFE-4DA4-A5D3-999D48E6388C}"/>
    <cellStyle name="การคำนวณ 4 5 2 2" xfId="32937" xr:uid="{F564C40C-B6CB-4D4C-9810-788106BFF5C3}"/>
    <cellStyle name="การคำนวณ 4 5 2 2 2" xfId="42806" xr:uid="{68619ECD-FA4B-4AE6-A5F6-C84220D95E92}"/>
    <cellStyle name="การคำนวณ 4 5 2 3" xfId="35155" xr:uid="{51DE70CE-E79D-407B-8264-D08A2636F257}"/>
    <cellStyle name="การคำนวณ 4 5 2 3 2" xfId="45024" xr:uid="{4E17001E-AD66-4292-B072-1A120CC93F4F}"/>
    <cellStyle name="การคำนวณ 4 5 2 4" xfId="37360" xr:uid="{3C569162-D9FE-4129-8DDB-9FF643AC7C0A}"/>
    <cellStyle name="การคำนวณ 4 5 2 4 2" xfId="47229" xr:uid="{7B88AD2E-0259-480E-9AC5-74D1E13DF0B7}"/>
    <cellStyle name="การคำนวณ 4 5 2 5" xfId="29854" xr:uid="{881939A0-5722-4CA8-8104-58B541AAA164}"/>
    <cellStyle name="การคำนวณ 4 5 2 5 2" xfId="39726" xr:uid="{46594255-ED59-4A10-8F9D-730B829E219F}"/>
    <cellStyle name="การคำนวณ 4 5 3" xfId="31839" xr:uid="{116DE9EA-BADD-4DAE-AEB5-2B21F22D549B}"/>
    <cellStyle name="การคำนวณ 4 5 3 2" xfId="41708" xr:uid="{E6DB122B-AE6E-40F4-AEE2-4F45FEBDE3FE}"/>
    <cellStyle name="การคำนวณ 4 5 4" xfId="34057" xr:uid="{B44539C8-12C7-4BD7-9C96-37330E1FE247}"/>
    <cellStyle name="การคำนวณ 4 5 4 2" xfId="43926" xr:uid="{F0A299CC-6989-48AA-9CFA-C5B553C63A86}"/>
    <cellStyle name="การคำนวณ 4 5 5" xfId="36262" xr:uid="{293173C2-BD51-4568-A76C-120716A2DEEB}"/>
    <cellStyle name="การคำนวณ 4 5 5 2" xfId="46131" xr:uid="{F2D69A37-A9FA-4429-A448-E1848366BF1B}"/>
    <cellStyle name="การคำนวณ 4 5 6" xfId="28756" xr:uid="{34A44838-07CB-4C54-8748-FEFFE793A8A5}"/>
    <cellStyle name="การคำนวณ 4 5 6 2" xfId="38628" xr:uid="{252A8062-2E36-4641-9604-4E161855A757}"/>
    <cellStyle name="การคำนวณ 4 5 7" xfId="17819" xr:uid="{AA38683C-A3E3-47DB-B2C2-B83A99731EEC}"/>
    <cellStyle name="การคำนวณ 4 6" xfId="5892" xr:uid="{DBC96ABE-B09F-44DD-A8DF-A9E717DC7174}"/>
    <cellStyle name="การคำนวณ 4 6 2" xfId="18936" xr:uid="{9619D4EA-361E-4217-B968-40529375B7D3}"/>
    <cellStyle name="การคำนวณ 4 6 2 2" xfId="32956" xr:uid="{81D7FC9E-004E-4D25-A863-11B3295FB85E}"/>
    <cellStyle name="การคำนวณ 4 6 2 2 2" xfId="42825" xr:uid="{1DEA3A68-E92A-469A-9D22-0FC4188A547A}"/>
    <cellStyle name="การคำนวณ 4 6 2 3" xfId="35174" xr:uid="{DDAAFD66-2293-4574-B22D-1D0DB124CA4B}"/>
    <cellStyle name="การคำนวณ 4 6 2 3 2" xfId="45043" xr:uid="{97D75C76-5AB1-45CF-B012-6BE13A2980AD}"/>
    <cellStyle name="การคำนวณ 4 6 2 4" xfId="37379" xr:uid="{0A0D72EB-7BDA-4C23-973C-A603F37EC6E4}"/>
    <cellStyle name="การคำนวณ 4 6 2 4 2" xfId="47248" xr:uid="{DB325D06-C3C3-4263-AE93-D2BA4F6FD331}"/>
    <cellStyle name="การคำนวณ 4 6 2 5" xfId="29873" xr:uid="{DD3B9C52-85B2-4ECC-AC6A-FDB86A5FCDE1}"/>
    <cellStyle name="การคำนวณ 4 6 2 5 2" xfId="39745" xr:uid="{2E9937FF-8410-4C40-9416-BE019656B8FD}"/>
    <cellStyle name="การคำนวณ 4 6 3" xfId="31858" xr:uid="{D589FA2C-C250-4D89-8CC9-3E7188D78637}"/>
    <cellStyle name="การคำนวณ 4 6 3 2" xfId="41727" xr:uid="{645FAFD8-E6F3-4FA9-9B20-158D00C35AED}"/>
    <cellStyle name="การคำนวณ 4 6 4" xfId="34076" xr:uid="{729308AD-5A52-4FD9-9075-C2334372188F}"/>
    <cellStyle name="การคำนวณ 4 6 4 2" xfId="43945" xr:uid="{9986FDEC-0A39-47A7-9894-6922393A285A}"/>
    <cellStyle name="การคำนวณ 4 6 5" xfId="36281" xr:uid="{F908AE90-D603-4030-86CD-978DC5E60D11}"/>
    <cellStyle name="การคำนวณ 4 6 5 2" xfId="46150" xr:uid="{DD062943-0CF1-4629-A30B-D1F39B8BC5FE}"/>
    <cellStyle name="การคำนวณ 4 6 6" xfId="28775" xr:uid="{151E490C-B08F-48C6-B9DA-8359B1B0238F}"/>
    <cellStyle name="การคำนวณ 4 6 6 2" xfId="38647" xr:uid="{A26F2EB0-2FAD-4F0F-A564-EC5324A2D359}"/>
    <cellStyle name="การคำนวณ 4 6 7" xfId="17838" xr:uid="{6520B3CF-0678-4735-8454-758AC1843180}"/>
    <cellStyle name="การคำนวณ 4 7" xfId="17848" xr:uid="{8C104C1A-120C-4D62-BB9D-F4BCB68A46A8}"/>
    <cellStyle name="การคำนวณ 4 7 2" xfId="18946" xr:uid="{7BF31E68-3ACD-41B2-9584-05CF4A49342A}"/>
    <cellStyle name="การคำนวณ 4 7 2 2" xfId="32966" xr:uid="{FA68FE2B-8A8B-493F-847D-BA3244A938F2}"/>
    <cellStyle name="การคำนวณ 4 7 2 2 2" xfId="42835" xr:uid="{29164A19-0506-4A0F-A2CF-8EB996249789}"/>
    <cellStyle name="การคำนวณ 4 7 2 3" xfId="35184" xr:uid="{0B82F6C9-C372-4C14-BBF0-A8F9EE6A2603}"/>
    <cellStyle name="การคำนวณ 4 7 2 3 2" xfId="45053" xr:uid="{B9A559D0-76F3-4118-B17E-018C29A72A0B}"/>
    <cellStyle name="การคำนวณ 4 7 2 4" xfId="37389" xr:uid="{53DE0961-6089-4381-B15B-1A8C5DAFC4C3}"/>
    <cellStyle name="การคำนวณ 4 7 2 4 2" xfId="47258" xr:uid="{61668AA7-7960-4C80-8831-3A54D6635A14}"/>
    <cellStyle name="การคำนวณ 4 7 2 5" xfId="29883" xr:uid="{30B224CE-DD71-4012-8102-4133D653F489}"/>
    <cellStyle name="การคำนวณ 4 7 2 5 2" xfId="39755" xr:uid="{B44E2D40-F811-4910-8437-7A0B5C396A27}"/>
    <cellStyle name="การคำนวณ 4 7 3" xfId="31868" xr:uid="{BDAFCE53-4379-4C6F-A518-0A824677CF8D}"/>
    <cellStyle name="การคำนวณ 4 7 3 2" xfId="41737" xr:uid="{A5155344-3026-4A88-856C-CC6B3F28258E}"/>
    <cellStyle name="การคำนวณ 4 7 4" xfId="34086" xr:uid="{45A01BC8-3D9C-4121-8D31-BF6B31BDE2DC}"/>
    <cellStyle name="การคำนวณ 4 7 4 2" xfId="43955" xr:uid="{474DE20B-8E59-4231-8898-8C87A9BD050A}"/>
    <cellStyle name="การคำนวณ 4 7 5" xfId="36291" xr:uid="{1552FEE0-57B8-4347-B014-BECDCDD0D2F7}"/>
    <cellStyle name="การคำนวณ 4 7 5 2" xfId="46160" xr:uid="{E1ECFDA8-2C93-468F-BA7A-E68FF22993C3}"/>
    <cellStyle name="การคำนวณ 4 7 6" xfId="28785" xr:uid="{0F34D9BB-C373-4707-838E-F0024AA2791A}"/>
    <cellStyle name="การคำนวณ 4 7 6 2" xfId="38657" xr:uid="{2E326C5E-FAE1-402B-ABD3-5A4863EAA2B3}"/>
    <cellStyle name="การคำนวณ 4 8" xfId="17861" xr:uid="{8161FAC3-4A3D-4D32-BD2F-5EB2A5506B24}"/>
    <cellStyle name="การคำนวณ 4 8 2" xfId="18959" xr:uid="{DA57506F-9705-4387-9F31-F3590CBE91BF}"/>
    <cellStyle name="การคำนวณ 4 8 2 2" xfId="32979" xr:uid="{5FBC3C0B-5D4D-4BD9-81A6-87F8972BCCC9}"/>
    <cellStyle name="การคำนวณ 4 8 2 2 2" xfId="42848" xr:uid="{B389CD55-F91C-43FD-BA73-E070B6D0CB5C}"/>
    <cellStyle name="การคำนวณ 4 8 2 3" xfId="35197" xr:uid="{143374DE-50FC-4A85-A161-ADA49B662110}"/>
    <cellStyle name="การคำนวณ 4 8 2 3 2" xfId="45066" xr:uid="{B46B7D4C-4916-489F-A995-B29C28BD043A}"/>
    <cellStyle name="การคำนวณ 4 8 2 4" xfId="37402" xr:uid="{E595C5AC-6F4C-4E71-BD9D-4D156C2B48F1}"/>
    <cellStyle name="การคำนวณ 4 8 2 4 2" xfId="47271" xr:uid="{17D21B90-D5A0-453A-A387-BBD93B5A99C4}"/>
    <cellStyle name="การคำนวณ 4 8 2 5" xfId="29896" xr:uid="{E61D102E-94A9-43EA-BC5B-0684E8D222E0}"/>
    <cellStyle name="การคำนวณ 4 8 2 5 2" xfId="39768" xr:uid="{EBDBF6CD-D39C-42F7-8EC0-437AAF2A5BC3}"/>
    <cellStyle name="การคำนวณ 4 8 3" xfId="31881" xr:uid="{201504C5-C42F-4CD1-B420-37F11F6DE2F5}"/>
    <cellStyle name="การคำนวณ 4 8 3 2" xfId="41750" xr:uid="{4E15E81C-34D5-4385-88DA-24FD1388AC0B}"/>
    <cellStyle name="การคำนวณ 4 8 4" xfId="34099" xr:uid="{C56F86A6-705F-4F11-8384-A8CB90EB4CC2}"/>
    <cellStyle name="การคำนวณ 4 8 4 2" xfId="43968" xr:uid="{48F8D5F8-DE54-4664-87EC-A26E605F4518}"/>
    <cellStyle name="การคำนวณ 4 8 5" xfId="36304" xr:uid="{350685DC-24C5-460B-B365-0C0A7C47094E}"/>
    <cellStyle name="การคำนวณ 4 8 5 2" xfId="46173" xr:uid="{DF7C828D-9C9A-445E-A3C2-A2544E0C8E47}"/>
    <cellStyle name="การคำนวณ 4 8 6" xfId="28798" xr:uid="{2305233B-47C8-431C-89E8-CC38A3FEBF7D}"/>
    <cellStyle name="การคำนวณ 4 8 6 2" xfId="38670" xr:uid="{D55C1288-0EAD-41AB-94B8-009207C5AF6E}"/>
    <cellStyle name="การคำนวณ 4 9" xfId="17872" xr:uid="{B1B34A5E-73AD-4105-8F82-3B7D810FF576}"/>
    <cellStyle name="การคำนวณ 4 9 2" xfId="18970" xr:uid="{79001662-AF97-40ED-9E6C-700DB95E029D}"/>
    <cellStyle name="การคำนวณ 4 9 2 2" xfId="32990" xr:uid="{BD00C944-9642-4F93-98B1-B44ECDC223BA}"/>
    <cellStyle name="การคำนวณ 4 9 2 2 2" xfId="42859" xr:uid="{3C28D8ED-C497-4321-AEF5-3C6A884A103A}"/>
    <cellStyle name="การคำนวณ 4 9 2 3" xfId="35208" xr:uid="{0C679438-55F5-48C3-8C5E-8709BECEA1C3}"/>
    <cellStyle name="การคำนวณ 4 9 2 3 2" xfId="45077" xr:uid="{180E08BF-1351-4628-BF59-BB57A8490A58}"/>
    <cellStyle name="การคำนวณ 4 9 2 4" xfId="37413" xr:uid="{3EE30891-A42C-4F82-8BFD-B34AABD27FA4}"/>
    <cellStyle name="การคำนวณ 4 9 2 4 2" xfId="47282" xr:uid="{2E85866B-7762-4B22-831F-3368AAEAB681}"/>
    <cellStyle name="การคำนวณ 4 9 2 5" xfId="29907" xr:uid="{15CDF4DB-6CEE-4DD0-A33F-FCF71D39EB6A}"/>
    <cellStyle name="การคำนวณ 4 9 2 5 2" xfId="39779" xr:uid="{D19314D4-542C-4E18-9514-57C90A970868}"/>
    <cellStyle name="การคำนวณ 4 9 3" xfId="31892" xr:uid="{410F03A9-64C7-45E0-BCC5-E750BB3B47C3}"/>
    <cellStyle name="การคำนวณ 4 9 3 2" xfId="41761" xr:uid="{F0483F23-628C-4631-94C7-A6C3B3FF8C96}"/>
    <cellStyle name="การคำนวณ 4 9 4" xfId="34110" xr:uid="{E2E30B26-EBF5-49C9-A740-5461191A1DFB}"/>
    <cellStyle name="การคำนวณ 4 9 4 2" xfId="43979" xr:uid="{A41A505C-C42D-47A4-BBC4-32D85454E565}"/>
    <cellStyle name="การคำนวณ 4 9 5" xfId="36315" xr:uid="{8B39EB10-C2ED-4D50-B3DB-0DEAF1E060BC}"/>
    <cellStyle name="การคำนวณ 4 9 5 2" xfId="46184" xr:uid="{67FCF407-9F0A-46B1-BD57-C98BF7D2051D}"/>
    <cellStyle name="การคำนวณ 4 9 6" xfId="28809" xr:uid="{51C5D4A8-792D-4C51-BFED-17D08FB56114}"/>
    <cellStyle name="การคำนวณ 4 9 6 2" xfId="38681" xr:uid="{AA64E131-650B-43CF-987A-C49E6E6A3E36}"/>
    <cellStyle name="การคำนวณ 5" xfId="6004" xr:uid="{BCF27CE6-6BFD-4C68-8735-DDAF242B9555}"/>
    <cellStyle name="การคำนวณ 6" xfId="6889" xr:uid="{A3415831-53FD-4FAF-9FAD-91700844ACE7}"/>
    <cellStyle name="การคำนวณ 7" xfId="6800" xr:uid="{115A798A-A832-417E-82E4-F9BDA3A6A117}"/>
    <cellStyle name="การคำนวณ 8" xfId="7070" xr:uid="{BFE1E054-93E9-4352-B8D3-E31EF8F01DEC}"/>
    <cellStyle name="การคำนวณ 9" xfId="8417" xr:uid="{B1E8AEFB-2E0C-4C71-B176-B7BCDDAF9844}"/>
    <cellStyle name="ข้อความเตือน" xfId="1062" xr:uid="{D93B5B90-38AB-49FA-9813-7659E4F6684E}"/>
    <cellStyle name="ข้อความอธิบาย" xfId="1063" xr:uid="{54618514-E972-41C7-83C9-F58E089E3477}"/>
    <cellStyle name="ค่าธรรมเนียม" xfId="1064" xr:uid="{3BE993F6-B731-466D-8BA7-0A49B23FCFD5}"/>
    <cellStyle name="ชื่อเรื่อง" xfId="1065" xr:uid="{5359BE7B-D507-4693-8DAC-486DE9FE9EEB}"/>
    <cellStyle name="ณfน๔_NTCณ๘ป๙ (2)" xfId="1066" xr:uid="{2D527431-DABD-4F6B-A574-AD76FF54011A}"/>
    <cellStyle name="ดี" xfId="1067" xr:uid="{F7AC5C35-D729-4751-BDB1-E092D3903973}"/>
    <cellStyle name="ตามการเชื่อมโยงหลายมิติ" xfId="315" xr:uid="{94E6AC8D-CA61-4498-A57E-04C8F4EBCE26}"/>
    <cellStyle name="ตามการเชื่อมโยงหลายมิติ 2" xfId="5646" xr:uid="{60A4A053-CE09-465E-8E5D-053C20C75AC9}"/>
    <cellStyle name="ตามการเชื่อมโยงหลายมิติ 3" xfId="4025" xr:uid="{B05F8F02-8794-4A4B-9A04-38AA05CD112B}"/>
    <cellStyle name="ตามการเชื่อมโยงหลายมิติ 4" xfId="1068" xr:uid="{B16940D6-8BC0-40B9-AA35-F5E3BD9FF79F}"/>
    <cellStyle name="น้บะภฒ_95" xfId="316" xr:uid="{DEE53A0B-D3C9-4789-9E96-66E3E5E4ACD5}"/>
    <cellStyle name="ปกติ 2" xfId="4026" xr:uid="{DB30CECB-24AD-4B22-9648-41E80D3E8B37}"/>
    <cellStyle name="ปกติ 2 2" xfId="4027" xr:uid="{F124E49C-E26C-4B8B-84C0-6CD6D2806D08}"/>
    <cellStyle name="ปกติ 3" xfId="4028" xr:uid="{1FB1DCA7-EA08-4F4B-A40A-77E10A6A5610}"/>
    <cellStyle name="ปกติ_%Target 5 M.20052" xfId="4029" xr:uid="{E12918E0-8BFC-4DEB-A850-EFDBA68BBB03}"/>
    <cellStyle name="ป้อนค่า" xfId="1069" xr:uid="{FAF6B5CA-A4BF-4074-91ED-62DB184939B5}"/>
    <cellStyle name="ป้อนค่า 2" xfId="1234" xr:uid="{00098239-6E87-4F32-A81C-CDB3A1437D78}"/>
    <cellStyle name="ป้อนค่า 2 10" xfId="14473" xr:uid="{A8DB07EA-8EBE-4A3F-8055-417D3664F33B}"/>
    <cellStyle name="ป้อนค่า 2 10 2" xfId="30547" xr:uid="{0517A9A4-2551-474D-B194-9E907C89CBCD}"/>
    <cellStyle name="ป้อนค่า 2 10 2 2" xfId="40416" xr:uid="{E323B80E-4CE0-40A4-A7EE-1C543A036509}"/>
    <cellStyle name="ป้อนค่า 2 10 3" xfId="30372" xr:uid="{DFE5D898-B69C-4548-B501-48F64E7E41F1}"/>
    <cellStyle name="ป้อนค่า 2 10 3 2" xfId="40241" xr:uid="{F42792E2-3AE3-40C8-ABDF-ADE87125027C}"/>
    <cellStyle name="ป้อนค่า 2 10 4" xfId="30387" xr:uid="{1C3B69FB-DB2C-40DB-8A1A-121701F1B24B}"/>
    <cellStyle name="ป้อนค่า 2 10 4 2" xfId="40256" xr:uid="{F6D4B7F3-E6B8-4046-84F4-19F78C39DF2D}"/>
    <cellStyle name="ป้อนค่า 2 10 5" xfId="25413" xr:uid="{85E83CA7-6F49-48B2-81F0-3F08956E7004}"/>
    <cellStyle name="ป้อนค่า 2 10 5 2" xfId="37487" xr:uid="{643DB2A2-44FB-4CBC-BC57-97953204B907}"/>
    <cellStyle name="ป้อนค่า 2 11" xfId="30104" xr:uid="{2C4171FB-AC3F-4E4D-B1E7-0F5BE94E4630}"/>
    <cellStyle name="ป้อนค่า 2 11 2" xfId="39973" xr:uid="{BAAF894E-EF72-4DE6-8842-352D06EEC28C}"/>
    <cellStyle name="ป้อนค่า 2 12" xfId="30690" xr:uid="{AB2778EC-3098-488B-BCCE-DEC7BFAC5AFC}"/>
    <cellStyle name="ป้อนค่า 2 12 2" xfId="40559" xr:uid="{0FFEFC41-5835-4CFC-AB6F-A1E22DC84333}"/>
    <cellStyle name="ป้อนค่า 2 13" xfId="30592" xr:uid="{FD39FAA1-245A-4812-9E5E-D5CF7F7247C6}"/>
    <cellStyle name="ป้อนค่า 2 13 2" xfId="40461" xr:uid="{F432AE74-933C-468B-A7E4-DCB9B39C5A37}"/>
    <cellStyle name="ป้อนค่า 2 14" xfId="9981" xr:uid="{6B10ADC2-4E7C-40E7-A888-9E7E7066E48C}"/>
    <cellStyle name="ป้อนค่า 2 2" xfId="1678" xr:uid="{79082633-E483-4DCB-A5F1-6B206244D189}"/>
    <cellStyle name="ป้อนค่า 2 2 2" xfId="1936" xr:uid="{135B7320-2874-4819-B528-EFC6E7050DAA}"/>
    <cellStyle name="ป้อนค่า 2 2 2 2" xfId="7487" xr:uid="{BCE04836-AB3D-4920-BD46-05F7939DF19F}"/>
    <cellStyle name="ป้อนค่า 2 2 2 2 2" xfId="41804" xr:uid="{BE455E3C-85BC-491D-9FCA-D3126E9F61F9}"/>
    <cellStyle name="ป้อนค่า 2 2 2 2 3" xfId="31935" xr:uid="{09B1BA9E-56C9-4E45-8652-6AE16FC85E6A}"/>
    <cellStyle name="ป้อนค่า 2 2 2 3" xfId="7629" xr:uid="{E9F4B3C0-7B82-4160-8194-AFA27B6546E9}"/>
    <cellStyle name="ป้อนค่า 2 2 2 3 2" xfId="44022" xr:uid="{97EF2D9E-9161-4315-80D1-9AEEFAB9E9C7}"/>
    <cellStyle name="ป้อนค่า 2 2 2 3 3" xfId="34153" xr:uid="{6FCABF63-43A7-422E-ABE9-88B284DFB47D}"/>
    <cellStyle name="ป้อนค่า 2 2 2 4" xfId="7663" xr:uid="{E4FC290A-BF8E-4BE5-9837-EC88AE6E1485}"/>
    <cellStyle name="ป้อนค่า 2 2 2 4 2" xfId="46227" xr:uid="{743603CD-1441-49C4-950C-CD19118E0628}"/>
    <cellStyle name="ป้อนค่า 2 2 2 4 3" xfId="36358" xr:uid="{AA9924F6-9790-416F-9E4C-4019658F871B}"/>
    <cellStyle name="ป้อนค่า 2 2 2 5" xfId="28852" xr:uid="{3BAEC91F-9533-4A3D-BEEB-A8B8C355B31F}"/>
    <cellStyle name="ป้อนค่า 2 2 2 5 2" xfId="38724" xr:uid="{8708A0C0-61AB-4D88-A510-F9D0F5F4DF2C}"/>
    <cellStyle name="ป้อนค่า 2 2 2 6" xfId="17915" xr:uid="{412A1E57-98EF-4199-BE33-8FA5E0AA5BDA}"/>
    <cellStyle name="ป้อนค่า 2 2 3" xfId="7282" xr:uid="{6B394074-8A37-42E2-89A5-EAEB1D9AEA19}"/>
    <cellStyle name="ป้อนค่า 2 2 3 2" xfId="40706" xr:uid="{A87918EE-49D8-4246-9147-4649109DB78F}"/>
    <cellStyle name="ป้อนค่า 2 2 3 3" xfId="30837" xr:uid="{9E495D4D-A8FE-44DC-B56B-153BF25B5FAB}"/>
    <cellStyle name="ป้อนค่า 2 2 4" xfId="7575" xr:uid="{C8536272-D8B2-4F1A-9830-6CB187277492}"/>
    <cellStyle name="ป้อนค่า 2 2 4 2" xfId="42924" xr:uid="{BC5BC852-1D40-4CD3-ACB0-5C1E953A254E}"/>
    <cellStyle name="ป้อนค่า 2 2 4 3" xfId="33055" xr:uid="{29F8F3B8-554A-4C51-A336-F8CF5D8A70A2}"/>
    <cellStyle name="ป้อนค่า 2 2 5" xfId="6996" xr:uid="{42DC1C73-DB2F-4E03-806D-6A77CD92D2F0}"/>
    <cellStyle name="ป้อนค่า 2 2 5 2" xfId="45129" xr:uid="{E8984789-6E81-4D51-84C9-C4EA4937BF7D}"/>
    <cellStyle name="ป้อนค่า 2 2 5 3" xfId="35260" xr:uid="{B1978D16-5FC8-46B6-ACE9-B08A0B7CF997}"/>
    <cellStyle name="ป้อนค่า 2 2 6" xfId="27754" xr:uid="{9B6DEEFD-FAE7-4E2F-98FC-DE6863DDACA2}"/>
    <cellStyle name="ป้อนค่า 2 2 6 2" xfId="37626" xr:uid="{330125F3-CB45-4831-8BF1-6E9DE9BCCEEF}"/>
    <cellStyle name="ป้อนค่า 2 2 7" xfId="16817" xr:uid="{7633CD34-D77F-4494-A9CE-9F0B850D57D9}"/>
    <cellStyle name="ป้อนค่า 2 3" xfId="1730" xr:uid="{46E5C35E-561D-4590-8660-A465309C0E0A}"/>
    <cellStyle name="ป้อนค่า 2 3 2" xfId="1947" xr:uid="{0D4A4DBF-2A98-412D-B7D9-0E252E85AEC3}"/>
    <cellStyle name="ป้อนค่า 2 3 2 2" xfId="7497" xr:uid="{E8385D84-09D0-4602-AA8E-CAA308377587}"/>
    <cellStyle name="ป้อนค่า 2 3 2 2 2" xfId="42362" xr:uid="{1EB8B910-74E2-44BC-929B-7AE80C62A8CD}"/>
    <cellStyle name="ป้อนค่า 2 3 2 2 3" xfId="32493" xr:uid="{E2283915-31F5-4A58-A93B-1AA7DC9B7B75}"/>
    <cellStyle name="ป้อนค่า 2 3 2 3" xfId="7640" xr:uid="{A183350B-97E2-4F65-B1BF-6075A5EA1F1B}"/>
    <cellStyle name="ป้อนค่า 2 3 2 3 2" xfId="44580" xr:uid="{5EC324D9-1C14-4266-A933-F288392D4B2A}"/>
    <cellStyle name="ป้อนค่า 2 3 2 3 3" xfId="34711" xr:uid="{F624FBDF-32E6-461F-B757-D24D11ECBE3C}"/>
    <cellStyle name="ป้อนค่า 2 3 2 4" xfId="7673" xr:uid="{C3255BCA-89AD-4416-99C7-A6560691E32F}"/>
    <cellStyle name="ป้อนค่า 2 3 2 4 2" xfId="46785" xr:uid="{03AAD7AD-EBF5-49E1-BD9E-BE078FAE5B93}"/>
    <cellStyle name="ป้อนค่า 2 3 2 4 3" xfId="36916" xr:uid="{18AE426F-7F3E-43F6-8EB0-6B4A67322288}"/>
    <cellStyle name="ป้อนค่า 2 3 2 5" xfId="29410" xr:uid="{84EED9D5-73C3-4731-ACAD-276571E3E56B}"/>
    <cellStyle name="ป้อนค่า 2 3 2 5 2" xfId="39282" xr:uid="{9EF1958A-E4E3-4C13-AE92-4165D5B970D2}"/>
    <cellStyle name="ป้อนค่า 2 3 2 6" xfId="18473" xr:uid="{CA7D30DD-AA00-424C-8AB0-F88577EDB123}"/>
    <cellStyle name="ป้อนค่า 2 3 3" xfId="7324" xr:uid="{E5A01066-3C0E-4912-A77F-651A5B42D63E}"/>
    <cellStyle name="ป้อนค่า 2 3 3 2" xfId="41264" xr:uid="{9242946D-B9FB-4855-A3A6-4878F385AFAC}"/>
    <cellStyle name="ป้อนค่า 2 3 3 3" xfId="31395" xr:uid="{5CA7DCC8-7BA5-446D-B1A1-607534FCCB1B}"/>
    <cellStyle name="ป้อนค่า 2 3 4" xfId="7587" xr:uid="{F0DF889A-A558-443E-B6D9-DA841EBD9024}"/>
    <cellStyle name="ป้อนค่า 2 3 4 2" xfId="43482" xr:uid="{81758290-A4F2-4B38-B26B-20D934DAE076}"/>
    <cellStyle name="ป้อนค่า 2 3 4 3" xfId="33613" xr:uid="{2B568A1A-1144-4C78-9FDF-073620A6F105}"/>
    <cellStyle name="ป้อนค่า 2 3 5" xfId="7199" xr:uid="{87828D4D-FF44-421D-827B-616328873438}"/>
    <cellStyle name="ป้อนค่า 2 3 5 2" xfId="45687" xr:uid="{73888741-4455-42C4-8B04-C2D23A3A53CA}"/>
    <cellStyle name="ป้อนค่า 2 3 5 3" xfId="35818" xr:uid="{3798F76D-31E0-424B-8A1A-0E48A01194E1}"/>
    <cellStyle name="ป้อนค่า 2 3 6" xfId="28312" xr:uid="{D02D47A1-C4B6-4263-BDE4-729758C74B49}"/>
    <cellStyle name="ป้อนค่า 2 3 6 2" xfId="38184" xr:uid="{9D149F89-F7B9-488B-B04A-434157C38B55}"/>
    <cellStyle name="ป้อนค่า 2 3 7" xfId="17375" xr:uid="{A3345107-A219-4452-8F42-B6345D155226}"/>
    <cellStyle name="ป้อนค่า 2 4" xfId="1817" xr:uid="{D2D083A4-7DB3-4365-A3C5-3EC156006104}"/>
    <cellStyle name="ป้อนค่า 2 4 2" xfId="7401" xr:uid="{776142ED-343B-4BC2-AD49-4D68EB08DC2D}"/>
    <cellStyle name="ป้อนค่า 2 4 2 2" xfId="32765" xr:uid="{E150338C-B72F-4850-BD71-8B6DF502F43B}"/>
    <cellStyle name="ป้อนค่า 2 4 2 2 2" xfId="42634" xr:uid="{06B3D149-28CA-4904-8322-4C4B55175C44}"/>
    <cellStyle name="ป้อนค่า 2 4 2 3" xfId="34983" xr:uid="{E5DD79C4-2EF1-4C09-A8BD-5FA6C5E5041B}"/>
    <cellStyle name="ป้อนค่า 2 4 2 3 2" xfId="44852" xr:uid="{D398235B-F8AF-48C3-ACA8-243D3228B960}"/>
    <cellStyle name="ป้อนค่า 2 4 2 4" xfId="37188" xr:uid="{C5133321-D79E-4237-B57A-9C8F8DA7FC57}"/>
    <cellStyle name="ป้อนค่า 2 4 2 4 2" xfId="47057" xr:uid="{968EAC4C-F496-47B8-BD42-F88FEEFA7301}"/>
    <cellStyle name="ป้อนค่า 2 4 2 5" xfId="29682" xr:uid="{A6146276-F6A6-40AE-ADD9-3D3ACDC31358}"/>
    <cellStyle name="ป้อนค่า 2 4 2 5 2" xfId="39554" xr:uid="{9F357AD1-5BAB-4611-9BE8-F4E7B385361E}"/>
    <cellStyle name="ป้อนค่า 2 4 2 6" xfId="18745" xr:uid="{0A340AB9-0DFC-4563-AFDE-9CA0E30F359A}"/>
    <cellStyle name="ป้อนค่า 2 4 3" xfId="7606" xr:uid="{3D475E78-17D9-4AAB-970F-1526C4E3E3B6}"/>
    <cellStyle name="ป้อนค่า 2 4 3 2" xfId="41536" xr:uid="{C06B9BD2-5A05-4D20-A8F7-5FA771F28DC2}"/>
    <cellStyle name="ป้อนค่า 2 4 3 3" xfId="31667" xr:uid="{BAA7B228-51DF-4FB4-A6ED-8E8E3085DD2E}"/>
    <cellStyle name="ป้อนค่า 2 4 4" xfId="7524" xr:uid="{A73E5D22-B08A-48BE-9246-269585327AC5}"/>
    <cellStyle name="ป้อนค่า 2 4 4 2" xfId="43754" xr:uid="{A27E1986-12FC-4114-9154-537C419C7818}"/>
    <cellStyle name="ป้อนค่า 2 4 4 3" xfId="33885" xr:uid="{993032A8-5A4D-4D61-8317-B41CFD806AE1}"/>
    <cellStyle name="ป้อนค่า 2 4 5" xfId="6678" xr:uid="{5B846FD9-D1A3-4AC7-AC06-85D4D48D706E}"/>
    <cellStyle name="ป้อนค่า 2 4 5 2" xfId="45959" xr:uid="{325ED881-4EC6-4C40-A27F-04D2E8E30C96}"/>
    <cellStyle name="ป้อนค่า 2 4 5 3" xfId="36090" xr:uid="{C9D01F7C-EC59-426E-98F0-D1413B3766B2}"/>
    <cellStyle name="ป้อนค่า 2 4 6" xfId="28584" xr:uid="{6DEE6929-A68E-49FA-B91E-1AF365478E3C}"/>
    <cellStyle name="ป้อนค่า 2 4 6 2" xfId="38456" xr:uid="{DE20825C-5A6E-43BE-9E29-E03E00329CCF}"/>
    <cellStyle name="ป้อนค่า 2 4 7" xfId="17647" xr:uid="{19C077E2-216B-4AE9-8AE7-7B62DBEAF2CA}"/>
    <cellStyle name="ป้อนค่า 2 5" xfId="1474" xr:uid="{C698EF4B-3BD0-4F12-B81F-750894081890}"/>
    <cellStyle name="ป้อนค่า 2 5 2" xfId="7144" xr:uid="{1812E99B-8858-4278-B03C-D4082051178E}"/>
    <cellStyle name="ป้อนค่า 2 5 2 2" xfId="32480" xr:uid="{FAE155FE-3FF8-45E4-AA77-C935A48156A4}"/>
    <cellStyle name="ป้อนค่า 2 5 2 2 2" xfId="42349" xr:uid="{9094D077-6A0E-48B6-9B1B-BDD6AFBE3506}"/>
    <cellStyle name="ป้อนค่า 2 5 2 3" xfId="34698" xr:uid="{E69E5BC0-F882-4B6A-A62A-C4986FDAA19D}"/>
    <cellStyle name="ป้อนค่า 2 5 2 3 2" xfId="44567" xr:uid="{E5162D37-9065-4E1E-9A8B-C5145DAC39EF}"/>
    <cellStyle name="ป้อนค่า 2 5 2 4" xfId="36903" xr:uid="{FBEBF8DC-59BA-441F-A1D2-494F5D598455}"/>
    <cellStyle name="ป้อนค่า 2 5 2 4 2" xfId="46772" xr:uid="{65C642AC-1902-41F5-8709-7C8F5FAD1392}"/>
    <cellStyle name="ป้อนค่า 2 5 2 5" xfId="29397" xr:uid="{493F31E2-BFB7-4F1D-8527-94F2A1F77952}"/>
    <cellStyle name="ป้อนค่า 2 5 2 5 2" xfId="39269" xr:uid="{599AE0F6-FBCE-4D92-89E7-379B5FCB9E4E}"/>
    <cellStyle name="ป้อนค่า 2 5 2 6" xfId="18460" xr:uid="{EA751107-7E21-4739-8389-B8EF128BD3CA}"/>
    <cellStyle name="ป้อนค่า 2 5 3" xfId="7539" xr:uid="{AD0B3B5A-041C-4557-92FB-1AD815D561EE}"/>
    <cellStyle name="ป้อนค่า 2 5 3 2" xfId="41251" xr:uid="{09D163ED-A68F-4C22-91FE-C55E20697FC1}"/>
    <cellStyle name="ป้อนค่า 2 5 3 3" xfId="31382" xr:uid="{920AA4D3-7BF2-46D1-BC6B-71CCDDC0319D}"/>
    <cellStyle name="ป้อนค่า 2 5 4" xfId="6883" xr:uid="{AEA71DBB-29D9-451D-8192-B8104C437C2D}"/>
    <cellStyle name="ป้อนค่า 2 5 4 2" xfId="43469" xr:uid="{B468A0A4-E9DD-4F46-9B9D-05C1B8038BAA}"/>
    <cellStyle name="ป้อนค่า 2 5 4 3" xfId="33600" xr:uid="{6C41701C-2323-4734-AADC-D8825E06F2E0}"/>
    <cellStyle name="ป้อนค่า 2 5 5" xfId="6381" xr:uid="{82149821-E9B3-41F7-BA1F-6934B4E69014}"/>
    <cellStyle name="ป้อนค่า 2 5 5 2" xfId="45674" xr:uid="{1FD2EDB1-76AF-4BD2-A524-AF38015C91A3}"/>
    <cellStyle name="ป้อนค่า 2 5 5 3" xfId="35805" xr:uid="{BCC8ACC9-A842-48D3-A05D-2B38993531DD}"/>
    <cellStyle name="ป้อนค่า 2 5 6" xfId="28299" xr:uid="{F536A49F-017E-41B0-A9E1-58CEF275E079}"/>
    <cellStyle name="ป้อนค่า 2 5 6 2" xfId="38171" xr:uid="{08FAA2DB-C2F8-43DD-A633-C1C00BF7DF33}"/>
    <cellStyle name="ป้อนค่า 2 5 7" xfId="17362" xr:uid="{2189BE27-C06C-4C58-97DC-52950AE6C192}"/>
    <cellStyle name="ป้อนค่า 2 6" xfId="6978" xr:uid="{2006E270-EA8C-4735-AC3C-AB893A37D8F6}"/>
    <cellStyle name="ป้อนค่า 2 6 2" xfId="18282" xr:uid="{58686DC0-86D7-4513-9FF9-060515A46748}"/>
    <cellStyle name="ป้อนค่า 2 6 2 2" xfId="32302" xr:uid="{DFC36C2D-33A7-4CEC-8ADE-380CC11A3965}"/>
    <cellStyle name="ป้อนค่า 2 6 2 2 2" xfId="42171" xr:uid="{D2AEBBC2-F4A2-41B9-A20A-B1715C4C264F}"/>
    <cellStyle name="ป้อนค่า 2 6 2 3" xfId="34520" xr:uid="{1DE8AA11-A5B9-4224-A652-7F533BEF3B19}"/>
    <cellStyle name="ป้อนค่า 2 6 2 3 2" xfId="44389" xr:uid="{74946328-4905-4044-B313-EFB0AD0535E3}"/>
    <cellStyle name="ป้อนค่า 2 6 2 4" xfId="36725" xr:uid="{D4A08DB3-2983-4EF1-A7CD-2AE87EC0546B}"/>
    <cellStyle name="ป้อนค่า 2 6 2 4 2" xfId="46594" xr:uid="{777DA53D-3CAE-483A-8852-73A7A5AD0BF8}"/>
    <cellStyle name="ป้อนค่า 2 6 2 5" xfId="29219" xr:uid="{A6AD2BB0-EBFC-422D-A0B9-349FA810F19C}"/>
    <cellStyle name="ป้อนค่า 2 6 2 5 2" xfId="39091" xr:uid="{601F067A-F59C-4E48-AC8E-2E7F538AF217}"/>
    <cellStyle name="ป้อนค่า 2 6 3" xfId="31204" xr:uid="{44F17D7A-EC0D-4E20-8A01-D2B2D23E64EE}"/>
    <cellStyle name="ป้อนค่า 2 6 3 2" xfId="41073" xr:uid="{874E7DFD-7BAD-468C-B39E-669A3992B83F}"/>
    <cellStyle name="ป้อนค่า 2 6 4" xfId="33422" xr:uid="{E79D3DD6-BFCD-4712-974F-E3DB7F5C45AD}"/>
    <cellStyle name="ป้อนค่า 2 6 4 2" xfId="43291" xr:uid="{5784F921-20A2-424B-864A-FE8CA942A5F0}"/>
    <cellStyle name="ป้อนค่า 2 6 5" xfId="35627" xr:uid="{15832BFD-F856-47DC-8F9D-4219D747D1D5}"/>
    <cellStyle name="ป้อนค่า 2 6 5 2" xfId="45496" xr:uid="{B409B154-6433-441A-A67C-05ED66EA3A45}"/>
    <cellStyle name="ป้อนค่า 2 6 6" xfId="28121" xr:uid="{CA9ACA31-39B2-4929-9059-B62A9F6A2926}"/>
    <cellStyle name="ป้อนค่า 2 6 6 2" xfId="37993" xr:uid="{DED644C1-C178-41FC-9737-24E5BAD1AC5B}"/>
    <cellStyle name="ป้อนค่า 2 6 7" xfId="17184" xr:uid="{187B7DED-BA70-4D8F-BC8D-9CB5C1E9ECB7}"/>
    <cellStyle name="ป้อนค่า 2 7" xfId="6873" xr:uid="{E7BBA415-5EF2-4F56-8166-054AD0148466}"/>
    <cellStyle name="ป้อนค่า 2 7 2" xfId="18536" xr:uid="{8F19BC80-C550-4380-8EA7-AB15821B5EC5}"/>
    <cellStyle name="ป้อนค่า 2 7 2 2" xfId="32556" xr:uid="{0F0FAFCE-EE34-40A2-861C-8DE34ADC98FB}"/>
    <cellStyle name="ป้อนค่า 2 7 2 2 2" xfId="42425" xr:uid="{45712088-6C9A-4459-82F6-35FDA95C4BFD}"/>
    <cellStyle name="ป้อนค่า 2 7 2 3" xfId="34774" xr:uid="{B741FA7E-80C0-43EC-A329-A3920B558D94}"/>
    <cellStyle name="ป้อนค่า 2 7 2 3 2" xfId="44643" xr:uid="{697817C8-891D-427E-80BC-482301374FBB}"/>
    <cellStyle name="ป้อนค่า 2 7 2 4" xfId="36979" xr:uid="{AEB48240-1823-4418-947C-503F9D699C06}"/>
    <cellStyle name="ป้อนค่า 2 7 2 4 2" xfId="46848" xr:uid="{8D5996E3-FFA5-46D1-9417-BF31AE65D48B}"/>
    <cellStyle name="ป้อนค่า 2 7 2 5" xfId="29473" xr:uid="{97020147-0287-4214-9755-8A8BF2205B46}"/>
    <cellStyle name="ป้อนค่า 2 7 2 5 2" xfId="39345" xr:uid="{C5511473-9117-40C2-98BA-D5F8125FA1DD}"/>
    <cellStyle name="ป้อนค่า 2 7 3" xfId="31458" xr:uid="{4796D3E9-C010-4CE6-8FE5-91D01079A969}"/>
    <cellStyle name="ป้อนค่า 2 7 3 2" xfId="41327" xr:uid="{9BA4AE2F-BA4D-498F-9E3E-AF0AA494F405}"/>
    <cellStyle name="ป้อนค่า 2 7 4" xfId="33676" xr:uid="{E6EBE43A-764B-43FE-A97B-8F908FD2650C}"/>
    <cellStyle name="ป้อนค่า 2 7 4 2" xfId="43545" xr:uid="{49ED893C-372D-4E76-8E79-A1B627A4CBFF}"/>
    <cellStyle name="ป้อนค่า 2 7 5" xfId="35881" xr:uid="{4913A8F4-902C-4CF7-B952-7D596BE71136}"/>
    <cellStyle name="ป้อนค่า 2 7 5 2" xfId="45750" xr:uid="{1D88506C-0B4B-4E57-AF6A-5925CEF9AB3F}"/>
    <cellStyle name="ป้อนค่า 2 7 6" xfId="28375" xr:uid="{E62C1565-16F8-49E1-8E8B-9C4C80AF3599}"/>
    <cellStyle name="ป้อนค่า 2 7 6 2" xfId="38247" xr:uid="{5F107B3E-95CB-4EE3-9037-7263E6B5AE24}"/>
    <cellStyle name="ป้อนค่า 2 7 7" xfId="17438" xr:uid="{D6AC7632-BB24-438A-971E-6E6ED94B5347}"/>
    <cellStyle name="ป้อนค่า 2 8" xfId="6879" xr:uid="{7981BFC3-9A66-4ED6-A4E8-B5918505B46C}"/>
    <cellStyle name="ป้อนค่า 2 8 2" xfId="18060" xr:uid="{02543ED7-25B3-491A-969B-A7519FF74F05}"/>
    <cellStyle name="ป้อนค่า 2 8 2 2" xfId="32080" xr:uid="{2E97E12F-0176-4A55-85A0-8D294BC382E6}"/>
    <cellStyle name="ป้อนค่า 2 8 2 2 2" xfId="41949" xr:uid="{DB92DEE2-6B72-4729-BC10-B7DE710D5DCD}"/>
    <cellStyle name="ป้อนค่า 2 8 2 3" xfId="34298" xr:uid="{369398E1-BA21-41E6-A98A-816AE42DD406}"/>
    <cellStyle name="ป้อนค่า 2 8 2 3 2" xfId="44167" xr:uid="{192DF59E-3D14-4E43-9F03-53912434E0E0}"/>
    <cellStyle name="ป้อนค่า 2 8 2 4" xfId="36503" xr:uid="{E3FB2764-2490-40A2-83CC-26B62FABA244}"/>
    <cellStyle name="ป้อนค่า 2 8 2 4 2" xfId="46372" xr:uid="{D349DEA5-0C89-4E38-AF00-593B57F4156B}"/>
    <cellStyle name="ป้อนค่า 2 8 2 5" xfId="28997" xr:uid="{DF39620B-68C3-4C0E-890A-31BDBE439C8A}"/>
    <cellStyle name="ป้อนค่า 2 8 2 5 2" xfId="38869" xr:uid="{B8ABE282-F9A8-4454-810B-F18605E0AF26}"/>
    <cellStyle name="ป้อนค่า 2 8 3" xfId="30982" xr:uid="{CE9C2288-3068-4BDB-A37C-EF7C06A8AC46}"/>
    <cellStyle name="ป้อนค่า 2 8 3 2" xfId="40851" xr:uid="{D3BE7265-476B-485E-A210-4418E2D628EC}"/>
    <cellStyle name="ป้อนค่า 2 8 4" xfId="33200" xr:uid="{A0DC59A1-2949-4337-BCE5-797930268FE3}"/>
    <cellStyle name="ป้อนค่า 2 8 4 2" xfId="43069" xr:uid="{D3A95584-E1E6-4DD3-9375-ED77C9EEE236}"/>
    <cellStyle name="ป้อนค่า 2 8 5" xfId="35405" xr:uid="{19D1D227-8098-48E1-8721-64702D8A3685}"/>
    <cellStyle name="ป้อนค่า 2 8 5 2" xfId="45274" xr:uid="{7F0FE9BA-02AB-4EAA-B6E3-235D88EE8F8E}"/>
    <cellStyle name="ป้อนค่า 2 8 6" xfId="27899" xr:uid="{9CC877FE-7B4F-4AD5-A0BB-9AB83CA7DC82}"/>
    <cellStyle name="ป้อนค่า 2 8 6 2" xfId="37771" xr:uid="{827C9785-6A61-4A5B-B7D3-E8341D925C9C}"/>
    <cellStyle name="ป้อนค่า 2 8 7" xfId="16962" xr:uid="{5DA1E44A-FEE3-4C06-9CA6-6F17C65978A8}"/>
    <cellStyle name="ป้อนค่า 2 9" xfId="17344" xr:uid="{5A99144F-F60D-410E-B9F7-EC1F57FAB760}"/>
    <cellStyle name="ป้อนค่า 2 9 2" xfId="18442" xr:uid="{F418633B-4F03-4948-8DBF-42A7A3FAC2E7}"/>
    <cellStyle name="ป้อนค่า 2 9 2 2" xfId="32462" xr:uid="{308E301B-EFCA-4375-818B-D1C3E56CC100}"/>
    <cellStyle name="ป้อนค่า 2 9 2 2 2" xfId="42331" xr:uid="{6D0ED5D1-913F-4881-B42F-57FB62C8DDDB}"/>
    <cellStyle name="ป้อนค่า 2 9 2 3" xfId="34680" xr:uid="{77D5D06B-89F3-43CB-9772-5BB7B525518C}"/>
    <cellStyle name="ป้อนค่า 2 9 2 3 2" xfId="44549" xr:uid="{4C91B806-04F9-4FDE-B54F-52F423836F77}"/>
    <cellStyle name="ป้อนค่า 2 9 2 4" xfId="36885" xr:uid="{FB651322-0CD1-47CF-BAA6-CE0FCEF82F78}"/>
    <cellStyle name="ป้อนค่า 2 9 2 4 2" xfId="46754" xr:uid="{AD82553A-3C43-4986-98E3-7DF857787F17}"/>
    <cellStyle name="ป้อนค่า 2 9 2 5" xfId="29379" xr:uid="{A9BD64FA-E9FD-4F7F-9AB7-1741A71D9F5F}"/>
    <cellStyle name="ป้อนค่า 2 9 2 5 2" xfId="39251" xr:uid="{48FD468B-580A-43C7-AB88-36A1781CC1D5}"/>
    <cellStyle name="ป้อนค่า 2 9 3" xfId="31364" xr:uid="{C099E8FE-4997-475E-A015-C138531C1AF7}"/>
    <cellStyle name="ป้อนค่า 2 9 3 2" xfId="41233" xr:uid="{BD1BBB38-78E9-4E78-AAC8-6155AFCB570F}"/>
    <cellStyle name="ป้อนค่า 2 9 4" xfId="33582" xr:uid="{764EE887-71EA-41C5-ABE3-617F28E6E479}"/>
    <cellStyle name="ป้อนค่า 2 9 4 2" xfId="43451" xr:uid="{69FFB457-9F5F-46BA-A7D6-BBA2165F6F8D}"/>
    <cellStyle name="ป้อนค่า 2 9 5" xfId="35787" xr:uid="{F95A21D2-477A-4EC8-BA99-9748C2A6D7E4}"/>
    <cellStyle name="ป้อนค่า 2 9 5 2" xfId="45656" xr:uid="{361BF0B3-4EC9-4EB9-A0F2-2D543CE5E457}"/>
    <cellStyle name="ป้อนค่า 2 9 6" xfId="28281" xr:uid="{27667386-1BFD-4FF4-874D-E5E2F73ABEA7}"/>
    <cellStyle name="ป้อนค่า 2 9 6 2" xfId="38153" xr:uid="{955F86BA-7F22-4674-BA8F-7EA7831B59E7}"/>
    <cellStyle name="ป้อนค่า 3" xfId="1221" xr:uid="{8EE69FDC-2637-4131-A2FB-41B19FE1241F}"/>
    <cellStyle name="ป้อนค่า 3 10" xfId="15359" xr:uid="{3887D325-7CE7-4F57-8AA4-AF14BC69B6FD}"/>
    <cellStyle name="ป้อนค่า 3 10 2" xfId="30653" xr:uid="{226669E5-4FE8-4885-996D-36C8CBD72FBC}"/>
    <cellStyle name="ป้อนค่า 3 10 2 2" xfId="40522" xr:uid="{2B41B7E5-4CBD-4619-926F-4EC0D507125F}"/>
    <cellStyle name="ป้อนค่า 3 10 3" xfId="30771" xr:uid="{B8E0DEB2-22A0-41CB-9572-6884E635166F}"/>
    <cellStyle name="ป้อนค่า 3 10 3 2" xfId="40640" xr:uid="{9E706540-D2EE-4FE4-A1B9-E57B0322A53E}"/>
    <cellStyle name="ป้อนค่า 3 10 4" xfId="30785" xr:uid="{9B7E7708-B34F-4F68-B0C9-92D23BA4D9EC}"/>
    <cellStyle name="ป้อนค่า 3 10 4 2" xfId="40654" xr:uid="{81FDDCFF-27D1-4A8A-AF3B-D709FCF689A1}"/>
    <cellStyle name="ป้อนค่า 3 10 5" xfId="26299" xr:uid="{CDB36A86-B7AE-428A-A90D-E1F5390D4CE9}"/>
    <cellStyle name="ป้อนค่า 3 10 5 2" xfId="37533" xr:uid="{A99745CA-E1EF-4ED0-9C75-5BA204796011}"/>
    <cellStyle name="ป้อนค่า 3 11" xfId="30206" xr:uid="{32915EED-20CE-45F2-B43F-0DACC11D60B2}"/>
    <cellStyle name="ป้อนค่า 3 11 2" xfId="40075" xr:uid="{9805B164-7445-46CF-9156-91E85C96B3A8}"/>
    <cellStyle name="ป้อนค่า 3 12" xfId="29973" xr:uid="{3192C7CA-FE8A-4B2A-87E6-04822430E09C}"/>
    <cellStyle name="ป้อนค่า 3 12 2" xfId="39842" xr:uid="{0192A705-D1A4-40BC-B72A-F9DE69E0066C}"/>
    <cellStyle name="ป้อนค่า 3 13" xfId="30277" xr:uid="{55296EF4-7067-4279-8E46-71A2F818AB7E}"/>
    <cellStyle name="ป้อนค่า 3 13 2" xfId="40146" xr:uid="{15206184-6E2D-4897-9EA1-907A18B8E946}"/>
    <cellStyle name="ป้อนค่า 3 14" xfId="10883" xr:uid="{C7F61EB2-1889-4FE2-99DD-8D168442F178}"/>
    <cellStyle name="ป้อนค่า 3 2" xfId="6015" xr:uid="{26F4DD5E-D1CF-409E-BA55-2D9727E66D2C}"/>
    <cellStyle name="ป้อนค่า 3 2 2" xfId="17957" xr:uid="{96354701-7E8B-4C7D-86C4-54BC8D6EF97D}"/>
    <cellStyle name="ป้อนค่า 3 2 2 2" xfId="31977" xr:uid="{3C179A8D-93EC-4C03-AD99-4214BE68E7C4}"/>
    <cellStyle name="ป้อนค่า 3 2 2 2 2" xfId="41846" xr:uid="{7216185B-E5B9-4906-97C2-B87C38AC326F}"/>
    <cellStyle name="ป้อนค่า 3 2 2 3" xfId="34195" xr:uid="{B382D946-65FC-45AC-BBAE-311367CC04A7}"/>
    <cellStyle name="ป้อนค่า 3 2 2 3 2" xfId="44064" xr:uid="{B5842E43-A9A2-450A-8764-0FF15EDB39D5}"/>
    <cellStyle name="ป้อนค่า 3 2 2 4" xfId="36400" xr:uid="{EC730991-1C96-4100-ABA5-8107DE9DE3BF}"/>
    <cellStyle name="ป้อนค่า 3 2 2 4 2" xfId="46269" xr:uid="{C94790B7-F904-47B9-A88F-CD50043DE00D}"/>
    <cellStyle name="ป้อนค่า 3 2 2 5" xfId="28894" xr:uid="{1E01211F-AB49-46AB-8A63-07E51EBF332C}"/>
    <cellStyle name="ป้อนค่า 3 2 2 5 2" xfId="38766" xr:uid="{A22A2B00-E21B-43A8-8FF4-F2C52A35DE81}"/>
    <cellStyle name="ป้อนค่า 3 2 3" xfId="30879" xr:uid="{3249DAD7-FE60-407A-9262-34FC80C51F0C}"/>
    <cellStyle name="ป้อนค่า 3 2 3 2" xfId="40748" xr:uid="{D5466F2A-FD87-40E2-A4F6-ADA955D7D255}"/>
    <cellStyle name="ป้อนค่า 3 2 4" xfId="33097" xr:uid="{3302F4E6-A5FF-4E3A-949E-1B00937A6E7D}"/>
    <cellStyle name="ป้อนค่า 3 2 4 2" xfId="42966" xr:uid="{BBCA349B-86EE-487F-9DE8-918E868A1F11}"/>
    <cellStyle name="ป้อนค่า 3 2 5" xfId="35302" xr:uid="{110822F9-98C8-4244-912E-B579D4EF1C62}"/>
    <cellStyle name="ป้อนค่า 3 2 5 2" xfId="45171" xr:uid="{8F2D2E9A-E2B2-4323-9549-AB45D47A165F}"/>
    <cellStyle name="ป้อนค่า 3 2 6" xfId="27796" xr:uid="{84261A77-2CF4-47EF-A5A8-50549B69C7DA}"/>
    <cellStyle name="ป้อนค่า 3 2 6 2" xfId="37668" xr:uid="{1B78B44C-755B-4A4A-8962-1EEF97EB3E0D}"/>
    <cellStyle name="ป้อนค่า 3 2 7" xfId="16859" xr:uid="{A7A08B8A-4A0A-448F-8505-5FC3789D35FF}"/>
    <cellStyle name="ป้อนค่า 3 3" xfId="6965" xr:uid="{16B8ACCB-60D4-46E0-87E6-08FF98FED69B}"/>
    <cellStyle name="ป้อนค่า 3 3 2" xfId="18645" xr:uid="{BCE8F0E3-1F33-4C89-8611-2841F92E000C}"/>
    <cellStyle name="ป้อนค่า 3 3 2 2" xfId="32665" xr:uid="{AA095654-6620-485C-9160-244746138ED7}"/>
    <cellStyle name="ป้อนค่า 3 3 2 2 2" xfId="42534" xr:uid="{F6E759F9-873E-4F25-9FE5-56F23FCBB9AC}"/>
    <cellStyle name="ป้อนค่า 3 3 2 3" xfId="34883" xr:uid="{BA8BBFD6-A172-4A52-967A-0AB6D3A8841C}"/>
    <cellStyle name="ป้อนค่า 3 3 2 3 2" xfId="44752" xr:uid="{00BB3FA7-12C7-4143-901D-EA6D0032F365}"/>
    <cellStyle name="ป้อนค่า 3 3 2 4" xfId="37088" xr:uid="{A1ADDD02-548A-4B7B-BF7C-46D6C97DC678}"/>
    <cellStyle name="ป้อนค่า 3 3 2 4 2" xfId="46957" xr:uid="{6AD3289A-65D8-401E-B5C3-4608066FDC4E}"/>
    <cellStyle name="ป้อนค่า 3 3 2 5" xfId="29582" xr:uid="{48D43C66-B82A-4765-9ED3-4F8F26C2CDE9}"/>
    <cellStyle name="ป้อนค่า 3 3 2 5 2" xfId="39454" xr:uid="{44DDDB3F-10ED-4CC4-9C9F-81AEC99395D7}"/>
    <cellStyle name="ป้อนค่า 3 3 3" xfId="31567" xr:uid="{E0D70DC3-C3C1-44F0-B004-24BDC67EBD04}"/>
    <cellStyle name="ป้อนค่า 3 3 3 2" xfId="41436" xr:uid="{9CC7BBC8-837A-4B1E-B808-385C5A2D2EB1}"/>
    <cellStyle name="ป้อนค่า 3 3 4" xfId="33785" xr:uid="{9128EFF3-87DE-4751-9D21-62CE6C7A7680}"/>
    <cellStyle name="ป้อนค่า 3 3 4 2" xfId="43654" xr:uid="{E01E9C49-BB6F-4170-AECA-1690C5AA625D}"/>
    <cellStyle name="ป้อนค่า 3 3 5" xfId="35990" xr:uid="{491F9C97-989A-4EBF-AFE4-788017ACB44F}"/>
    <cellStyle name="ป้อนค่า 3 3 5 2" xfId="45859" xr:uid="{888A780A-DA23-4C92-8308-ECF3D654CCF1}"/>
    <cellStyle name="ป้อนค่า 3 3 6" xfId="28484" xr:uid="{059ED829-55E9-4C45-965E-818C606AEB86}"/>
    <cellStyle name="ป้อนค่า 3 3 6 2" xfId="38356" xr:uid="{DFD97E30-ACF7-4812-B998-0BB9E762D428}"/>
    <cellStyle name="ป้อนค่า 3 3 7" xfId="17547" xr:uid="{71471F31-6F10-49D2-A57D-769A899A74C6}"/>
    <cellStyle name="ป้อนค่า 3 4" xfId="7069" xr:uid="{11A74190-C437-4763-94DF-174B703BB0F9}"/>
    <cellStyle name="ป้อนค่า 3 4 2" xfId="18296" xr:uid="{F69137C4-C0E9-4845-9F3F-056AF80ED2E0}"/>
    <cellStyle name="ป้อนค่า 3 4 2 2" xfId="32316" xr:uid="{7F2946C5-CA94-4C0A-A217-FE5B25836A52}"/>
    <cellStyle name="ป้อนค่า 3 4 2 2 2" xfId="42185" xr:uid="{17177714-EF65-4D20-8534-23F999CD862C}"/>
    <cellStyle name="ป้อนค่า 3 4 2 3" xfId="34534" xr:uid="{4A8F9FC8-1CE3-476F-B83F-38681650FE3D}"/>
    <cellStyle name="ป้อนค่า 3 4 2 3 2" xfId="44403" xr:uid="{F99687BF-224B-4F90-8707-31144C7C36ED}"/>
    <cellStyle name="ป้อนค่า 3 4 2 4" xfId="36739" xr:uid="{8BB0012A-F9AC-4C7F-89D1-550D24779133}"/>
    <cellStyle name="ป้อนค่า 3 4 2 4 2" xfId="46608" xr:uid="{B1E625DF-A338-4DB6-BE25-E93528C87643}"/>
    <cellStyle name="ป้อนค่า 3 4 2 5" xfId="29233" xr:uid="{BBF217D6-9A73-4B4B-9531-883C49EE8689}"/>
    <cellStyle name="ป้อนค่า 3 4 2 5 2" xfId="39105" xr:uid="{5683F81E-232D-4D8B-AF37-35C1717D6B51}"/>
    <cellStyle name="ป้อนค่า 3 4 3" xfId="31218" xr:uid="{E3E99B24-79A3-47FE-8086-6A59371F4629}"/>
    <cellStyle name="ป้อนค่า 3 4 3 2" xfId="41087" xr:uid="{33BB6CAD-86B5-46E6-8181-2464D681B912}"/>
    <cellStyle name="ป้อนค่า 3 4 4" xfId="33436" xr:uid="{6078D929-C983-4EBA-8C90-9D56268ECA62}"/>
    <cellStyle name="ป้อนค่า 3 4 4 2" xfId="43305" xr:uid="{BF37E359-C2F5-4FC1-A58E-7BA73978663F}"/>
    <cellStyle name="ป้อนค่า 3 4 5" xfId="35641" xr:uid="{553FE73A-6A26-44A5-A2B7-2090C74E5718}"/>
    <cellStyle name="ป้อนค่า 3 4 5 2" xfId="45510" xr:uid="{82B8FB3A-837A-415C-82AB-EF84CBDD5BC8}"/>
    <cellStyle name="ป้อนค่า 3 4 6" xfId="28135" xr:uid="{970D90C8-A54D-44AE-AE72-4BEF39A83044}"/>
    <cellStyle name="ป้อนค่า 3 4 6 2" xfId="38007" xr:uid="{38DF42C0-544E-4D91-8591-14B2EB30EE6D}"/>
    <cellStyle name="ป้อนค่า 3 4 7" xfId="17198" xr:uid="{DF2F0F99-DDA0-4EF3-9DBA-ADDFF636662B}"/>
    <cellStyle name="ป้อนค่า 3 5" xfId="7526" xr:uid="{174C32E6-FDC5-47D9-88AE-47E6AD82F424}"/>
    <cellStyle name="ป้อนค่า 3 5 2" xfId="18045" xr:uid="{0942DAA2-F59D-439C-A7CD-7F5AAB4B1861}"/>
    <cellStyle name="ป้อนค่า 3 5 2 2" xfId="32065" xr:uid="{BBD79AA5-0E80-4AF6-9073-C2014A520152}"/>
    <cellStyle name="ป้อนค่า 3 5 2 2 2" xfId="41934" xr:uid="{8719D124-0E52-4092-A56D-3B5B6350CB2A}"/>
    <cellStyle name="ป้อนค่า 3 5 2 3" xfId="34283" xr:uid="{7FA11FDD-567A-4118-9517-92408A00EC8C}"/>
    <cellStyle name="ป้อนค่า 3 5 2 3 2" xfId="44152" xr:uid="{3243D8D4-5A1B-405A-9520-00D2E7BD12D0}"/>
    <cellStyle name="ป้อนค่า 3 5 2 4" xfId="36488" xr:uid="{076C3BC2-3869-4A98-8B61-CE3D3DC3D5BB}"/>
    <cellStyle name="ป้อนค่า 3 5 2 4 2" xfId="46357" xr:uid="{6E004815-0988-4EF5-B50A-12A0A590A7C8}"/>
    <cellStyle name="ป้อนค่า 3 5 2 5" xfId="28982" xr:uid="{635C4142-94E4-4B19-A084-3E15FD1047AA}"/>
    <cellStyle name="ป้อนค่า 3 5 2 5 2" xfId="38854" xr:uid="{F986BD0A-02C5-4021-B5B4-F4FE180EF1B5}"/>
    <cellStyle name="ป้อนค่า 3 5 3" xfId="30967" xr:uid="{44368D2C-CE4E-4AF6-AC02-E56F71444A1D}"/>
    <cellStyle name="ป้อนค่า 3 5 3 2" xfId="40836" xr:uid="{A758C332-76AA-4908-9770-7A9EC186C0EE}"/>
    <cellStyle name="ป้อนค่า 3 5 4" xfId="33185" xr:uid="{EFD5DBA8-E5E0-4106-9D9F-DFB2358DBF36}"/>
    <cellStyle name="ป้อนค่า 3 5 4 2" xfId="43054" xr:uid="{A6FB6FD2-6D84-43B8-A1B0-3D71F1D58ECB}"/>
    <cellStyle name="ป้อนค่า 3 5 5" xfId="35390" xr:uid="{6AF02522-1AFA-4BC8-9587-565B0091DAEA}"/>
    <cellStyle name="ป้อนค่า 3 5 5 2" xfId="45259" xr:uid="{3EA76432-2295-4B0D-8F76-EC5030232F8A}"/>
    <cellStyle name="ป้อนค่า 3 5 6" xfId="27884" xr:uid="{F580253A-83E3-46CE-BDC2-CC14A09E8D5A}"/>
    <cellStyle name="ป้อนค่า 3 5 6 2" xfId="37756" xr:uid="{FB7B109F-1967-43E4-A12D-7C8EF124AEAC}"/>
    <cellStyle name="ป้อนค่า 3 5 7" xfId="16947" xr:uid="{88E3ED58-C72E-4531-A99D-581DF7BC7157}"/>
    <cellStyle name="ป้อนค่า 3 6" xfId="5983" xr:uid="{3D2A33D5-F70E-4152-A8D1-C772A3E92AB2}"/>
    <cellStyle name="ป้อนค่า 3 6 2" xfId="18377" xr:uid="{D40C9D36-EE3B-4503-8D2B-AD4763E09542}"/>
    <cellStyle name="ป้อนค่า 3 6 2 2" xfId="32397" xr:uid="{A4FB76C1-2120-4F00-A777-690BD92F8CAD}"/>
    <cellStyle name="ป้อนค่า 3 6 2 2 2" xfId="42266" xr:uid="{8ACE720F-8C23-4429-8193-6515EB8661AB}"/>
    <cellStyle name="ป้อนค่า 3 6 2 3" xfId="34615" xr:uid="{67A4F7BF-7FF9-4F86-A234-28923DD183A4}"/>
    <cellStyle name="ป้อนค่า 3 6 2 3 2" xfId="44484" xr:uid="{35CBE17C-2499-43D4-B105-CEE95D2DBC48}"/>
    <cellStyle name="ป้อนค่า 3 6 2 4" xfId="36820" xr:uid="{2E5BB517-2936-487D-98AD-5093E752CD94}"/>
    <cellStyle name="ป้อนค่า 3 6 2 4 2" xfId="46689" xr:uid="{FE2C6B47-2193-40CC-9822-7A6DCD16EC9F}"/>
    <cellStyle name="ป้อนค่า 3 6 2 5" xfId="29314" xr:uid="{2C19B1D8-9BD6-4CED-9CE1-958CA227973A}"/>
    <cellStyle name="ป้อนค่า 3 6 2 5 2" xfId="39186" xr:uid="{15E4EC5D-A5C6-4292-95E2-687E45BF66F4}"/>
    <cellStyle name="ป้อนค่า 3 6 3" xfId="31299" xr:uid="{59DA8439-33B9-4764-B467-61EAF78F7E7A}"/>
    <cellStyle name="ป้อนค่า 3 6 3 2" xfId="41168" xr:uid="{501CEEFB-EBA2-4915-A783-FFDE1F746EB0}"/>
    <cellStyle name="ป้อนค่า 3 6 4" xfId="33517" xr:uid="{6A409A30-9383-4808-AD49-C5195CC4308E}"/>
    <cellStyle name="ป้อนค่า 3 6 4 2" xfId="43386" xr:uid="{A69A1D15-FD97-4BC1-B93E-F3ED5B89CA56}"/>
    <cellStyle name="ป้อนค่า 3 6 5" xfId="35722" xr:uid="{8F2D47B7-1FAA-45B1-B561-1E00969E8155}"/>
    <cellStyle name="ป้อนค่า 3 6 5 2" xfId="45591" xr:uid="{2BFEF022-ADF1-44DF-B783-2C3941C88274}"/>
    <cellStyle name="ป้อนค่า 3 6 6" xfId="28216" xr:uid="{7C7BCA4C-6D96-48E3-89D5-9ADFF324BA83}"/>
    <cellStyle name="ป้อนค่า 3 6 6 2" xfId="38088" xr:uid="{6E3C10C8-173B-477D-942B-5FD0F0002F05}"/>
    <cellStyle name="ป้อนค่า 3 6 7" xfId="17279" xr:uid="{790B7690-9276-4600-A3DB-9B0176C6ECC1}"/>
    <cellStyle name="ป้อนค่า 3 7" xfId="17089" xr:uid="{9C647036-740A-4EB1-8885-C6C227F60C54}"/>
    <cellStyle name="ป้อนค่า 3 7 2" xfId="18187" xr:uid="{D45ED256-8F18-42D2-9FE4-167D206B8A20}"/>
    <cellStyle name="ป้อนค่า 3 7 2 2" xfId="32207" xr:uid="{73A8D8FC-D962-4822-AC75-DD95002E01AF}"/>
    <cellStyle name="ป้อนค่า 3 7 2 2 2" xfId="42076" xr:uid="{0B25AC08-865E-48B4-96A9-90FB2BE3F1E3}"/>
    <cellStyle name="ป้อนค่า 3 7 2 3" xfId="34425" xr:uid="{ADCD8EB6-7E0A-4E8C-9B30-AA39DA82EE94}"/>
    <cellStyle name="ป้อนค่า 3 7 2 3 2" xfId="44294" xr:uid="{3E03BFB7-53FC-4713-BA9A-6E4540BF7D47}"/>
    <cellStyle name="ป้อนค่า 3 7 2 4" xfId="36630" xr:uid="{F8C28383-D1D1-4660-A36C-4F4771A80664}"/>
    <cellStyle name="ป้อนค่า 3 7 2 4 2" xfId="46499" xr:uid="{8274F317-4348-4188-9680-245F6CE088C2}"/>
    <cellStyle name="ป้อนค่า 3 7 2 5" xfId="29124" xr:uid="{01E746A2-B023-48EE-B447-D6E4C4B6B2E4}"/>
    <cellStyle name="ป้อนค่า 3 7 2 5 2" xfId="38996" xr:uid="{BEB0EC89-5111-47E3-BC60-9EAB585F89C9}"/>
    <cellStyle name="ป้อนค่า 3 7 3" xfId="31109" xr:uid="{0BE0E033-FB4E-4A58-8C81-D3A58BF0E9F0}"/>
    <cellStyle name="ป้อนค่า 3 7 3 2" xfId="40978" xr:uid="{90A6092E-4ACC-426B-95D3-0D3F41E7588D}"/>
    <cellStyle name="ป้อนค่า 3 7 4" xfId="33327" xr:uid="{3C76C136-FADA-463F-B313-C6BFB04300E8}"/>
    <cellStyle name="ป้อนค่า 3 7 4 2" xfId="43196" xr:uid="{ACDD373C-8E1B-4774-8BCA-776EC5DCE5A8}"/>
    <cellStyle name="ป้อนค่า 3 7 5" xfId="35532" xr:uid="{B89DD695-2CBF-4CAA-A326-F09C3EC4326A}"/>
    <cellStyle name="ป้อนค่า 3 7 5 2" xfId="45401" xr:uid="{726FB815-A252-42C4-91E1-AFBE5D1059B6}"/>
    <cellStyle name="ป้อนค่า 3 7 6" xfId="28026" xr:uid="{EED965B0-A48E-47E4-8009-B610D1D1CB03}"/>
    <cellStyle name="ป้อนค่า 3 7 6 2" xfId="37898" xr:uid="{4E920C5A-7606-49CA-8B4F-91BF58EBDAEA}"/>
    <cellStyle name="ป้อนค่า 3 8" xfId="17608" xr:uid="{3476D3FC-B6DB-49AD-804F-09F89E19D38D}"/>
    <cellStyle name="ป้อนค่า 3 8 2" xfId="18706" xr:uid="{387F767B-B60D-48C9-A814-EBCBAD5CF2CA}"/>
    <cellStyle name="ป้อนค่า 3 8 2 2" xfId="32726" xr:uid="{96FA233F-685D-4469-B274-71A1A81056E0}"/>
    <cellStyle name="ป้อนค่า 3 8 2 2 2" xfId="42595" xr:uid="{4E95ABA3-508D-4B20-BB69-EB17330E06F2}"/>
    <cellStyle name="ป้อนค่า 3 8 2 3" xfId="34944" xr:uid="{C8D6E782-B78D-4CEA-8297-BFF313F293F1}"/>
    <cellStyle name="ป้อนค่า 3 8 2 3 2" xfId="44813" xr:uid="{45083AB6-F68F-4AF7-B753-3D1F5DC2DAD4}"/>
    <cellStyle name="ป้อนค่า 3 8 2 4" xfId="37149" xr:uid="{DDD94E3B-1147-43F8-A716-48B505191DCB}"/>
    <cellStyle name="ป้อนค่า 3 8 2 4 2" xfId="47018" xr:uid="{5DDCF8DA-D05F-46BF-B4A1-2F73FFC482EF}"/>
    <cellStyle name="ป้อนค่า 3 8 2 5" xfId="29643" xr:uid="{207BA032-DD58-47A2-8ECE-C9637DD9F152}"/>
    <cellStyle name="ป้อนค่า 3 8 2 5 2" xfId="39515" xr:uid="{0341B3E2-A747-45A3-99D5-EB1699FFA19A}"/>
    <cellStyle name="ป้อนค่า 3 8 3" xfId="31628" xr:uid="{09ACEA36-85D5-4891-9339-ACE0727C0CEE}"/>
    <cellStyle name="ป้อนค่า 3 8 3 2" xfId="41497" xr:uid="{F11ED22A-DDD1-4774-B0EA-BA07BCB0E7AA}"/>
    <cellStyle name="ป้อนค่า 3 8 4" xfId="33846" xr:uid="{C6CC76E1-0671-4570-80C1-DDF57CAB9494}"/>
    <cellStyle name="ป้อนค่า 3 8 4 2" xfId="43715" xr:uid="{77968D77-48F1-4907-A8EE-DAD9D6965EFA}"/>
    <cellStyle name="ป้อนค่า 3 8 5" xfId="36051" xr:uid="{0F5C3F99-ABEC-4E4A-A094-0BFAC34E01A2}"/>
    <cellStyle name="ป้อนค่า 3 8 5 2" xfId="45920" xr:uid="{AE1FDF21-C48F-4731-84C0-92EC0917B888}"/>
    <cellStyle name="ป้อนค่า 3 8 6" xfId="28545" xr:uid="{9ACABC13-DFD4-40F1-AF0A-43BF92D6BAE2}"/>
    <cellStyle name="ป้อนค่า 3 8 6 2" xfId="38417" xr:uid="{D21E45A4-76BF-4C23-8547-73FDE20526E0}"/>
    <cellStyle name="ป้อนค่า 3 9" xfId="17338" xr:uid="{92026F0F-3104-4D32-8C5D-F4E66A3CB86D}"/>
    <cellStyle name="ป้อนค่า 3 9 2" xfId="18436" xr:uid="{AF838E2B-27D9-4917-960D-E318831867D0}"/>
    <cellStyle name="ป้อนค่า 3 9 2 2" xfId="32456" xr:uid="{375ADF3C-6DBD-404C-BA4D-A916D3B1E5E4}"/>
    <cellStyle name="ป้อนค่า 3 9 2 2 2" xfId="42325" xr:uid="{D3287FCF-316A-4C59-ABFF-0F7B676C65A2}"/>
    <cellStyle name="ป้อนค่า 3 9 2 3" xfId="34674" xr:uid="{29F2689B-99BC-4245-A3EF-03C15A078577}"/>
    <cellStyle name="ป้อนค่า 3 9 2 3 2" xfId="44543" xr:uid="{4233BCB6-7138-411D-8A5F-D6305B74945D}"/>
    <cellStyle name="ป้อนค่า 3 9 2 4" xfId="36879" xr:uid="{7B3AE381-1F7C-4A8A-8340-A19D44B49880}"/>
    <cellStyle name="ป้อนค่า 3 9 2 4 2" xfId="46748" xr:uid="{BE885943-963E-4836-9AAB-5AA9411462B3}"/>
    <cellStyle name="ป้อนค่า 3 9 2 5" xfId="29373" xr:uid="{5CA9DBEB-A03D-4F15-8772-919810722DD2}"/>
    <cellStyle name="ป้อนค่า 3 9 2 5 2" xfId="39245" xr:uid="{CBAA06D0-B43E-4350-A281-54B0D50F3B81}"/>
    <cellStyle name="ป้อนค่า 3 9 3" xfId="31358" xr:uid="{56853032-8E7A-455F-99F7-8AE7576794BF}"/>
    <cellStyle name="ป้อนค่า 3 9 3 2" xfId="41227" xr:uid="{2558A92D-D7C3-47DD-9F55-D93DBD21B5FE}"/>
    <cellStyle name="ป้อนค่า 3 9 4" xfId="33576" xr:uid="{D71F1425-8E62-441B-86FB-3FCD35465E7D}"/>
    <cellStyle name="ป้อนค่า 3 9 4 2" xfId="43445" xr:uid="{A1E824D1-6384-42E8-B9EB-E77F758C4624}"/>
    <cellStyle name="ป้อนค่า 3 9 5" xfId="35781" xr:uid="{615D6F10-10C5-49F1-A963-D3008CF81433}"/>
    <cellStyle name="ป้อนค่า 3 9 5 2" xfId="45650" xr:uid="{3D8946DF-AB5A-46F9-B389-A3C621AEA498}"/>
    <cellStyle name="ป้อนค่า 3 9 6" xfId="28275" xr:uid="{62B28987-56B0-431F-8285-7A144CFE2DE0}"/>
    <cellStyle name="ป้อนค่า 3 9 6 2" xfId="38147" xr:uid="{75064647-1BE9-43A6-AB42-40D4E0BC4047}"/>
    <cellStyle name="ป้อนค่า 4" xfId="1536" xr:uid="{3DC97C66-A05C-42F1-A803-93DBA8215AB4}"/>
    <cellStyle name="ป้อนค่า 4 10" xfId="16761" xr:uid="{DFB3F97D-993B-4DF1-8731-ABD31C02E8EF}"/>
    <cellStyle name="ป้อนค่า 4 10 2" xfId="30793" xr:uid="{3839D444-4513-4695-859F-CEA5A8437D08}"/>
    <cellStyle name="ป้อนค่า 4 10 2 2" xfId="40662" xr:uid="{8DBFE915-26D3-4FD6-AB5B-C6B4CA90098F}"/>
    <cellStyle name="ป้อนค่า 4 10 3" xfId="33009" xr:uid="{1712D180-3B8E-409F-93C0-F72D34FB75A9}"/>
    <cellStyle name="ป้อนค่า 4 10 3 2" xfId="42878" xr:uid="{CD7DB9FA-C80E-4541-BB89-89B3C0932649}"/>
    <cellStyle name="ป้อนค่า 4 10 4" xfId="35217" xr:uid="{2B39F496-27F9-486C-AB6C-A284BFDE16E7}"/>
    <cellStyle name="ป้อนค่า 4 10 4 2" xfId="45086" xr:uid="{81F501C7-A5E5-4E1C-B55E-7E4AD1B05917}"/>
    <cellStyle name="ป้อนค่า 4 10 5" xfId="27700" xr:uid="{BCA946BE-A2D3-4F4E-BB0B-81EAC7371202}"/>
    <cellStyle name="ป้อนค่า 4 10 5 2" xfId="37583" xr:uid="{A3583EFC-39BD-4EE2-9250-361A6F8ADF1D}"/>
    <cellStyle name="ป้อนค่า 4 11" xfId="30344" xr:uid="{2FFCD5FD-67FE-4462-9463-0F2FA2FD7879}"/>
    <cellStyle name="ป้อนค่า 4 11 2" xfId="40213" xr:uid="{B1B722B3-63F5-4B25-897A-4154F106CC2C}"/>
    <cellStyle name="ป้อนค่า 4 12" xfId="30363" xr:uid="{C4BD54C3-E328-4D36-A7E9-671FDA0BDBF2}"/>
    <cellStyle name="ป้อนค่า 4 12 2" xfId="40232" xr:uid="{3A59AB29-EE91-43E8-B7F6-EC22C8AE0C02}"/>
    <cellStyle name="ป้อนค่า 4 13" xfId="30264" xr:uid="{060A39B2-95E4-4CFD-8342-F2A6FA548BDC}"/>
    <cellStyle name="ป้อนค่า 4 13 2" xfId="40133" xr:uid="{209B1C9B-6316-4AF2-9754-3D4C90341550}"/>
    <cellStyle name="ป้อนค่า 4 14" xfId="12289" xr:uid="{6F714645-E679-4BF3-B22A-219D50FCC4F4}"/>
    <cellStyle name="ป้อนค่า 4 2" xfId="6438" xr:uid="{39A2CC2C-E598-4893-B5E6-2CE6368B2F2C}"/>
    <cellStyle name="ป้อนค่า 4 2 2" xfId="18007" xr:uid="{7542F685-7E5F-480F-B263-BA233EEDF2D0}"/>
    <cellStyle name="ป้อนค่า 4 2 2 2" xfId="32027" xr:uid="{1F255A4E-A36A-4F42-85D6-C9939B60C908}"/>
    <cellStyle name="ป้อนค่า 4 2 2 2 2" xfId="41896" xr:uid="{771FCFC1-ED64-4F3C-9127-8908BA79681C}"/>
    <cellStyle name="ป้อนค่า 4 2 2 3" xfId="34245" xr:uid="{7F670F7C-F37A-47D1-9B58-8931FC78128C}"/>
    <cellStyle name="ป้อนค่า 4 2 2 3 2" xfId="44114" xr:uid="{6F0C0BDA-EF54-4677-8857-FDF1C2ED5C6D}"/>
    <cellStyle name="ป้อนค่า 4 2 2 4" xfId="36450" xr:uid="{0BC77F7D-532C-4204-ABC9-4CADC8B2E5B3}"/>
    <cellStyle name="ป้อนค่า 4 2 2 4 2" xfId="46319" xr:uid="{F2955AF4-1728-4327-9786-1B71780083D9}"/>
    <cellStyle name="ป้อนค่า 4 2 2 5" xfId="28944" xr:uid="{78C82D4E-6B18-404C-BD97-2BF5853DE960}"/>
    <cellStyle name="ป้อนค่า 4 2 2 5 2" xfId="38816" xr:uid="{C4ED1A8A-85C3-4D77-8398-1773DA742160}"/>
    <cellStyle name="ป้อนค่า 4 2 3" xfId="30929" xr:uid="{8CAEF62D-E932-4056-80C6-0CD2287E59A7}"/>
    <cellStyle name="ป้อนค่า 4 2 3 2" xfId="40798" xr:uid="{1B171458-E8CE-4FAC-8138-2D07C92B208F}"/>
    <cellStyle name="ป้อนค่า 4 2 4" xfId="33147" xr:uid="{D06B23B2-3D97-4731-B22E-6186E36F100A}"/>
    <cellStyle name="ป้อนค่า 4 2 4 2" xfId="43016" xr:uid="{51CEC6DC-6F65-4003-A547-4FF30A2FD389}"/>
    <cellStyle name="ป้อนค่า 4 2 5" xfId="35352" xr:uid="{413990F2-1D7D-4904-B18B-2BF4DAE02442}"/>
    <cellStyle name="ป้อนค่า 4 2 5 2" xfId="45221" xr:uid="{6B48924F-B966-42EF-AB65-55E366D1DC76}"/>
    <cellStyle name="ป้อนค่า 4 2 6" xfId="27846" xr:uid="{1D7C00E6-02AD-4FC4-99D1-8CADFED5785D}"/>
    <cellStyle name="ป้อนค่า 4 2 6 2" xfId="37718" xr:uid="{90B0ACA6-BF8A-43B3-B143-3120AFCC6D82}"/>
    <cellStyle name="ป้อนค่า 4 2 7" xfId="16909" xr:uid="{B2315183-60B0-43D8-BA91-AB1ECFAE48CC}"/>
    <cellStyle name="ป้อนค่า 4 3" xfId="7179" xr:uid="{43EA08BF-2E97-4EDF-8F5E-198EC45ED988}"/>
    <cellStyle name="ป้อนค่า 4 3 2" xfId="18862" xr:uid="{1A52AD44-9471-4175-B6FF-35FE9C31E26E}"/>
    <cellStyle name="ป้อนค่า 4 3 2 2" xfId="32882" xr:uid="{508D901B-63E2-478D-B9AD-5CF46863A36C}"/>
    <cellStyle name="ป้อนค่า 4 3 2 2 2" xfId="42751" xr:uid="{26B26C0C-40F4-43BB-8780-61D780C24808}"/>
    <cellStyle name="ป้อนค่า 4 3 2 3" xfId="35100" xr:uid="{1B5CEAE3-361E-4213-9A93-53AE565FB3CC}"/>
    <cellStyle name="ป้อนค่า 4 3 2 3 2" xfId="44969" xr:uid="{2B4073A4-B900-40D7-8A3D-B4F5793BB4E5}"/>
    <cellStyle name="ป้อนค่า 4 3 2 4" xfId="37305" xr:uid="{D85F3CFC-83C3-4367-A611-473290125A7D}"/>
    <cellStyle name="ป้อนค่า 4 3 2 4 2" xfId="47174" xr:uid="{F9F05AD3-40FC-4926-BCCF-7E987F7A2F4D}"/>
    <cellStyle name="ป้อนค่า 4 3 2 5" xfId="29799" xr:uid="{898ADAA1-9EF9-44F5-922F-72B1E2E79289}"/>
    <cellStyle name="ป้อนค่า 4 3 2 5 2" xfId="39671" xr:uid="{71D166E2-9027-4DA6-B90A-1461A5088F36}"/>
    <cellStyle name="ป้อนค่า 4 3 3" xfId="31784" xr:uid="{1825D437-C9FF-4B7E-8DA9-298795F96150}"/>
    <cellStyle name="ป้อนค่า 4 3 3 2" xfId="41653" xr:uid="{546743C2-6F99-49C0-B7DE-2473B55A8F82}"/>
    <cellStyle name="ป้อนค่า 4 3 4" xfId="34002" xr:uid="{59A5492A-73DC-4A2A-AEE2-882FCD214A3C}"/>
    <cellStyle name="ป้อนค่า 4 3 4 2" xfId="43871" xr:uid="{957B5115-621F-4D86-A495-9EBC40E044A1}"/>
    <cellStyle name="ป้อนค่า 4 3 5" xfId="36207" xr:uid="{AFAA3749-D086-49E2-97A3-B6EEE301BB71}"/>
    <cellStyle name="ป้อนค่า 4 3 5 2" xfId="46076" xr:uid="{32C00B18-8805-4A3D-AA43-A3CBDBA3C9C9}"/>
    <cellStyle name="ป้อนค่า 4 3 6" xfId="28701" xr:uid="{8509B233-63C8-4D5D-89DF-2930CE1A4F6C}"/>
    <cellStyle name="ป้อนค่า 4 3 6 2" xfId="38573" xr:uid="{1F026747-ABF9-4929-97FB-5AA7D9F9CB6F}"/>
    <cellStyle name="ป้อนค่า 4 3 7" xfId="17764" xr:uid="{AEF762F0-3FFB-4DF3-AF4C-5019D80382EB}"/>
    <cellStyle name="ป้อนค่า 4 4" xfId="7551" xr:uid="{76374CC3-1612-4B11-BAC9-B7B2F1C252C1}"/>
    <cellStyle name="ป้อนค่า 4 4 2" xfId="18906" xr:uid="{E8A8AF3B-F6AB-473E-B0F9-72592328471A}"/>
    <cellStyle name="ป้อนค่า 4 4 2 2" xfId="32926" xr:uid="{B8D8D169-C98C-4F37-903A-21171F243B31}"/>
    <cellStyle name="ป้อนค่า 4 4 2 2 2" xfId="42795" xr:uid="{9485FF84-DA00-4D2A-A635-4EDE865838B3}"/>
    <cellStyle name="ป้อนค่า 4 4 2 3" xfId="35144" xr:uid="{3B5A59A4-24ED-411D-84E8-F41FA76A8CB5}"/>
    <cellStyle name="ป้อนค่า 4 4 2 3 2" xfId="45013" xr:uid="{F54EF9F4-8976-4DBC-9BF0-C5F43CB7D9FB}"/>
    <cellStyle name="ป้อนค่า 4 4 2 4" xfId="37349" xr:uid="{F30CCAAE-205F-490D-B413-108A63402298}"/>
    <cellStyle name="ป้อนค่า 4 4 2 4 2" xfId="47218" xr:uid="{FA03A1B6-9D3A-4C7B-A305-C9EDE2A51CFB}"/>
    <cellStyle name="ป้อนค่า 4 4 2 5" xfId="29843" xr:uid="{F314ED61-89BF-442C-B426-A3E50B733809}"/>
    <cellStyle name="ป้อนค่า 4 4 2 5 2" xfId="39715" xr:uid="{B86FBBF4-FD09-4440-BDEC-6EF26F306E27}"/>
    <cellStyle name="ป้อนค่า 4 4 3" xfId="31828" xr:uid="{798FCD60-1D55-4285-ABFF-5F448135CC05}"/>
    <cellStyle name="ป้อนค่า 4 4 3 2" xfId="41697" xr:uid="{6E33CB45-0E78-4A59-8EDC-AB07F3B6D0B9}"/>
    <cellStyle name="ป้อนค่า 4 4 4" xfId="34046" xr:uid="{92BAFCEA-DE84-4981-96BB-81A28590C7DD}"/>
    <cellStyle name="ป้อนค่า 4 4 4 2" xfId="43915" xr:uid="{3FCD06F3-D741-494D-8BB5-4DD02A41EC74}"/>
    <cellStyle name="ป้อนค่า 4 4 5" xfId="36251" xr:uid="{9EC67E3D-8BD3-46F4-99B3-F7AEDDBA4BE6}"/>
    <cellStyle name="ป้อนค่า 4 4 5 2" xfId="46120" xr:uid="{7C7F3630-66A3-4E54-8AB9-AC9CDC31E954}"/>
    <cellStyle name="ป้อนค่า 4 4 6" xfId="28745" xr:uid="{983269B1-BD93-4435-AF16-CA8196A24A21}"/>
    <cellStyle name="ป้อนค่า 4 4 6 2" xfId="38617" xr:uid="{05C77F1F-8B01-4699-BEF5-DDCE79E1DE83}"/>
    <cellStyle name="ป้อนค่า 4 4 7" xfId="17808" xr:uid="{0FC6991A-F67A-4215-8EF1-37B8C8D70D9A}"/>
    <cellStyle name="ป้อนค่า 4 5" xfId="7614" xr:uid="{709F8A06-BBCC-4A5E-9D6D-C9A595826D5B}"/>
    <cellStyle name="ป้อนค่า 4 5 2" xfId="18916" xr:uid="{07157AFB-3205-4EE6-B20A-6D972852C0F7}"/>
    <cellStyle name="ป้อนค่า 4 5 2 2" xfId="32936" xr:uid="{E5604A8B-D763-4AA0-8D40-ADD9D742C92E}"/>
    <cellStyle name="ป้อนค่า 4 5 2 2 2" xfId="42805" xr:uid="{7C5FEB69-4D67-44A7-82D3-FA830DC4903D}"/>
    <cellStyle name="ป้อนค่า 4 5 2 3" xfId="35154" xr:uid="{0019814C-65AC-4151-B5FD-F0EC39EA7775}"/>
    <cellStyle name="ป้อนค่า 4 5 2 3 2" xfId="45023" xr:uid="{3828F3DF-E8EC-4349-B9BD-A1721B7B81A7}"/>
    <cellStyle name="ป้อนค่า 4 5 2 4" xfId="37359" xr:uid="{90746EBB-FE4D-4A2A-8AF3-0574DDF5A353}"/>
    <cellStyle name="ป้อนค่า 4 5 2 4 2" xfId="47228" xr:uid="{C17EDE19-956B-49CC-9EF9-54F2B3A88339}"/>
    <cellStyle name="ป้อนค่า 4 5 2 5" xfId="29853" xr:uid="{608E60EB-416B-4076-B9A2-D2C4975CE015}"/>
    <cellStyle name="ป้อนค่า 4 5 2 5 2" xfId="39725" xr:uid="{C8E4CF1E-BC1A-4C4F-BF18-729A8210F1E2}"/>
    <cellStyle name="ป้อนค่า 4 5 3" xfId="31838" xr:uid="{0ACD0E01-8FDB-4356-B148-E67A6468C366}"/>
    <cellStyle name="ป้อนค่า 4 5 3 2" xfId="41707" xr:uid="{7B903BB8-6364-4DDD-AEC7-072271E85A47}"/>
    <cellStyle name="ป้อนค่า 4 5 4" xfId="34056" xr:uid="{0B2D1E4C-E954-4A79-8951-FCD6470DED5C}"/>
    <cellStyle name="ป้อนค่า 4 5 4 2" xfId="43925" xr:uid="{79887E3B-CA93-4122-83A0-231C53987EC6}"/>
    <cellStyle name="ป้อนค่า 4 5 5" xfId="36261" xr:uid="{30CC79EA-B1A4-45F9-8A10-32417526D07F}"/>
    <cellStyle name="ป้อนค่า 4 5 5 2" xfId="46130" xr:uid="{E7C382A2-4A89-4414-84AA-AF794D0310EA}"/>
    <cellStyle name="ป้อนค่า 4 5 6" xfId="28755" xr:uid="{37F582B9-5DDE-4A7E-85B3-06A22C6EAA1E}"/>
    <cellStyle name="ป้อนค่า 4 5 6 2" xfId="38627" xr:uid="{6F5C5DEB-DAF3-4B16-9C38-3900D2A695A4}"/>
    <cellStyle name="ป้อนค่า 4 5 7" xfId="17818" xr:uid="{2E820E38-7F05-4020-B461-2C21CA3E42B3}"/>
    <cellStyle name="ป้อนค่า 4 6" xfId="5893" xr:uid="{CF4F86E6-B095-47DD-9EB8-B771EA4D476F}"/>
    <cellStyle name="ป้อนค่า 4 6 2" xfId="18935" xr:uid="{03E846D5-E953-4E38-BF52-944279B8D251}"/>
    <cellStyle name="ป้อนค่า 4 6 2 2" xfId="32955" xr:uid="{6119A60A-87BC-4F98-920B-7C25D504043F}"/>
    <cellStyle name="ป้อนค่า 4 6 2 2 2" xfId="42824" xr:uid="{A6DE5F0C-2B9D-41D5-AE12-F66DD74BCFC0}"/>
    <cellStyle name="ป้อนค่า 4 6 2 3" xfId="35173" xr:uid="{98039BF4-485E-45F4-A8A8-6EED32E9AB87}"/>
    <cellStyle name="ป้อนค่า 4 6 2 3 2" xfId="45042" xr:uid="{578A6DE3-7613-4DD1-A098-B4A5EC8E3A14}"/>
    <cellStyle name="ป้อนค่า 4 6 2 4" xfId="37378" xr:uid="{D401E98E-571E-4066-ABAE-786940E2CF82}"/>
    <cellStyle name="ป้อนค่า 4 6 2 4 2" xfId="47247" xr:uid="{84053C8B-F985-4FFA-8174-8FC608B2A9EF}"/>
    <cellStyle name="ป้อนค่า 4 6 2 5" xfId="29872" xr:uid="{5F594945-16B0-4594-BC15-C383E4263ED8}"/>
    <cellStyle name="ป้อนค่า 4 6 2 5 2" xfId="39744" xr:uid="{3E8B402D-DD26-4428-B69B-66E2A6664250}"/>
    <cellStyle name="ป้อนค่า 4 6 3" xfId="31857" xr:uid="{2394CB5D-C13A-4AC1-91AE-B361A522ADB1}"/>
    <cellStyle name="ป้อนค่า 4 6 3 2" xfId="41726" xr:uid="{8E050DF2-85BE-4050-97EA-31B43C5D4E34}"/>
    <cellStyle name="ป้อนค่า 4 6 4" xfId="34075" xr:uid="{21BF4151-3877-45DD-AB14-B996D51F1408}"/>
    <cellStyle name="ป้อนค่า 4 6 4 2" xfId="43944" xr:uid="{50CE677B-0446-4CBE-92E4-6DD6F5C7B9BE}"/>
    <cellStyle name="ป้อนค่า 4 6 5" xfId="36280" xr:uid="{89597836-36FB-4A4F-B692-57B8B8E078B8}"/>
    <cellStyle name="ป้อนค่า 4 6 5 2" xfId="46149" xr:uid="{36B7AD17-FF24-444F-A0D3-735DB0753870}"/>
    <cellStyle name="ป้อนค่า 4 6 6" xfId="28774" xr:uid="{632ED2EB-8EBE-4936-88C8-9247FA67E858}"/>
    <cellStyle name="ป้อนค่า 4 6 6 2" xfId="38646" xr:uid="{48496BA0-73C6-46A4-9690-3405C4EEAF68}"/>
    <cellStyle name="ป้อนค่า 4 6 7" xfId="17837" xr:uid="{05664C22-CBF5-4F0D-8A7F-67D698453114}"/>
    <cellStyle name="ป้อนค่า 4 7" xfId="17847" xr:uid="{47A8F121-2EB4-446A-856A-8CA51681C8A0}"/>
    <cellStyle name="ป้อนค่า 4 7 2" xfId="18945" xr:uid="{D263F2FD-C0A4-4190-B177-05413EAF2BDE}"/>
    <cellStyle name="ป้อนค่า 4 7 2 2" xfId="32965" xr:uid="{CE647542-9636-45DE-A29B-7FC0C0BF3A44}"/>
    <cellStyle name="ป้อนค่า 4 7 2 2 2" xfId="42834" xr:uid="{B4143B9A-65AA-4597-8340-62B7DFA61D9F}"/>
    <cellStyle name="ป้อนค่า 4 7 2 3" xfId="35183" xr:uid="{991EA364-A738-4EA0-9776-36E01C9886FD}"/>
    <cellStyle name="ป้อนค่า 4 7 2 3 2" xfId="45052" xr:uid="{21B40D67-C0B3-4C32-86F1-46AA3634B146}"/>
    <cellStyle name="ป้อนค่า 4 7 2 4" xfId="37388" xr:uid="{DEAF7A4E-4E29-41B9-BB53-589DD05DE3A0}"/>
    <cellStyle name="ป้อนค่า 4 7 2 4 2" xfId="47257" xr:uid="{41EE4F24-4374-4363-B0B2-154D4521AEE7}"/>
    <cellStyle name="ป้อนค่า 4 7 2 5" xfId="29882" xr:uid="{23F6A3D4-B230-4B2F-8AEC-94788B5141CA}"/>
    <cellStyle name="ป้อนค่า 4 7 2 5 2" xfId="39754" xr:uid="{38E2D8EB-31F5-42FA-B610-FA77F827813B}"/>
    <cellStyle name="ป้อนค่า 4 7 3" xfId="31867" xr:uid="{DD782CFE-67DD-4BEC-B220-6999DE1EAE82}"/>
    <cellStyle name="ป้อนค่า 4 7 3 2" xfId="41736" xr:uid="{7BBFA955-310E-479C-96C2-D8E1DAE16D58}"/>
    <cellStyle name="ป้อนค่า 4 7 4" xfId="34085" xr:uid="{87E3FEC9-296B-4ECA-8920-3C1EFF9CBBE9}"/>
    <cellStyle name="ป้อนค่า 4 7 4 2" xfId="43954" xr:uid="{64132DA0-1CA8-4A20-9234-A33C3CFE759B}"/>
    <cellStyle name="ป้อนค่า 4 7 5" xfId="36290" xr:uid="{9A439C85-AB2E-4B3E-B411-E359AA42733F}"/>
    <cellStyle name="ป้อนค่า 4 7 5 2" xfId="46159" xr:uid="{EC6159FF-62BF-405A-89B8-7EA225F82504}"/>
    <cellStyle name="ป้อนค่า 4 7 6" xfId="28784" xr:uid="{EF0F527B-E076-43DC-B71A-2EE6CA82F11F}"/>
    <cellStyle name="ป้อนค่า 4 7 6 2" xfId="38656" xr:uid="{2BB0FECB-9713-487D-97B1-6ADF06591E10}"/>
    <cellStyle name="ป้อนค่า 4 8" xfId="17860" xr:uid="{C51C6210-CD46-4DF2-91D6-2D492E619C1F}"/>
    <cellStyle name="ป้อนค่า 4 8 2" xfId="18958" xr:uid="{1A130FBD-B8E8-43CE-ACF7-271B5E683AF2}"/>
    <cellStyle name="ป้อนค่า 4 8 2 2" xfId="32978" xr:uid="{431A9552-2B5C-4B68-A5E7-C38D446F1149}"/>
    <cellStyle name="ป้อนค่า 4 8 2 2 2" xfId="42847" xr:uid="{FB706D81-9904-46A3-BBA4-C3CE298E6872}"/>
    <cellStyle name="ป้อนค่า 4 8 2 3" xfId="35196" xr:uid="{D9CE6E54-FE24-4EF8-AB9D-8B2E8353E038}"/>
    <cellStyle name="ป้อนค่า 4 8 2 3 2" xfId="45065" xr:uid="{2D188382-7824-4C77-BFA1-EECF141A3ED1}"/>
    <cellStyle name="ป้อนค่า 4 8 2 4" xfId="37401" xr:uid="{FEBBE3F2-0AE2-46F7-862D-97A33D434488}"/>
    <cellStyle name="ป้อนค่า 4 8 2 4 2" xfId="47270" xr:uid="{EA0C9D72-2A18-4DFD-83B5-A1F8E5A63345}"/>
    <cellStyle name="ป้อนค่า 4 8 2 5" xfId="29895" xr:uid="{512A75F2-B174-4EF7-97D0-E8D72AABEA95}"/>
    <cellStyle name="ป้อนค่า 4 8 2 5 2" xfId="39767" xr:uid="{69294491-C8DF-43EE-B930-707D2F30FCF5}"/>
    <cellStyle name="ป้อนค่า 4 8 3" xfId="31880" xr:uid="{D64361EE-0ED5-4BB0-867F-EB0C07D42BFE}"/>
    <cellStyle name="ป้อนค่า 4 8 3 2" xfId="41749" xr:uid="{BEBAF83D-C107-4715-B5BA-E05293BEA4B0}"/>
    <cellStyle name="ป้อนค่า 4 8 4" xfId="34098" xr:uid="{6D0908A1-86CE-4822-BCAD-E40BBDF764CE}"/>
    <cellStyle name="ป้อนค่า 4 8 4 2" xfId="43967" xr:uid="{5D75B180-13AB-4979-AE16-1C64367E7EE9}"/>
    <cellStyle name="ป้อนค่า 4 8 5" xfId="36303" xr:uid="{140832F0-0863-41E3-AE21-A34DA9EBBA6D}"/>
    <cellStyle name="ป้อนค่า 4 8 5 2" xfId="46172" xr:uid="{B6F87062-93CB-4492-A9BB-CD3F0ADB92C4}"/>
    <cellStyle name="ป้อนค่า 4 8 6" xfId="28797" xr:uid="{849AAEAE-CB66-49E8-9A0B-03353395A05B}"/>
    <cellStyle name="ป้อนค่า 4 8 6 2" xfId="38669" xr:uid="{E8FDDEBB-3E0B-4E4A-A66C-3BA7ABEFB0FA}"/>
    <cellStyle name="ป้อนค่า 4 9" xfId="17871" xr:uid="{E7ED1D2B-AC28-4A48-A51B-F4E3707CEF91}"/>
    <cellStyle name="ป้อนค่า 4 9 2" xfId="18969" xr:uid="{BE97575C-B20B-419A-99A9-59B06B38ACD7}"/>
    <cellStyle name="ป้อนค่า 4 9 2 2" xfId="32989" xr:uid="{76F72B0D-7C9C-45F9-9E88-A08A7FF9EF8C}"/>
    <cellStyle name="ป้อนค่า 4 9 2 2 2" xfId="42858" xr:uid="{9E4F64B9-E4A3-44D0-8ABC-2AB5D4309952}"/>
    <cellStyle name="ป้อนค่า 4 9 2 3" xfId="35207" xr:uid="{57B95127-13A0-4868-9541-31220BA640C0}"/>
    <cellStyle name="ป้อนค่า 4 9 2 3 2" xfId="45076" xr:uid="{AB234AD6-6C59-4FEB-95A1-03B80B954039}"/>
    <cellStyle name="ป้อนค่า 4 9 2 4" xfId="37412" xr:uid="{C22F76D9-59AF-4F45-9358-88ABE41D636F}"/>
    <cellStyle name="ป้อนค่า 4 9 2 4 2" xfId="47281" xr:uid="{4B34F155-DF27-4B9A-8D88-0A4D6EB7E7DC}"/>
    <cellStyle name="ป้อนค่า 4 9 2 5" xfId="29906" xr:uid="{3E9BDCFD-75BB-4756-AF78-DDFBD50E7836}"/>
    <cellStyle name="ป้อนค่า 4 9 2 5 2" xfId="39778" xr:uid="{1B76BD51-DF03-48D4-BB4F-D722285FBF75}"/>
    <cellStyle name="ป้อนค่า 4 9 3" xfId="31891" xr:uid="{38CB4E10-6709-4204-B50F-620C525D2546}"/>
    <cellStyle name="ป้อนค่า 4 9 3 2" xfId="41760" xr:uid="{67CD1BC8-86ED-424A-B602-A903C3BB2FEB}"/>
    <cellStyle name="ป้อนค่า 4 9 4" xfId="34109" xr:uid="{0E0AC9C6-B575-45F6-8E76-6805A3ACF18C}"/>
    <cellStyle name="ป้อนค่า 4 9 4 2" xfId="43978" xr:uid="{637AB44B-6274-4345-A217-A290E0D34FC5}"/>
    <cellStyle name="ป้อนค่า 4 9 5" xfId="36314" xr:uid="{00E1F4ED-001E-4E5B-B36E-DD52F9221633}"/>
    <cellStyle name="ป้อนค่า 4 9 5 2" xfId="46183" xr:uid="{198F3B61-4DF4-4E97-8F17-D8E55DA29D0D}"/>
    <cellStyle name="ป้อนค่า 4 9 6" xfId="28808" xr:uid="{669E3B3E-478A-4D93-ADB3-5639DDE0E795}"/>
    <cellStyle name="ป้อนค่า 4 9 6 2" xfId="38680" xr:uid="{BB2BFEA1-35FE-47C9-9BF2-5578279D9894}"/>
    <cellStyle name="ป้อนค่า 5" xfId="6006" xr:uid="{050CADDD-444A-4E2F-8B0B-C74ACE7E1FCC}"/>
    <cellStyle name="ป้อนค่า 6" xfId="6890" xr:uid="{96F25F84-4E5D-4AEA-8B6C-3ECFCCC0245E}"/>
    <cellStyle name="ป้อนค่า 7" xfId="7191" xr:uid="{E6690ABD-E830-4FA0-83AC-55F2B0F807CA}"/>
    <cellStyle name="ป้อนค่า 8" xfId="7544" xr:uid="{A3652046-0121-491C-B92A-19D774AA3C77}"/>
    <cellStyle name="ป้อนค่า 9" xfId="8418" xr:uid="{F6E94794-4C0E-400E-914C-000732FE8037}"/>
    <cellStyle name="ปานกลาง" xfId="1070" xr:uid="{C8F48F3C-9005-436D-938B-169B53040BA2}"/>
    <cellStyle name="ผลรวม" xfId="1071" xr:uid="{C12541F9-FD8B-46EC-86E1-A040B11E9519}"/>
    <cellStyle name="ผลรวม 2" xfId="1235" xr:uid="{4A7B6FFB-D21E-43D8-AEDC-54A32ECE9642}"/>
    <cellStyle name="ผลรวม 2 10" xfId="13074" xr:uid="{A74D62CB-7CA0-41A7-B658-4A1730289972}"/>
    <cellStyle name="ผลรวม 2 10 2" xfId="30406" xr:uid="{2F2049A1-3C11-434C-9400-49DDC6AFF370}"/>
    <cellStyle name="ผลรวม 2 10 2 2" xfId="40275" xr:uid="{9A54BD57-866B-4DD7-893D-DE3A39B57B71}"/>
    <cellStyle name="ผลรวม 2 10 3" xfId="30067" xr:uid="{40668C49-5ADD-4229-BFEC-6DDC1BF10F42}"/>
    <cellStyle name="ผลรวม 2 10 3 2" xfId="39936" xr:uid="{E0EB396A-CF53-4727-A22F-299127FF3A27}"/>
    <cellStyle name="ผลรวม 2 10 4" xfId="30632" xr:uid="{A5E85CC0-3AE7-4700-8251-51E6C496A920}"/>
    <cellStyle name="ผลรวม 2 10 4 2" xfId="40501" xr:uid="{601D562C-347C-478A-99CE-A3EBC8A29103}"/>
    <cellStyle name="ผลรวม 2 10 5" xfId="24016" xr:uid="{0CCCD16C-D5C1-4A43-94D5-FD2C2DA82F4D}"/>
    <cellStyle name="ผลรวม 2 10 5 2" xfId="37431" xr:uid="{7A696411-0BC0-4B60-BB55-D5E228A17DF5}"/>
    <cellStyle name="ผลรวม 2 11" xfId="29995" xr:uid="{17285314-98E2-453B-82A1-5BB15BB10EE3}"/>
    <cellStyle name="ผลรวม 2 11 2" xfId="39864" xr:uid="{EDD6DD86-81CB-4355-ADA3-7F50E3608B95}"/>
    <cellStyle name="ผลรวม 2 12" xfId="30038" xr:uid="{77314695-31A1-4A9E-A3AF-3E083C9570D0}"/>
    <cellStyle name="ผลรวม 2 12 2" xfId="39907" xr:uid="{F0760C76-C62B-4D37-B5A8-17A5D0A37C58}"/>
    <cellStyle name="ผลรวม 2 13" xfId="30760" xr:uid="{69C15BC9-1F84-413C-99C5-2392A62B993F}"/>
    <cellStyle name="ผลรวม 2 13 2" xfId="40629" xr:uid="{370AD6CA-BCAC-4714-8AB8-DA3E50FED45E}"/>
    <cellStyle name="ผลรวม 2 14" xfId="9927" xr:uid="{00F11869-C1A8-43EE-B3B6-571CAD444FF3}"/>
    <cellStyle name="ผลรวม 2 2" xfId="1677" xr:uid="{CFDB32B4-2889-490C-BDC9-89CAF1B4C97F}"/>
    <cellStyle name="ผลรวม 2 2 2" xfId="1935" xr:uid="{7C97D2D5-A7B8-477C-B314-F4683893DDCD}"/>
    <cellStyle name="ผลรวม 2 2 2 2" xfId="7486" xr:uid="{37CFE360-3468-4A32-9D11-1033E8ADA0C8}"/>
    <cellStyle name="ผลรวม 2 2 2 2 2" xfId="41775" xr:uid="{83247F67-A13A-4718-B818-553219DF8785}"/>
    <cellStyle name="ผลรวม 2 2 2 2 3" xfId="31906" xr:uid="{C2EC21E2-B711-49D8-B86A-0ECE851058E4}"/>
    <cellStyle name="ผลรวม 2 2 2 3" xfId="7628" xr:uid="{EA48B3CD-2E23-464F-93E8-D6D3EBD5E7DB}"/>
    <cellStyle name="ผลรวม 2 2 2 3 2" xfId="43993" xr:uid="{5578DE5B-2BE9-4670-998B-5B7ED561DA56}"/>
    <cellStyle name="ผลรวม 2 2 2 3 3" xfId="34124" xr:uid="{573F2869-AF83-4028-BF06-D12A1093B4E0}"/>
    <cellStyle name="ผลรวม 2 2 2 4" xfId="7662" xr:uid="{87DA79F0-82BB-4BB7-BBC9-D52CD10C77B7}"/>
    <cellStyle name="ผลรวม 2 2 2 4 2" xfId="46198" xr:uid="{FBB206E7-114B-4824-A5B3-76F00EB7BBBF}"/>
    <cellStyle name="ผลรวม 2 2 2 4 3" xfId="36329" xr:uid="{52852D53-FF74-47A9-9728-99A6BB93847F}"/>
    <cellStyle name="ผลรวม 2 2 2 5" xfId="28823" xr:uid="{2F953842-9CE6-4B7F-BEA1-413E2C38E070}"/>
    <cellStyle name="ผลรวม 2 2 2 5 2" xfId="38695" xr:uid="{EF35BEFF-1802-4696-A47D-7EC59B4BBBFA}"/>
    <cellStyle name="ผลรวม 2 2 2 6" xfId="17886" xr:uid="{302A9264-030F-4689-A00A-7A61C35D7FCD}"/>
    <cellStyle name="ผลรวม 2 2 3" xfId="7281" xr:uid="{5C8F246F-D141-430F-8C21-FD0E91FC2B86}"/>
    <cellStyle name="ผลรวม 2 2 3 2" xfId="40678" xr:uid="{82A5A6AD-2E46-4BE6-A663-B3A4C5E6935A}"/>
    <cellStyle name="ผลรวม 2 2 3 3" xfId="30809" xr:uid="{1C81F6DD-084A-4F74-9D00-3DB52D51B733}"/>
    <cellStyle name="ผลรวม 2 2 4" xfId="7574" xr:uid="{2FF2B2A1-0D65-42BA-9DAF-7212D0681B1F}"/>
    <cellStyle name="ผลรวม 2 2 4 2" xfId="42894" xr:uid="{517A96D0-197A-4D87-83E6-33698CFEA83E}"/>
    <cellStyle name="ผลรวม 2 2 4 3" xfId="33025" xr:uid="{35C9107E-F1CB-4CB0-AEB5-B86D42AE8CEC}"/>
    <cellStyle name="ผลรวม 2 2 5" xfId="6880" xr:uid="{DBA0AD4F-ED39-4722-8DD6-8AE0BE483B89}"/>
    <cellStyle name="ผลรวม 2 2 5 2" xfId="45100" xr:uid="{CB724840-4BFC-4E5B-9817-66B0911E4345}"/>
    <cellStyle name="ผลรวม 2 2 5 3" xfId="35231" xr:uid="{C729739B-BBD9-4945-B19D-1DD676ADA5C1}"/>
    <cellStyle name="ผลรวม 2 2 6" xfId="27725" xr:uid="{2A54EBEE-E802-4D40-9966-AE7CAED0575B}"/>
    <cellStyle name="ผลรวม 2 2 6 2" xfId="37597" xr:uid="{698DF5DB-9F43-4AF5-ABC6-315D923FD00D}"/>
    <cellStyle name="ผลรวม 2 2 7" xfId="16787" xr:uid="{2DD174E5-D560-472C-8EED-84E7A063C8AB}"/>
    <cellStyle name="ผลรวม 2 3" xfId="1729" xr:uid="{7D892685-7FBE-4AFB-9410-8D161CD1E7FC}"/>
    <cellStyle name="ผลรวม 2 3 2" xfId="1946" xr:uid="{C4BCD9C2-6C61-466A-A1DA-0EBEED38DD83}"/>
    <cellStyle name="ผลรวม 2 3 2 2" xfId="7496" xr:uid="{3FDACB5E-E601-48E8-8907-266AF9189BC9}"/>
    <cellStyle name="ผลรวม 2 3 2 2 2" xfId="42152" xr:uid="{EB5B2AB1-F535-4521-92C7-2039BBF5A470}"/>
    <cellStyle name="ผลรวม 2 3 2 2 3" xfId="32283" xr:uid="{B8FD2651-4EF5-460A-AC44-540140E3D7FB}"/>
    <cellStyle name="ผลรวม 2 3 2 3" xfId="7639" xr:uid="{AB090BE7-360C-4005-A5C8-806D6F6E43BD}"/>
    <cellStyle name="ผลรวม 2 3 2 3 2" xfId="44370" xr:uid="{A4DBD409-F101-4A14-8FAB-ACCA55ED96F1}"/>
    <cellStyle name="ผลรวม 2 3 2 3 3" xfId="34501" xr:uid="{3CDD1AE8-1019-4E6C-977D-141AD54B8440}"/>
    <cellStyle name="ผลรวม 2 3 2 4" xfId="7672" xr:uid="{03269C7C-65C4-4088-A2F7-C30A9AD1184F}"/>
    <cellStyle name="ผลรวม 2 3 2 4 2" xfId="46575" xr:uid="{A4851BDF-85E0-494C-840D-D2EB02682F4F}"/>
    <cellStyle name="ผลรวม 2 3 2 4 3" xfId="36706" xr:uid="{5C7962B8-67D1-4AEB-9525-8583F4357E38}"/>
    <cellStyle name="ผลรวม 2 3 2 5" xfId="29200" xr:uid="{91A5AC69-4686-4081-A74A-65BD0E0F2283}"/>
    <cellStyle name="ผลรวม 2 3 2 5 2" xfId="39072" xr:uid="{536E5D1C-9CFE-418E-85AD-3CBD92C59D84}"/>
    <cellStyle name="ผลรวม 2 3 2 6" xfId="18263" xr:uid="{867EB163-138A-46BC-AA47-F4C75BB8DBB6}"/>
    <cellStyle name="ผลรวม 2 3 3" xfId="7323" xr:uid="{4BF903A4-C68A-4350-AA2E-E715075E6DA5}"/>
    <cellStyle name="ผลรวม 2 3 3 2" xfId="41054" xr:uid="{E1DFF430-AEDC-4106-84F5-CDBB90ABA22A}"/>
    <cellStyle name="ผลรวม 2 3 3 3" xfId="31185" xr:uid="{73CA2586-8056-49C2-ADC9-1889A6BEDCE6}"/>
    <cellStyle name="ผลรวม 2 3 4" xfId="7586" xr:uid="{77989EA7-56E7-4152-A836-9FAA48841EAD}"/>
    <cellStyle name="ผลรวม 2 3 4 2" xfId="43272" xr:uid="{58DC8E2B-5272-4871-AAF2-9E32BE5BFFEC}"/>
    <cellStyle name="ผลรวม 2 3 4 3" xfId="33403" xr:uid="{DEC779EF-3078-405F-B76C-0EBCFE68C64F}"/>
    <cellStyle name="ผลรวม 2 3 5" xfId="6814" xr:uid="{D2A8F628-B994-4618-9F1F-434AADA28264}"/>
    <cellStyle name="ผลรวม 2 3 5 2" xfId="45477" xr:uid="{2291797F-1A72-4FF8-A208-9694E3D09C35}"/>
    <cellStyle name="ผลรวม 2 3 5 3" xfId="35608" xr:uid="{5A9E70FF-F054-4FDE-8609-E690260AB6AE}"/>
    <cellStyle name="ผลรวม 2 3 6" xfId="28102" xr:uid="{E33A191C-8B32-40CE-8033-19EB5B26561D}"/>
    <cellStyle name="ผลรวม 2 3 6 2" xfId="37974" xr:uid="{12DA6306-F9FC-4B56-AC8E-FCE57F3512DE}"/>
    <cellStyle name="ผลรวม 2 3 7" xfId="17165" xr:uid="{73828073-F463-4B8C-8724-00D08D78F742}"/>
    <cellStyle name="ผลรวม 2 4" xfId="1818" xr:uid="{0289A19B-392D-4CB0-B402-2AD3D9A8D586}"/>
    <cellStyle name="ผลรวม 2 4 2" xfId="7402" xr:uid="{7C5D0034-7844-46D4-829B-2E64162D76D3}"/>
    <cellStyle name="ผลรวม 2 4 2 2" xfId="32623" xr:uid="{44631ADF-C1F3-43DE-9BF3-4B6D7F754A1B}"/>
    <cellStyle name="ผลรวม 2 4 2 2 2" xfId="42492" xr:uid="{F71650FC-726A-47C2-9ED3-296EDAC72421}"/>
    <cellStyle name="ผลรวม 2 4 2 3" xfId="34841" xr:uid="{AADA4388-81B5-4017-B60D-2B4B0896B646}"/>
    <cellStyle name="ผลรวม 2 4 2 3 2" xfId="44710" xr:uid="{6A9DFCA1-65CF-414E-9DF4-BF970E7D8154}"/>
    <cellStyle name="ผลรวม 2 4 2 4" xfId="37046" xr:uid="{974F65E3-8C3C-4AAE-A390-37EFFCE3D353}"/>
    <cellStyle name="ผลรวม 2 4 2 4 2" xfId="46915" xr:uid="{0C476733-DC36-4C63-B7E8-CA25F524BF61}"/>
    <cellStyle name="ผลรวม 2 4 2 5" xfId="29540" xr:uid="{8F2B30E9-76D1-4253-866C-D07B3D443916}"/>
    <cellStyle name="ผลรวม 2 4 2 5 2" xfId="39412" xr:uid="{93BBCDAE-6FEC-477E-A8B5-2871BDEC2B7B}"/>
    <cellStyle name="ผลรวม 2 4 2 6" xfId="18603" xr:uid="{795C09C1-4CC8-430E-9514-15C19718BAEF}"/>
    <cellStyle name="ผลรวม 2 4 3" xfId="7607" xr:uid="{41942B1B-5133-4D18-8580-1776F0861357}"/>
    <cellStyle name="ผลรวม 2 4 3 2" xfId="41394" xr:uid="{A2133DF1-FA86-4D6D-B355-F678EBBCEEE0}"/>
    <cellStyle name="ผลรวม 2 4 3 3" xfId="31525" xr:uid="{FA5761B4-4254-4D96-9BB1-5DC4023029DB}"/>
    <cellStyle name="ผลรวม 2 4 4" xfId="7547" xr:uid="{4DE6A9DA-FA20-4881-B7F3-FC0CF133C946}"/>
    <cellStyle name="ผลรวม 2 4 4 2" xfId="43612" xr:uid="{01ECC5F6-FFC1-4087-B002-278DBE641F42}"/>
    <cellStyle name="ผลรวม 2 4 4 3" xfId="33743" xr:uid="{58D55BF5-1B36-447D-8C74-5DA1FFDC36D3}"/>
    <cellStyle name="ผลรวม 2 4 5" xfId="6679" xr:uid="{78EA2C79-BA4B-4746-9D07-0C8950316E4F}"/>
    <cellStyle name="ผลรวม 2 4 5 2" xfId="45817" xr:uid="{4A1A4154-8CB7-4922-9252-DBFA2E1F0570}"/>
    <cellStyle name="ผลรวม 2 4 5 3" xfId="35948" xr:uid="{A5B6CF3B-CA9E-41C3-9357-2BB68A375745}"/>
    <cellStyle name="ผลรวม 2 4 6" xfId="28442" xr:uid="{126529A0-2C15-4157-A2DD-B7CEA61006DD}"/>
    <cellStyle name="ผลรวม 2 4 6 2" xfId="38314" xr:uid="{2C965A78-AFB7-463B-B71D-1FA58F1AB631}"/>
    <cellStyle name="ผลรวม 2 4 7" xfId="17505" xr:uid="{158E81A8-7A4F-4215-894D-B8FA951865C2}"/>
    <cellStyle name="ผลรวม 2 5" xfId="1476" xr:uid="{6D0A3DC6-CC3B-485A-A355-422B12F9EBBC}"/>
    <cellStyle name="ผลรวม 2 5 2" xfId="7146" xr:uid="{A2EFA0C3-FF89-4142-8563-A41F3FB326D9}"/>
    <cellStyle name="ผลรวม 2 5 2 2" xfId="32356" xr:uid="{E93AF753-DA89-4F9E-9DC2-36E5D7A90A6D}"/>
    <cellStyle name="ผลรวม 2 5 2 2 2" xfId="42225" xr:uid="{959559F3-6F33-4214-A86A-3CA87E48090B}"/>
    <cellStyle name="ผลรวม 2 5 2 3" xfId="34574" xr:uid="{70E7DCFF-5217-4345-BE26-4AC46C7296A6}"/>
    <cellStyle name="ผลรวม 2 5 2 3 2" xfId="44443" xr:uid="{F2751023-CC98-48F6-9D2F-F3EC64FD06B3}"/>
    <cellStyle name="ผลรวม 2 5 2 4" xfId="36779" xr:uid="{41448BE8-F893-485E-8555-DE055F32796F}"/>
    <cellStyle name="ผลรวม 2 5 2 4 2" xfId="46648" xr:uid="{3A7F473B-53A8-4B7A-8EAD-6BDACD9E8B1F}"/>
    <cellStyle name="ผลรวม 2 5 2 5" xfId="29273" xr:uid="{94B3319B-B0B9-47E4-AEF5-BA1E4FB2F085}"/>
    <cellStyle name="ผลรวม 2 5 2 5 2" xfId="39145" xr:uid="{5887C2DF-DD7E-49F3-8D0B-0EB0AA1A8A5E}"/>
    <cellStyle name="ผลรวม 2 5 2 6" xfId="18336" xr:uid="{BAA09A19-5BD4-436E-8FFD-E97E9F29589B}"/>
    <cellStyle name="ผลรวม 2 5 3" xfId="7541" xr:uid="{45EFF68E-0A90-4F0B-AC9C-80A77CEFD9BA}"/>
    <cellStyle name="ผลรวม 2 5 3 2" xfId="41127" xr:uid="{997BE425-DEB9-4936-B6B3-BA397AB2F12B}"/>
    <cellStyle name="ผลรวม 2 5 3 3" xfId="31258" xr:uid="{9098B14F-36F3-40E1-A7D5-99F537F372FF}"/>
    <cellStyle name="ผลรวม 2 5 4" xfId="7527" xr:uid="{325A1DF2-97FD-41C1-A96B-1500C260BB0C}"/>
    <cellStyle name="ผลรวม 2 5 4 2" xfId="43345" xr:uid="{994B054F-4471-4AAB-BF66-4B146DC13CB5}"/>
    <cellStyle name="ผลรวม 2 5 4 3" xfId="33476" xr:uid="{1310CE2C-81A5-406D-AEE3-6307ECF008C9}"/>
    <cellStyle name="ผลรวม 2 5 5" xfId="6383" xr:uid="{07AAFB11-CFC9-443F-BD88-A30D97102ADE}"/>
    <cellStyle name="ผลรวม 2 5 5 2" xfId="45550" xr:uid="{DEDBFF83-0E8F-43FC-B3AF-BC25B970DC96}"/>
    <cellStyle name="ผลรวม 2 5 5 3" xfId="35681" xr:uid="{86F8E8CF-A896-4E75-A43D-9F49FC601B21}"/>
    <cellStyle name="ผลรวม 2 5 6" xfId="28175" xr:uid="{F0C75762-DB7B-4664-A501-BB642A4B3596}"/>
    <cellStyle name="ผลรวม 2 5 6 2" xfId="38047" xr:uid="{03BAC126-FF78-4AC1-B4DB-ED72CC53E97D}"/>
    <cellStyle name="ผลรวม 2 5 7" xfId="17238" xr:uid="{B818C17B-864D-4FFA-A3EC-8A896FB241D5}"/>
    <cellStyle name="ผลรวม 2 6" xfId="6979" xr:uid="{5BC62E96-126B-4378-850F-4EC553C0A45C}"/>
    <cellStyle name="ผลรวม 2 6 2" xfId="18565" xr:uid="{72AACF3C-7FAA-4DC3-99AF-B28EFA381AF7}"/>
    <cellStyle name="ผลรวม 2 6 2 2" xfId="32585" xr:uid="{F9F9E60D-A990-4AF4-B5B3-5B950CCC3222}"/>
    <cellStyle name="ผลรวม 2 6 2 2 2" xfId="42454" xr:uid="{B6310504-052D-446A-BD9A-703F2EB2E162}"/>
    <cellStyle name="ผลรวม 2 6 2 3" xfId="34803" xr:uid="{57A66083-FD4C-49DC-887D-FE7FD2CFC1D6}"/>
    <cellStyle name="ผลรวม 2 6 2 3 2" xfId="44672" xr:uid="{9B89D4E5-F502-47A1-ADF8-949D7063C643}"/>
    <cellStyle name="ผลรวม 2 6 2 4" xfId="37008" xr:uid="{881609E3-F2A3-44A1-9416-F30D705C9F09}"/>
    <cellStyle name="ผลรวม 2 6 2 4 2" xfId="46877" xr:uid="{DC865718-3C84-4A4B-A41D-63999C70409D}"/>
    <cellStyle name="ผลรวม 2 6 2 5" xfId="29502" xr:uid="{403C7B4D-FDC3-4B68-B1A0-0285BD6B6F6A}"/>
    <cellStyle name="ผลรวม 2 6 2 5 2" xfId="39374" xr:uid="{2B6FC33A-6C82-4A91-98F0-471347332A12}"/>
    <cellStyle name="ผลรวม 2 6 3" xfId="31487" xr:uid="{C2C0C5C8-2E6C-4D15-87FC-93E8015FF1CA}"/>
    <cellStyle name="ผลรวม 2 6 3 2" xfId="41356" xr:uid="{8E9794EC-CF7D-4E20-8510-AEFCC916F0AF}"/>
    <cellStyle name="ผลรวม 2 6 4" xfId="33705" xr:uid="{6D0490B2-840D-4085-BFF4-105CA5B514CE}"/>
    <cellStyle name="ผลรวม 2 6 4 2" xfId="43574" xr:uid="{8A4E65A0-F2AA-4EC0-B1FB-803B0A59AA37}"/>
    <cellStyle name="ผลรวม 2 6 5" xfId="35910" xr:uid="{FF28BAB9-B9A0-4673-BC7A-14356BDC7931}"/>
    <cellStyle name="ผลรวม 2 6 5 2" xfId="45779" xr:uid="{DD9774EC-C300-4421-8857-511001705DDA}"/>
    <cellStyle name="ผลรวม 2 6 6" xfId="28404" xr:uid="{15446898-AF70-49A1-B970-B3FD97A46CEC}"/>
    <cellStyle name="ผลรวม 2 6 6 2" xfId="38276" xr:uid="{B5B84A24-A6DA-451B-9579-6FF97ECD628D}"/>
    <cellStyle name="ผลรวม 2 6 7" xfId="17467" xr:uid="{71268C9D-7EB9-4394-AE45-02A4A9E5B8E2}"/>
    <cellStyle name="ผลรวม 2 7" xfId="6872" xr:uid="{822AF51D-7829-4D04-B96B-69716FC20D52}"/>
    <cellStyle name="ผลรวม 2 7 2" xfId="18325" xr:uid="{1EA41E50-D2F8-46BA-9FD4-C663BFF59068}"/>
    <cellStyle name="ผลรวม 2 7 2 2" xfId="32345" xr:uid="{4B4B3DD9-AF90-46D5-A7E9-28BDCDF9107C}"/>
    <cellStyle name="ผลรวม 2 7 2 2 2" xfId="42214" xr:uid="{E4D0C900-9612-4E71-94F3-5EB31835C8A5}"/>
    <cellStyle name="ผลรวม 2 7 2 3" xfId="34563" xr:uid="{E728911B-0030-417E-870F-4F8A5A2948D2}"/>
    <cellStyle name="ผลรวม 2 7 2 3 2" xfId="44432" xr:uid="{A6451FB1-5608-43CB-8B6B-CC0EBE79A351}"/>
    <cellStyle name="ผลรวม 2 7 2 4" xfId="36768" xr:uid="{6C0BDE06-DBF6-4F9F-888E-F1763BA21AA7}"/>
    <cellStyle name="ผลรวม 2 7 2 4 2" xfId="46637" xr:uid="{2C5EA34F-AB80-44E7-A787-DBE1108D1014}"/>
    <cellStyle name="ผลรวม 2 7 2 5" xfId="29262" xr:uid="{8AE3DA61-6D6A-49BC-B624-38F2818BD790}"/>
    <cellStyle name="ผลรวม 2 7 2 5 2" xfId="39134" xr:uid="{F5484633-452B-496D-9C69-980579BEC459}"/>
    <cellStyle name="ผลรวม 2 7 3" xfId="31247" xr:uid="{78C8E9E9-9EA9-4D48-BD9F-0AC21F9B246B}"/>
    <cellStyle name="ผลรวม 2 7 3 2" xfId="41116" xr:uid="{5F0B87C1-9FAF-43E5-A320-99D405E24684}"/>
    <cellStyle name="ผลรวม 2 7 4" xfId="33465" xr:uid="{372F1516-E486-497F-8388-5EBC332D8DB7}"/>
    <cellStyle name="ผลรวม 2 7 4 2" xfId="43334" xr:uid="{518F74AD-C325-4C52-A747-0A64B67B2C01}"/>
    <cellStyle name="ผลรวม 2 7 5" xfId="35670" xr:uid="{CD0CD5BC-D5F5-4716-8371-11A4CD262053}"/>
    <cellStyle name="ผลรวม 2 7 5 2" xfId="45539" xr:uid="{8F9BCFD3-EFD0-4047-8AB5-D0B85F95CE50}"/>
    <cellStyle name="ผลรวม 2 7 6" xfId="28164" xr:uid="{A98BB5E3-0E92-4E7E-BEFB-7D50EF28F4A1}"/>
    <cellStyle name="ผลรวม 2 7 6 2" xfId="38036" xr:uid="{F096036E-93EC-48D3-B04C-7281820E3A48}"/>
    <cellStyle name="ผลรวม 2 7 7" xfId="17227" xr:uid="{93B3231B-348B-4E76-8A7F-455490A50F07}"/>
    <cellStyle name="ผลรวม 2 8" xfId="7171" xr:uid="{C0D4E056-CD8C-45FA-AD70-FAFFF03A9D4B}"/>
    <cellStyle name="ผลรวม 2 8 2" xfId="18130" xr:uid="{C997BA0B-F703-42F9-8431-C2AC8D002E7B}"/>
    <cellStyle name="ผลรวม 2 8 2 2" xfId="32150" xr:uid="{372D31F0-2CC9-4C39-B076-778C3061E1DC}"/>
    <cellStyle name="ผลรวม 2 8 2 2 2" xfId="42019" xr:uid="{F05CA278-1F67-4833-93E4-BE4BD9270FE2}"/>
    <cellStyle name="ผลรวม 2 8 2 3" xfId="34368" xr:uid="{A29E04D2-6FAE-48AB-A0A6-25C275508F05}"/>
    <cellStyle name="ผลรวม 2 8 2 3 2" xfId="44237" xr:uid="{A3636F50-E35C-4551-98CD-98C5071D7C9A}"/>
    <cellStyle name="ผลรวม 2 8 2 4" xfId="36573" xr:uid="{55FF293D-D9BE-4A62-A371-A33F204330DF}"/>
    <cellStyle name="ผลรวม 2 8 2 4 2" xfId="46442" xr:uid="{4FCC2434-00ED-4536-A3FF-73EE8F729BC7}"/>
    <cellStyle name="ผลรวม 2 8 2 5" xfId="29067" xr:uid="{027FE7DC-1952-423F-A6E2-5BFC652A0F7A}"/>
    <cellStyle name="ผลรวม 2 8 2 5 2" xfId="38939" xr:uid="{17EBF510-D1C5-4FAC-BB25-7DC8ECFA0661}"/>
    <cellStyle name="ผลรวม 2 8 3" xfId="31052" xr:uid="{9520265B-174B-4FBA-AC9F-A5F3C6653E35}"/>
    <cellStyle name="ผลรวม 2 8 3 2" xfId="40921" xr:uid="{23204C97-C781-4D29-A393-C4B7CAB300B4}"/>
    <cellStyle name="ผลรวม 2 8 4" xfId="33270" xr:uid="{7739CB54-7FD5-4F25-A61A-08DC0B3740A1}"/>
    <cellStyle name="ผลรวม 2 8 4 2" xfId="43139" xr:uid="{EC9DADA6-71F5-4902-BFF5-83004A36EE93}"/>
    <cellStyle name="ผลรวม 2 8 5" xfId="35475" xr:uid="{18DDE80D-E19C-4720-89B1-AFA278B30A23}"/>
    <cellStyle name="ผลรวม 2 8 5 2" xfId="45344" xr:uid="{FB0A17BB-EE00-4842-BE48-E69E6803A58C}"/>
    <cellStyle name="ผลรวม 2 8 6" xfId="27969" xr:uid="{9CDAC81A-A204-4B33-BDDA-29A3BF746EA6}"/>
    <cellStyle name="ผลรวม 2 8 6 2" xfId="37841" xr:uid="{1D8BD0C5-4830-4ABA-9379-502BDA247475}"/>
    <cellStyle name="ผลรวม 2 8 7" xfId="17032" xr:uid="{8E328860-FEEB-4B9E-8112-4A800AD3B9C7}"/>
    <cellStyle name="ผลรวม 2 9" xfId="17417" xr:uid="{68226394-FE25-481A-A686-4FA5A6B2228A}"/>
    <cellStyle name="ผลรวม 2 9 2" xfId="18515" xr:uid="{E0DB219E-FF71-4014-8E38-397BCD54CBA0}"/>
    <cellStyle name="ผลรวม 2 9 2 2" xfId="32535" xr:uid="{9300AA48-3CBD-4033-BCBA-A1EA5C360AD3}"/>
    <cellStyle name="ผลรวม 2 9 2 2 2" xfId="42404" xr:uid="{0BD26349-6092-403E-A5B3-2760BA63D0C8}"/>
    <cellStyle name="ผลรวม 2 9 2 3" xfId="34753" xr:uid="{609D8069-37A3-4E7E-8138-51108F16DCFA}"/>
    <cellStyle name="ผลรวม 2 9 2 3 2" xfId="44622" xr:uid="{ADF58729-A7DB-4370-A9A0-E1B675ED7F87}"/>
    <cellStyle name="ผลรวม 2 9 2 4" xfId="36958" xr:uid="{93A2BB2F-7760-423C-AC22-98A8D68BF9FE}"/>
    <cellStyle name="ผลรวม 2 9 2 4 2" xfId="46827" xr:uid="{38866201-1737-4B15-8804-AADAA0B0D528}"/>
    <cellStyle name="ผลรวม 2 9 2 5" xfId="29452" xr:uid="{6862CE27-BFA5-4B66-A6B0-F034232B1803}"/>
    <cellStyle name="ผลรวม 2 9 2 5 2" xfId="39324" xr:uid="{BCAAA2DF-B2E0-410C-BD76-88907A286E04}"/>
    <cellStyle name="ผลรวม 2 9 3" xfId="31437" xr:uid="{9790518C-4C01-427B-999D-55A202449439}"/>
    <cellStyle name="ผลรวม 2 9 3 2" xfId="41306" xr:uid="{499DAA5C-8FF5-45B6-8BBC-85C9720CDE35}"/>
    <cellStyle name="ผลรวม 2 9 4" xfId="33655" xr:uid="{0872F976-A39A-45EA-B6F3-39E0C80258BF}"/>
    <cellStyle name="ผลรวม 2 9 4 2" xfId="43524" xr:uid="{3712DDA4-20E7-4C34-8BF0-B2097B68D821}"/>
    <cellStyle name="ผลรวม 2 9 5" xfId="35860" xr:uid="{01E31901-8B19-46ED-953B-CF7DB1F94AAD}"/>
    <cellStyle name="ผลรวม 2 9 5 2" xfId="45729" xr:uid="{0747EBA3-03C3-43EE-A03F-CDD0FBDB3F09}"/>
    <cellStyle name="ผลรวม 2 9 6" xfId="28354" xr:uid="{2C656F77-0D07-4F8B-91DF-26D538782D42}"/>
    <cellStyle name="ผลรวม 2 9 6 2" xfId="38226" xr:uid="{8B5F9A10-8007-4B84-BA16-D2DC0DDD0C8C}"/>
    <cellStyle name="ผลรวม 3" xfId="1219" xr:uid="{EFA74AE2-B49D-4D02-A7FE-F6CEE33B0FD9}"/>
    <cellStyle name="ผลรวม 3 10" xfId="14514" xr:uid="{08FD4DC7-B87A-4E01-8664-D505EE261FBF}"/>
    <cellStyle name="ผลรวม 3 10 2" xfId="30581" xr:uid="{4DD66E5D-1D04-491F-8C72-0216DEFC65A4}"/>
    <cellStyle name="ผลรวม 3 10 2 2" xfId="40450" xr:uid="{DF1E6156-8B84-4F13-82C1-567B37B0B831}"/>
    <cellStyle name="ผลรวม 3 10 3" xfId="30077" xr:uid="{BF5BD15F-F205-42AC-802D-9C5BF0EA3670}"/>
    <cellStyle name="ผลรวม 3 10 3 2" xfId="39946" xr:uid="{616275D9-6BC2-45DA-BE6D-25C611C82582}"/>
    <cellStyle name="ผลรวม 3 10 4" xfId="30788" xr:uid="{5B1494CD-3656-4BB6-9194-A607E707B61A}"/>
    <cellStyle name="ผลรวม 3 10 4 2" xfId="40657" xr:uid="{C5DB3778-7C43-488C-907F-3006D67AAAC7}"/>
    <cellStyle name="ผลรวม 3 10 5" xfId="25454" xr:uid="{EC37552C-1FE8-4874-8835-A1AFD7099C27}"/>
    <cellStyle name="ผลรวม 3 10 5 2" xfId="37520" xr:uid="{4A02931D-39DB-4B3E-A268-9F0F5D4F1C3F}"/>
    <cellStyle name="ผลรวม 3 11" xfId="10025" xr:uid="{24191BDA-31AC-4911-87DF-42489753BD2D}"/>
    <cellStyle name="ผลรวม 3 2" xfId="6013" xr:uid="{9D7D5457-0DA7-479B-A825-FF685196285F}"/>
    <cellStyle name="ผลรวม 3 2 2" xfId="17948" xr:uid="{33C1EE91-7A83-47B3-9553-E303399270CC}"/>
    <cellStyle name="ผลรวม 3 2 2 2" xfId="31968" xr:uid="{35DED4F3-3659-4BAF-B39C-930F1323DA04}"/>
    <cellStyle name="ผลรวม 3 2 2 2 2" xfId="41837" xr:uid="{FDFE664B-A957-44D7-919A-031DB0C8E06D}"/>
    <cellStyle name="ผลรวม 3 2 2 3" xfId="34186" xr:uid="{7CBBEEAC-091C-4329-B50A-C5978C278CA0}"/>
    <cellStyle name="ผลรวม 3 2 2 3 2" xfId="44055" xr:uid="{EFE271B9-0102-45BB-9A6A-CC2B7CEA9143}"/>
    <cellStyle name="ผลรวม 3 2 2 4" xfId="36391" xr:uid="{57FE85F7-D639-40E9-B7C0-4B3FF5B6B61C}"/>
    <cellStyle name="ผลรวม 3 2 2 4 2" xfId="46260" xr:uid="{DAD615BA-C7AB-419B-B874-CD3ED82002F9}"/>
    <cellStyle name="ผลรวม 3 2 2 5" xfId="28885" xr:uid="{B9022D7D-5FF3-472F-9516-F2F45BB6AB02}"/>
    <cellStyle name="ผลรวม 3 2 2 5 2" xfId="38757" xr:uid="{1C903193-D340-461F-9440-080B1BAF136C}"/>
    <cellStyle name="ผลรวม 3 2 3" xfId="30870" xr:uid="{8B982BF3-DB62-43DE-B7F4-ACCCEEEE1410}"/>
    <cellStyle name="ผลรวม 3 2 3 2" xfId="40739" xr:uid="{544C8F2B-6A90-4991-AFF7-AB0C5A4FDA85}"/>
    <cellStyle name="ผลรวม 3 2 4" xfId="33088" xr:uid="{AAD7C93D-81D4-4FEE-ABA9-156A211DEF25}"/>
    <cellStyle name="ผลรวม 3 2 4 2" xfId="42957" xr:uid="{E3652C82-77F7-4DB3-B940-75CB2E45DA98}"/>
    <cellStyle name="ผลรวม 3 2 5" xfId="35293" xr:uid="{45981656-275B-4033-A6BF-040F686E6C52}"/>
    <cellStyle name="ผลรวม 3 2 5 2" xfId="45162" xr:uid="{A2324963-7EB5-461E-853E-3384F439ABE4}"/>
    <cellStyle name="ผลรวม 3 2 6" xfId="27787" xr:uid="{E5E77146-7837-4ACF-9487-E428B4A7BD68}"/>
    <cellStyle name="ผลรวม 3 2 6 2" xfId="37659" xr:uid="{171E050D-94F4-46A5-B434-9EC723650A35}"/>
    <cellStyle name="ผลรวม 3 2 7" xfId="16850" xr:uid="{0D4CD389-435E-4AC3-A539-646CBAB3DC35}"/>
    <cellStyle name="ผลรวม 3 3" xfId="6963" xr:uid="{8CB60ED3-9E6B-47B5-9E75-0716CBF956DF}"/>
    <cellStyle name="ผลรวม 3 3 2" xfId="18509" xr:uid="{89F2F011-74FE-4E6F-B9A2-5CBC55340307}"/>
    <cellStyle name="ผลรวม 3 3 2 2" xfId="32529" xr:uid="{AA341839-1C3C-4B4E-9DF4-629577530472}"/>
    <cellStyle name="ผลรวม 3 3 2 2 2" xfId="42398" xr:uid="{D2F5EDF6-35F9-43E3-AF24-192CCB207F7A}"/>
    <cellStyle name="ผลรวม 3 3 2 3" xfId="34747" xr:uid="{36764969-6797-45AA-8A44-6A2246000D36}"/>
    <cellStyle name="ผลรวม 3 3 2 3 2" xfId="44616" xr:uid="{0083962A-B8B4-422E-AEAA-6D62877F99AC}"/>
    <cellStyle name="ผลรวม 3 3 2 4" xfId="36952" xr:uid="{0FFE663E-F494-47FA-B433-F22EBE34D177}"/>
    <cellStyle name="ผลรวม 3 3 2 4 2" xfId="46821" xr:uid="{C49F4A14-8708-4889-8090-1F8E39AEC8D7}"/>
    <cellStyle name="ผลรวม 3 3 2 5" xfId="29446" xr:uid="{501AC770-7B0F-42D4-AFF0-676969602B5C}"/>
    <cellStyle name="ผลรวม 3 3 2 5 2" xfId="39318" xr:uid="{46D9D396-1ABF-4585-BFAF-74594A84AD28}"/>
    <cellStyle name="ผลรวม 3 3 3" xfId="31431" xr:uid="{EDE778DC-9C94-4B96-BAC2-0D8FE98B40D2}"/>
    <cellStyle name="ผลรวม 3 3 3 2" xfId="41300" xr:uid="{BF910C25-F400-4A1C-B599-0B714FE523E7}"/>
    <cellStyle name="ผลรวม 3 3 4" xfId="33649" xr:uid="{3CC146DB-D2F9-4896-8DB8-9341BC4B9C64}"/>
    <cellStyle name="ผลรวม 3 3 4 2" xfId="43518" xr:uid="{9143388B-20D2-4218-B26B-1EF1D9F9D433}"/>
    <cellStyle name="ผลรวม 3 3 5" xfId="35854" xr:uid="{88D2DB10-124C-4018-91F6-9B2C0E1BF2CC}"/>
    <cellStyle name="ผลรวม 3 3 5 2" xfId="45723" xr:uid="{4AF0C781-7643-4777-AACE-92313BB5197C}"/>
    <cellStyle name="ผลรวม 3 3 6" xfId="28348" xr:uid="{9462699B-516B-414D-984D-171BC5DFD076}"/>
    <cellStyle name="ผลรวม 3 3 6 2" xfId="38220" xr:uid="{C1CECF29-A123-4F5D-9550-BE79D81CD127}"/>
    <cellStyle name="ผลรวม 3 3 7" xfId="17411" xr:uid="{C3D3B9D4-8988-4664-8BD4-8DA7B7AD578C}"/>
    <cellStyle name="ผลรวม 3 4" xfId="6877" xr:uid="{34F95D78-1179-4A3B-9866-6DF8B49032A5}"/>
    <cellStyle name="ผลรวม 3 4 2" xfId="18119" xr:uid="{1A758933-8A04-4C57-B5B1-994B129F128C}"/>
    <cellStyle name="ผลรวม 3 4 2 2" xfId="32139" xr:uid="{9FA002F5-B4EF-455B-A853-7059F4379688}"/>
    <cellStyle name="ผลรวม 3 4 2 2 2" xfId="42008" xr:uid="{B46E1A1D-22AD-443D-996F-DA61619B6861}"/>
    <cellStyle name="ผลรวม 3 4 2 3" xfId="34357" xr:uid="{5E4C1557-DBA2-4613-A205-618D7D8FDF2B}"/>
    <cellStyle name="ผลรวม 3 4 2 3 2" xfId="44226" xr:uid="{29F1650E-5AFF-469F-83D1-AE8281538DB1}"/>
    <cellStyle name="ผลรวม 3 4 2 4" xfId="36562" xr:uid="{67001772-0C64-4A58-9494-E0AC03CF4940}"/>
    <cellStyle name="ผลรวม 3 4 2 4 2" xfId="46431" xr:uid="{49738F00-29F6-4003-92F7-B9B212FE3F17}"/>
    <cellStyle name="ผลรวม 3 4 2 5" xfId="29056" xr:uid="{EB43B829-CD29-4D16-B8DF-D682B4CB4A72}"/>
    <cellStyle name="ผลรวม 3 4 2 5 2" xfId="38928" xr:uid="{DB861350-733B-4079-880D-1FC0F5610F91}"/>
    <cellStyle name="ผลรวม 3 4 3" xfId="31041" xr:uid="{123AFA2C-7DFE-4256-B870-BFA6F5351D93}"/>
    <cellStyle name="ผลรวม 3 4 3 2" xfId="40910" xr:uid="{A4150DDA-AA64-46BA-B83C-C7D47919B7D2}"/>
    <cellStyle name="ผลรวม 3 4 4" xfId="33259" xr:uid="{64E3CA70-222D-4659-98DC-9873F7F6715A}"/>
    <cellStyle name="ผลรวม 3 4 4 2" xfId="43128" xr:uid="{86DB1018-A7B6-4985-8BBA-61D0A66AA27D}"/>
    <cellStyle name="ผลรวม 3 4 5" xfId="35464" xr:uid="{8C8611B3-3499-4F2A-849C-7D0C0AA12B05}"/>
    <cellStyle name="ผลรวม 3 4 5 2" xfId="45333" xr:uid="{12E4683F-15F2-4D0A-9B85-4391B47FB89A}"/>
    <cellStyle name="ผลรวม 3 4 6" xfId="27958" xr:uid="{DBBF5ADD-631A-4137-92E2-272333B28C64}"/>
    <cellStyle name="ผลรวม 3 4 6 2" xfId="37830" xr:uid="{5314E2A6-854A-47D7-9A10-FFD5E3221A2A}"/>
    <cellStyle name="ผลรวม 3 4 7" xfId="17021" xr:uid="{B160FE50-6A7D-4485-887C-8BDF2356ADFA}"/>
    <cellStyle name="ผลรวม 3 5" xfId="7522" xr:uid="{F6B152E8-6BCC-443E-8C9B-34289F48F53B}"/>
    <cellStyle name="ผลรวม 3 5 2" xfId="18897" xr:uid="{7333BB4D-2DEE-40ED-94CC-3A8097052B9E}"/>
    <cellStyle name="ผลรวม 3 5 2 2" xfId="32917" xr:uid="{05BFFD5E-82BF-4D81-93BB-2107DBD23A17}"/>
    <cellStyle name="ผลรวม 3 5 2 2 2" xfId="42786" xr:uid="{75C9C356-435A-41ED-B51C-6F9BD8878DF8}"/>
    <cellStyle name="ผลรวม 3 5 2 3" xfId="35135" xr:uid="{5BFFD47F-6DE3-4178-A7B3-165475085616}"/>
    <cellStyle name="ผลรวม 3 5 2 3 2" xfId="45004" xr:uid="{EBBD7D55-525A-46EE-A3A4-6BA55CB86E1E}"/>
    <cellStyle name="ผลรวม 3 5 2 4" xfId="37340" xr:uid="{B89459DE-C80A-4042-9C64-7CC25E5D6A42}"/>
    <cellStyle name="ผลรวม 3 5 2 4 2" xfId="47209" xr:uid="{8A33C58A-AC60-4E68-BCE3-7B4C50289916}"/>
    <cellStyle name="ผลรวม 3 5 2 5" xfId="29834" xr:uid="{E5393D61-B82D-45E3-ADCA-6C71BC6ADDED}"/>
    <cellStyle name="ผลรวม 3 5 2 5 2" xfId="39706" xr:uid="{51FCCC09-46AA-4C13-818B-6BA1295E6858}"/>
    <cellStyle name="ผลรวม 3 5 3" xfId="31819" xr:uid="{7C24DAB8-7F15-48AF-916F-85DEA108D98E}"/>
    <cellStyle name="ผลรวม 3 5 3 2" xfId="41688" xr:uid="{DEEDD94A-7EF7-481C-9956-C4C62671FD05}"/>
    <cellStyle name="ผลรวม 3 5 4" xfId="34037" xr:uid="{755E04E0-B78C-44B5-B414-D575E2F153F6}"/>
    <cellStyle name="ผลรวม 3 5 4 2" xfId="43906" xr:uid="{853F9475-2EA2-4F7D-AD33-73EF0268A88C}"/>
    <cellStyle name="ผลรวม 3 5 5" xfId="36242" xr:uid="{1C86EDE1-9953-4A03-A055-6EC4035AB2B7}"/>
    <cellStyle name="ผลรวม 3 5 5 2" xfId="46111" xr:uid="{F3802DFE-7997-4532-AB36-14D0FDEC6A51}"/>
    <cellStyle name="ผลรวม 3 5 6" xfId="28736" xr:uid="{2A1017A7-04F6-4FE5-88C0-44BA85247922}"/>
    <cellStyle name="ผลรวม 3 5 6 2" xfId="38608" xr:uid="{4BEA17AB-73FA-42F2-A27F-780617555C0F}"/>
    <cellStyle name="ผลรวม 3 5 7" xfId="17799" xr:uid="{662B825F-77CA-4C42-A515-3C69B603C054}"/>
    <cellStyle name="ผลรวม 3 6" xfId="5981" xr:uid="{73E3C46D-5D12-401A-A4CA-7A7CA4DA10CE}"/>
    <cellStyle name="ผลรวม 3 6 2" xfId="18556" xr:uid="{0ED5D3F0-8431-46B2-A6B2-411619487E31}"/>
    <cellStyle name="ผลรวม 3 6 2 2" xfId="32576" xr:uid="{67364293-E88E-4C75-B640-1F707C72353C}"/>
    <cellStyle name="ผลรวม 3 6 2 2 2" xfId="42445" xr:uid="{F3419B90-125F-40A0-8C7A-29D095B193C2}"/>
    <cellStyle name="ผลรวม 3 6 2 3" xfId="34794" xr:uid="{059334FC-335D-43CF-A376-4EBDC6C84931}"/>
    <cellStyle name="ผลรวม 3 6 2 3 2" xfId="44663" xr:uid="{E663525B-DD04-42CD-A65F-CF06C5809B77}"/>
    <cellStyle name="ผลรวม 3 6 2 4" xfId="36999" xr:uid="{62EFC77C-9863-4B82-B01C-185F626BFC53}"/>
    <cellStyle name="ผลรวม 3 6 2 4 2" xfId="46868" xr:uid="{CF9F63D3-120C-4128-B742-385DA122EE8F}"/>
    <cellStyle name="ผลรวม 3 6 2 5" xfId="29493" xr:uid="{4221A4B6-0592-411F-AD02-A906E9B3EC3D}"/>
    <cellStyle name="ผลรวม 3 6 2 5 2" xfId="39365" xr:uid="{7E48699A-7587-44B2-AE1E-1ACD7351A558}"/>
    <cellStyle name="ผลรวม 3 6 3" xfId="31478" xr:uid="{83837069-7FEB-4FAE-A509-D3BB4AAA3C70}"/>
    <cellStyle name="ผลรวม 3 6 3 2" xfId="41347" xr:uid="{18982DFE-7F6C-42C3-B950-DC59516759B0}"/>
    <cellStyle name="ผลรวม 3 6 4" xfId="33696" xr:uid="{AB1413BA-1457-4723-8437-FA66577031D1}"/>
    <cellStyle name="ผลรวม 3 6 4 2" xfId="43565" xr:uid="{F8C62C41-2DF4-46B6-AB9E-7BD9823CF1DA}"/>
    <cellStyle name="ผลรวม 3 6 5" xfId="35901" xr:uid="{7CAA40B7-EDDE-4C0F-A2A2-0AC5D480DC1A}"/>
    <cellStyle name="ผลรวม 3 6 5 2" xfId="45770" xr:uid="{A038CF01-A296-4CD0-9980-A197D3DD7AF3}"/>
    <cellStyle name="ผลรวม 3 6 6" xfId="28395" xr:uid="{54960318-C2DC-4833-B86A-F541C5717524}"/>
    <cellStyle name="ผลรวม 3 6 6 2" xfId="38267" xr:uid="{3E3F3B92-5AF0-47E2-ABFA-F3292B0B904E}"/>
    <cellStyle name="ผลรวม 3 6 7" xfId="17458" xr:uid="{E733B7AF-4621-404C-A465-8BEA60F37D23}"/>
    <cellStyle name="ผลรวม 3 7" xfId="17485" xr:uid="{6F1C03BB-02F3-4A7F-8F27-DEA0EF35EA97}"/>
    <cellStyle name="ผลรวม 3 7 2" xfId="18583" xr:uid="{08CD61D4-BFF1-4280-A6B8-7726CAF9C5C1}"/>
    <cellStyle name="ผลรวม 3 7 2 2" xfId="32603" xr:uid="{C7305706-73AE-4A9B-B56B-D582169743A2}"/>
    <cellStyle name="ผลรวม 3 7 2 2 2" xfId="42472" xr:uid="{C088C489-52DF-4AC1-8E15-B989E162D377}"/>
    <cellStyle name="ผลรวม 3 7 2 3" xfId="34821" xr:uid="{E66BBE64-EF8E-4DC2-A437-6A75EFD1E471}"/>
    <cellStyle name="ผลรวม 3 7 2 3 2" xfId="44690" xr:uid="{4AAEB19F-F64B-45DF-909C-1A8CE59AF814}"/>
    <cellStyle name="ผลรวม 3 7 2 4" xfId="37026" xr:uid="{15EC1E1E-606C-40FD-856E-A6A354A2732B}"/>
    <cellStyle name="ผลรวม 3 7 2 4 2" xfId="46895" xr:uid="{240A2E04-86E1-4BEA-860F-8B73C53BEE85}"/>
    <cellStyle name="ผลรวม 3 7 2 5" xfId="29520" xr:uid="{96FD5A25-7C52-4C32-9E23-6FCDB95F5B68}"/>
    <cellStyle name="ผลรวม 3 7 2 5 2" xfId="39392" xr:uid="{C7A81A9D-E581-4D54-A72E-4B90C9785B72}"/>
    <cellStyle name="ผลรวม 3 7 3" xfId="31505" xr:uid="{B922BD6D-9212-4570-85F8-6AD446D364B0}"/>
    <cellStyle name="ผลรวม 3 7 3 2" xfId="41374" xr:uid="{76B81D54-B8B4-4DD1-95D1-0DFC9D71CCCB}"/>
    <cellStyle name="ผลรวม 3 7 4" xfId="33723" xr:uid="{56BC5F0A-433F-4F82-B3A1-F42805F2CA7D}"/>
    <cellStyle name="ผลรวม 3 7 4 2" xfId="43592" xr:uid="{7F43D847-596B-469D-8E07-3AD8BF4E27C6}"/>
    <cellStyle name="ผลรวม 3 7 5" xfId="35928" xr:uid="{E9F4E283-DAEC-498E-9DC6-1D2859C8231D}"/>
    <cellStyle name="ผลรวม 3 7 5 2" xfId="45797" xr:uid="{5AA4FF53-FE63-4A6C-ABD6-5C050746F9A8}"/>
    <cellStyle name="ผลรวม 3 7 6" xfId="28422" xr:uid="{B4EB8396-7B91-43A9-A8C7-436EBF4447FF}"/>
    <cellStyle name="ผลรวม 3 7 6 2" xfId="38294" xr:uid="{A957E44A-2FFB-4DC6-A20F-B7B988B0ECD6}"/>
    <cellStyle name="ผลรวม 3 8" xfId="17653" xr:uid="{C4D58803-DD6A-4803-99D0-357EF8F80D4A}"/>
    <cellStyle name="ผลรวม 3 8 2" xfId="18751" xr:uid="{786CD45A-1ABC-405C-8FB3-357CDF05DBD7}"/>
    <cellStyle name="ผลรวม 3 8 2 2" xfId="32771" xr:uid="{E65F9FBE-4C11-43B3-AF62-45ED8D328750}"/>
    <cellStyle name="ผลรวม 3 8 2 2 2" xfId="42640" xr:uid="{C9172A76-5F06-42ED-9C7B-186CA52B3A43}"/>
    <cellStyle name="ผลรวม 3 8 2 3" xfId="34989" xr:uid="{4BB62FA8-9B3D-4F0D-A7F7-A0D3C788385A}"/>
    <cellStyle name="ผลรวม 3 8 2 3 2" xfId="44858" xr:uid="{B629EAB0-88F7-4B18-ADE3-EB55A48D6473}"/>
    <cellStyle name="ผลรวม 3 8 2 4" xfId="37194" xr:uid="{041A8BB2-146F-4F34-B89B-CFD121F19598}"/>
    <cellStyle name="ผลรวม 3 8 2 4 2" xfId="47063" xr:uid="{3E643799-BF75-4164-9FD5-8520651028D1}"/>
    <cellStyle name="ผลรวม 3 8 2 5" xfId="29688" xr:uid="{49545569-E59D-4850-9CF3-27768EEE2345}"/>
    <cellStyle name="ผลรวม 3 8 2 5 2" xfId="39560" xr:uid="{44BF8EE2-5903-4FE5-9798-154B66AB69D5}"/>
    <cellStyle name="ผลรวม 3 8 3" xfId="31673" xr:uid="{F7DE8259-14FC-4492-A32A-E4EFE3C12B44}"/>
    <cellStyle name="ผลรวม 3 8 3 2" xfId="41542" xr:uid="{475C9131-777B-4831-BE2F-0A80BFBBE8EB}"/>
    <cellStyle name="ผลรวม 3 8 4" xfId="33891" xr:uid="{79800A07-370C-401E-BFE1-5150E7DB6B51}"/>
    <cellStyle name="ผลรวม 3 8 4 2" xfId="43760" xr:uid="{230C9745-E69E-4B16-9213-310300F6499F}"/>
    <cellStyle name="ผลรวม 3 8 5" xfId="36096" xr:uid="{34FCA51B-27CF-416B-B083-B7C94D9F4F14}"/>
    <cellStyle name="ผลรวม 3 8 5 2" xfId="45965" xr:uid="{316D2830-5016-40CF-835B-D991EA6BDB67}"/>
    <cellStyle name="ผลรวม 3 8 6" xfId="28590" xr:uid="{E98DEAF3-C551-446C-B62C-A9BBA0AA90C6}"/>
    <cellStyle name="ผลรวม 3 8 6 2" xfId="38462" xr:uid="{D2105819-7396-4467-8E30-1A98AAA3492E}"/>
    <cellStyle name="ผลรวม 3 9" xfId="16994" xr:uid="{E79A195D-24BD-404B-B6C8-C93976F72736}"/>
    <cellStyle name="ผลรวม 3 9 2" xfId="18092" xr:uid="{1BBDF5D6-1672-44D6-9D53-46990C5D207B}"/>
    <cellStyle name="ผลรวม 3 9 2 2" xfId="32112" xr:uid="{526B86AA-D8B3-47B1-BEBC-6B3FD49ED59B}"/>
    <cellStyle name="ผลรวม 3 9 2 2 2" xfId="41981" xr:uid="{EADD0F68-1C33-4DC6-BBB9-512FD4EC50F7}"/>
    <cellStyle name="ผลรวม 3 9 2 3" xfId="34330" xr:uid="{2A40A137-6FA6-437A-90BA-22B150F3626C}"/>
    <cellStyle name="ผลรวม 3 9 2 3 2" xfId="44199" xr:uid="{089457A3-35B8-4DB0-9838-DE6F626DAC60}"/>
    <cellStyle name="ผลรวม 3 9 2 4" xfId="36535" xr:uid="{28502F2D-7214-4872-9BC2-58671CEFFF43}"/>
    <cellStyle name="ผลรวม 3 9 2 4 2" xfId="46404" xr:uid="{7ABA8C49-FEA4-4FA5-A375-85038C6B2A77}"/>
    <cellStyle name="ผลรวม 3 9 2 5" xfId="29029" xr:uid="{CEC63EE7-9CE9-4550-A7FB-04F8079CC6F5}"/>
    <cellStyle name="ผลรวม 3 9 2 5 2" xfId="38901" xr:uid="{69A37C94-71FF-4D3D-9934-3E7896C291A0}"/>
    <cellStyle name="ผลรวม 3 9 3" xfId="31014" xr:uid="{EEBD8A4F-3F79-4DD7-BD9B-BE8A6CE29C3D}"/>
    <cellStyle name="ผลรวม 3 9 3 2" xfId="40883" xr:uid="{5BD898F3-1147-4651-B211-EE9D4F5B5A04}"/>
    <cellStyle name="ผลรวม 3 9 4" xfId="33232" xr:uid="{260E27D1-E951-4F60-B417-BD345EBBFE70}"/>
    <cellStyle name="ผลรวม 3 9 4 2" xfId="43101" xr:uid="{569D52E3-30C0-4175-ACF4-69416DBC9AF7}"/>
    <cellStyle name="ผลรวม 3 9 5" xfId="35437" xr:uid="{F8DF5094-4716-4463-B8F1-9BBFEDFC93E1}"/>
    <cellStyle name="ผลรวม 3 9 5 2" xfId="45306" xr:uid="{947E7530-D1B2-4862-ACFC-2A837C79CA1C}"/>
    <cellStyle name="ผลรวม 3 9 6" xfId="27931" xr:uid="{2336E84B-99F2-406F-9ACD-E990E54A699D}"/>
    <cellStyle name="ผลรวม 3 9 6 2" xfId="37803" xr:uid="{216DA14F-52AD-44A3-BF10-E0D6FEE16D24}"/>
    <cellStyle name="ผลรวม 4" xfId="1535" xr:uid="{0E3458EE-6592-4D74-AB48-637F0AFF8F4D}"/>
    <cellStyle name="ผลรวม 4 10" xfId="15360" xr:uid="{89B6B0B3-4F9C-4ECB-95B3-CECE0336541B}"/>
    <cellStyle name="ผลรวม 4 10 2" xfId="30654" xr:uid="{010323CD-1653-4BEC-AF35-19715FF92BE7}"/>
    <cellStyle name="ผลรวม 4 10 2 2" xfId="40523" xr:uid="{9D2A3001-06A0-468D-A328-839E84A50380}"/>
    <cellStyle name="ผลรวม 4 10 3" xfId="30323" xr:uid="{69E485B5-B690-4EF7-BBF9-62CE992CF946}"/>
    <cellStyle name="ผลรวม 4 10 3 2" xfId="40192" xr:uid="{A1A5E714-DE37-41A3-B878-B11D55DF1730}"/>
    <cellStyle name="ผลรวม 4 10 4" xfId="30080" xr:uid="{3C77CD6E-461C-411C-8577-C32F2D39A9F0}"/>
    <cellStyle name="ผลรวม 4 10 4 2" xfId="39949" xr:uid="{A42BD6E3-CFB1-4FDA-BB80-A1328F30776D}"/>
    <cellStyle name="ผลรวม 4 10 5" xfId="26300" xr:uid="{148E6B40-118C-4039-AF33-CBD674DF90F9}"/>
    <cellStyle name="ผลรวม 4 10 5 2" xfId="37534" xr:uid="{3DDB215C-0E8F-43D1-90A7-971657B6D827}"/>
    <cellStyle name="ผลรวม 4 11" xfId="30207" xr:uid="{1C9577A8-45C2-49AF-BB1D-B72816CDC8A0}"/>
    <cellStyle name="ผลรวม 4 11 2" xfId="40076" xr:uid="{955EC6FA-611E-4E33-95B7-F394FF0EA62F}"/>
    <cellStyle name="ผลรวม 4 12" xfId="30374" xr:uid="{336EAFE4-AFD9-4ABE-8B05-1B7CE78AE2A9}"/>
    <cellStyle name="ผลรวม 4 12 2" xfId="40243" xr:uid="{3F647982-6332-4AEE-A7CF-4B499C172FC1}"/>
    <cellStyle name="ผลรวม 4 13" xfId="29970" xr:uid="{DEBD4FD2-3094-4D68-B7E8-112F0FEE1C33}"/>
    <cellStyle name="ผลรวม 4 13 2" xfId="39839" xr:uid="{90C3593E-0EBD-4F81-BAA6-1F4B4D4D8578}"/>
    <cellStyle name="ผลรวม 4 14" xfId="10884" xr:uid="{CC0571F5-67A2-4601-8CF8-B8431F65A354}"/>
    <cellStyle name="ผลรวม 4 2" xfId="6437" xr:uid="{EBCEC125-AA92-4623-9237-2B066C9303C4}"/>
    <cellStyle name="ผลรวม 4 2 2" xfId="17958" xr:uid="{D01EB114-D9D1-4BE3-82FA-D243878CB5A6}"/>
    <cellStyle name="ผลรวม 4 2 2 2" xfId="31978" xr:uid="{1AE81FD3-6DC5-456E-9603-2B4D34B44F3D}"/>
    <cellStyle name="ผลรวม 4 2 2 2 2" xfId="41847" xr:uid="{5C1EDE8B-24AF-476F-99B0-790E8135E52F}"/>
    <cellStyle name="ผลรวม 4 2 2 3" xfId="34196" xr:uid="{8A873A54-E644-4927-9795-C2A3BF12975B}"/>
    <cellStyle name="ผลรวม 4 2 2 3 2" xfId="44065" xr:uid="{B4CB5E85-CE0E-49C1-8EC4-564D56B57C49}"/>
    <cellStyle name="ผลรวม 4 2 2 4" xfId="36401" xr:uid="{4AE1B959-096C-4CE2-BB4D-76521A21804F}"/>
    <cellStyle name="ผลรวม 4 2 2 4 2" xfId="46270" xr:uid="{B10361E4-0061-4591-998A-ABFCCA6A08AC}"/>
    <cellStyle name="ผลรวม 4 2 2 5" xfId="28895" xr:uid="{75E98DEF-C3B8-488F-9E77-10566EE7665A}"/>
    <cellStyle name="ผลรวม 4 2 2 5 2" xfId="38767" xr:uid="{E80C9FC1-A6B0-4D35-AF66-97F4540C7787}"/>
    <cellStyle name="ผลรวม 4 2 3" xfId="30880" xr:uid="{8B1000E3-CFA6-4A91-8223-CD7705668EDD}"/>
    <cellStyle name="ผลรวม 4 2 3 2" xfId="40749" xr:uid="{8A14CABE-925B-4DEF-98C0-B980A9B3DD8D}"/>
    <cellStyle name="ผลรวม 4 2 4" xfId="33098" xr:uid="{F538BB9D-586D-4E47-B6AA-1ED8C18476E0}"/>
    <cellStyle name="ผลรวม 4 2 4 2" xfId="42967" xr:uid="{7EC6B14B-5BC3-4662-A550-DB2AC66D291F}"/>
    <cellStyle name="ผลรวม 4 2 5" xfId="35303" xr:uid="{A21E48C5-257B-4564-A8FA-5D0CEA5A80CD}"/>
    <cellStyle name="ผลรวม 4 2 5 2" xfId="45172" xr:uid="{6499744B-E677-4FF2-8FEF-025A459F1944}"/>
    <cellStyle name="ผลรวม 4 2 6" xfId="27797" xr:uid="{2E3649FB-E2C2-4B48-8031-D1BF11B54538}"/>
    <cellStyle name="ผลรวม 4 2 6 2" xfId="37669" xr:uid="{BBE7B1A1-8568-4B9F-A895-3F9F2DDBFCB9}"/>
    <cellStyle name="ผลรวม 4 2 7" xfId="16860" xr:uid="{DD22C407-FB9C-4199-BC3A-1AC50DECC9DF}"/>
    <cellStyle name="ผลรวม 4 3" xfId="7178" xr:uid="{9DD39F24-C491-48E7-82B1-69D049468947}"/>
    <cellStyle name="ผลรวม 4 3 2" xfId="18646" xr:uid="{2786D121-4A2D-4664-8380-C0F93B1E7C2E}"/>
    <cellStyle name="ผลรวม 4 3 2 2" xfId="32666" xr:uid="{FE803FC0-24D3-46CD-A2CE-95C4A54A7F8B}"/>
    <cellStyle name="ผลรวม 4 3 2 2 2" xfId="42535" xr:uid="{0B314926-E317-466E-9778-FFF6D218C122}"/>
    <cellStyle name="ผลรวม 4 3 2 3" xfId="34884" xr:uid="{69B669AE-0FBE-4453-BDC1-9B15578D6946}"/>
    <cellStyle name="ผลรวม 4 3 2 3 2" xfId="44753" xr:uid="{5F1C4FE9-7254-450B-8055-C1E879DDA0FF}"/>
    <cellStyle name="ผลรวม 4 3 2 4" xfId="37089" xr:uid="{6DBA5BCB-E547-44E6-AEC8-B715582997D7}"/>
    <cellStyle name="ผลรวม 4 3 2 4 2" xfId="46958" xr:uid="{82F170D2-78D2-444A-AC8E-E8BFBAD3317A}"/>
    <cellStyle name="ผลรวม 4 3 2 5" xfId="29583" xr:uid="{49C4D828-6604-4C6C-A66F-1381C93B8914}"/>
    <cellStyle name="ผลรวม 4 3 2 5 2" xfId="39455" xr:uid="{4FF919FD-4010-4102-87C6-112F0F749D68}"/>
    <cellStyle name="ผลรวม 4 3 3" xfId="31568" xr:uid="{719D5C5E-5552-43F1-87CF-03294FD689D5}"/>
    <cellStyle name="ผลรวม 4 3 3 2" xfId="41437" xr:uid="{2C19573A-7B9C-42DD-8615-A01B507C6E2E}"/>
    <cellStyle name="ผลรวม 4 3 4" xfId="33786" xr:uid="{76329AD7-1E38-42D6-9E4B-A809353CEA41}"/>
    <cellStyle name="ผลรวม 4 3 4 2" xfId="43655" xr:uid="{71A709E4-BC73-4C51-87C9-37DD9F51EE06}"/>
    <cellStyle name="ผลรวม 4 3 5" xfId="35991" xr:uid="{21411A13-E91D-4F6B-8A78-CA5C7041E11E}"/>
    <cellStyle name="ผลรวม 4 3 5 2" xfId="45860" xr:uid="{BDC9D173-ECE0-491D-96EE-6732F9DE5E22}"/>
    <cellStyle name="ผลรวม 4 3 6" xfId="28485" xr:uid="{AD786C5D-FDC6-4A8D-8E9B-DFF666FB4429}"/>
    <cellStyle name="ผลรวม 4 3 6 2" xfId="38357" xr:uid="{295B85A7-CF85-4B0B-BAA2-F5DFD7CC97B1}"/>
    <cellStyle name="ผลรวม 4 3 7" xfId="17548" xr:uid="{95AFC3AB-33E5-46DF-B7C5-E71975C90AEA}"/>
    <cellStyle name="ผลรวม 4 4" xfId="7550" xr:uid="{510DF35A-C884-4D44-99D3-BD0705D682BC}"/>
    <cellStyle name="ผลรวม 4 4 2" xfId="18372" xr:uid="{31062824-02CC-4F7E-8DF8-AC1DE4265547}"/>
    <cellStyle name="ผลรวม 4 4 2 2" xfId="32392" xr:uid="{0AFA1357-7729-48B0-98BF-DCA9FDB18F4A}"/>
    <cellStyle name="ผลรวม 4 4 2 2 2" xfId="42261" xr:uid="{E71B0FD9-001A-4520-AD4A-61C08AE9EC4E}"/>
    <cellStyle name="ผลรวม 4 4 2 3" xfId="34610" xr:uid="{02012876-66E3-4C18-B213-8E1056A7530D}"/>
    <cellStyle name="ผลรวม 4 4 2 3 2" xfId="44479" xr:uid="{D1CAA0F9-D1AF-4250-9C26-0C167D9E9B8F}"/>
    <cellStyle name="ผลรวม 4 4 2 4" xfId="36815" xr:uid="{94B79C6A-1771-436B-83D3-000E8A112180}"/>
    <cellStyle name="ผลรวม 4 4 2 4 2" xfId="46684" xr:uid="{8993A560-8713-4047-B1CA-D8DAB92C85F4}"/>
    <cellStyle name="ผลรวม 4 4 2 5" xfId="29309" xr:uid="{A687605E-B7D7-4F7D-9B6D-C30E8AF21C3D}"/>
    <cellStyle name="ผลรวม 4 4 2 5 2" xfId="39181" xr:uid="{B87A49B6-4B85-4B23-9C61-743E132F7985}"/>
    <cellStyle name="ผลรวม 4 4 3" xfId="31294" xr:uid="{A6D39ABF-060B-40B8-B5BF-B6EC19BB6823}"/>
    <cellStyle name="ผลรวม 4 4 3 2" xfId="41163" xr:uid="{468DC12B-04ED-4AA0-B4C9-37714E522D3F}"/>
    <cellStyle name="ผลรวม 4 4 4" xfId="33512" xr:uid="{5104930D-89CB-4A77-B35B-E7ACCE2CAEFA}"/>
    <cellStyle name="ผลรวม 4 4 4 2" xfId="43381" xr:uid="{51687641-7A16-480B-B7D3-A62D3F190C36}"/>
    <cellStyle name="ผลรวม 4 4 5" xfId="35717" xr:uid="{BAA820EF-62F7-4611-A9B8-6F36941447E6}"/>
    <cellStyle name="ผลรวม 4 4 5 2" xfId="45586" xr:uid="{56DE133E-B24F-449A-8CDB-1DC6DB178615}"/>
    <cellStyle name="ผลรวม 4 4 6" xfId="28211" xr:uid="{4C02291C-CDC7-4F9B-A575-E4153EE86C5E}"/>
    <cellStyle name="ผลรวม 4 4 6 2" xfId="38083" xr:uid="{5230271D-697F-4880-AE22-D473A11E5F1B}"/>
    <cellStyle name="ผลรวม 4 4 7" xfId="17274" xr:uid="{3794A6A0-95A6-4122-BF66-4798CDA84FE6}"/>
    <cellStyle name="ผลรวม 4 5" xfId="7560" xr:uid="{64650C63-D234-4877-A267-E29597C7B0C6}"/>
    <cellStyle name="ผลรวม 4 5 2" xfId="18469" xr:uid="{8D7F5F7F-F79C-48F9-811B-CF3276988525}"/>
    <cellStyle name="ผลรวม 4 5 2 2" xfId="32489" xr:uid="{92879B01-F5C8-40BA-8748-7FE403B1A1B1}"/>
    <cellStyle name="ผลรวม 4 5 2 2 2" xfId="42358" xr:uid="{CB8A53A0-6396-4669-B528-D716170AE55A}"/>
    <cellStyle name="ผลรวม 4 5 2 3" xfId="34707" xr:uid="{546782A8-EDE0-4E50-BB5C-F9C1482D1440}"/>
    <cellStyle name="ผลรวม 4 5 2 3 2" xfId="44576" xr:uid="{A9E576F3-7B31-4C4B-8A40-871A045B6FE4}"/>
    <cellStyle name="ผลรวม 4 5 2 4" xfId="36912" xr:uid="{399DBCD5-6B40-4F3C-B8B1-EC499AB9DE2C}"/>
    <cellStyle name="ผลรวม 4 5 2 4 2" xfId="46781" xr:uid="{9A227FF3-6EDF-4EFC-8DF3-530BAD5DFB92}"/>
    <cellStyle name="ผลรวม 4 5 2 5" xfId="29406" xr:uid="{49C641E1-6298-4B02-9A66-CFF143A1AC29}"/>
    <cellStyle name="ผลรวม 4 5 2 5 2" xfId="39278" xr:uid="{64636DC6-F09E-462B-BFCC-806EB386334D}"/>
    <cellStyle name="ผลรวม 4 5 3" xfId="31391" xr:uid="{F58F6432-DDE4-4D6E-8144-281ECC8E894F}"/>
    <cellStyle name="ผลรวม 4 5 3 2" xfId="41260" xr:uid="{9A91747B-1C37-46D5-A166-25A4DB2AD8BD}"/>
    <cellStyle name="ผลรวม 4 5 4" xfId="33609" xr:uid="{464B99B2-4472-4665-94F4-BB5367372F31}"/>
    <cellStyle name="ผลรวม 4 5 4 2" xfId="43478" xr:uid="{35928942-CE28-46E7-90AB-B652518F4010}"/>
    <cellStyle name="ผลรวม 4 5 5" xfId="35814" xr:uid="{EC318801-5367-4D5B-BC50-D9464C1E64DD}"/>
    <cellStyle name="ผลรวม 4 5 5 2" xfId="45683" xr:uid="{5DF2AE9C-5245-424D-9E6C-C478434C13A8}"/>
    <cellStyle name="ผลรวม 4 5 6" xfId="28308" xr:uid="{CB1714E9-6B1F-4418-9030-26570F0D9195}"/>
    <cellStyle name="ผลรวม 4 5 6 2" xfId="38180" xr:uid="{4C61922F-0E15-4712-B239-27F1CECEA0EC}"/>
    <cellStyle name="ผลรวม 4 5 7" xfId="17371" xr:uid="{14277DF7-2450-4653-97F9-63176E4B628E}"/>
    <cellStyle name="ผลรวม 4 6" xfId="5894" xr:uid="{AC3B8AC4-A2D0-498A-853F-6779F3A6D432}"/>
    <cellStyle name="ผลรวม 4 6 2" xfId="18365" xr:uid="{9EF57E73-5EFE-4879-AD13-F0846937C38B}"/>
    <cellStyle name="ผลรวม 4 6 2 2" xfId="32385" xr:uid="{9FC5DE57-C9FA-4ADE-86D7-2B28A0E51110}"/>
    <cellStyle name="ผลรวม 4 6 2 2 2" xfId="42254" xr:uid="{71FCA726-54FA-43C3-95D3-95DD23EA3DB7}"/>
    <cellStyle name="ผลรวม 4 6 2 3" xfId="34603" xr:uid="{4A5E58F4-5701-4199-B40D-626C9F7BDD1B}"/>
    <cellStyle name="ผลรวม 4 6 2 3 2" xfId="44472" xr:uid="{1462869A-33A6-43A4-BC73-C2484A302386}"/>
    <cellStyle name="ผลรวม 4 6 2 4" xfId="36808" xr:uid="{4CC89D5D-CE14-4B76-B460-FAAF14C9CEBC}"/>
    <cellStyle name="ผลรวม 4 6 2 4 2" xfId="46677" xr:uid="{414E5B29-96D7-4BDF-A663-3740B81CD0EA}"/>
    <cellStyle name="ผลรวม 4 6 2 5" xfId="29302" xr:uid="{B29A740A-3689-4FA7-AD47-613ED3A8A0D2}"/>
    <cellStyle name="ผลรวม 4 6 2 5 2" xfId="39174" xr:uid="{C0391CDA-C3E1-4EE5-B0FA-B7894519FFB6}"/>
    <cellStyle name="ผลรวม 4 6 3" xfId="31287" xr:uid="{F74CCCF1-5777-430E-8807-20F84916D097}"/>
    <cellStyle name="ผลรวม 4 6 3 2" xfId="41156" xr:uid="{FE390B24-4D44-4A5E-A470-6DA6FF472F4C}"/>
    <cellStyle name="ผลรวม 4 6 4" xfId="33505" xr:uid="{94B9A9F2-612A-4446-AE0A-3AA5664FD708}"/>
    <cellStyle name="ผลรวม 4 6 4 2" xfId="43374" xr:uid="{3517E47B-A9E9-449D-88FE-6250CE9C441D}"/>
    <cellStyle name="ผลรวม 4 6 5" xfId="35710" xr:uid="{FFB25B2A-4A5C-401A-A82B-A487B51D3045}"/>
    <cellStyle name="ผลรวม 4 6 5 2" xfId="45579" xr:uid="{5480091A-C944-476D-9042-38E7F6C8B92D}"/>
    <cellStyle name="ผลรวม 4 6 6" xfId="28204" xr:uid="{1FDE748C-2DE9-4907-8A20-8D23791B333A}"/>
    <cellStyle name="ผลรวม 4 6 6 2" xfId="38076" xr:uid="{59D17ABE-84D1-4B0F-98AC-5AD6E22B68B8}"/>
    <cellStyle name="ผลรวม 4 6 7" xfId="17267" xr:uid="{609B0208-D0DE-4386-B24B-D63F168304CE}"/>
    <cellStyle name="ผลรวม 4 7" xfId="17740" xr:uid="{8403AA18-A7FE-470E-8D8D-525CD608A1C0}"/>
    <cellStyle name="ผลรวม 4 7 2" xfId="18838" xr:uid="{F9D9EE2B-4ACC-4E1B-B520-176E9C17ABCB}"/>
    <cellStyle name="ผลรวม 4 7 2 2" xfId="32858" xr:uid="{BBBB6558-0B45-48FA-B067-70985FE0F187}"/>
    <cellStyle name="ผลรวม 4 7 2 2 2" xfId="42727" xr:uid="{B7C8478B-B0CC-41C2-BCFE-33AE26295BD5}"/>
    <cellStyle name="ผลรวม 4 7 2 3" xfId="35076" xr:uid="{3F3A4466-18D7-45A8-B050-3B83A8A6F99B}"/>
    <cellStyle name="ผลรวม 4 7 2 3 2" xfId="44945" xr:uid="{EEC8118A-D106-40D0-9D37-249A86779AD3}"/>
    <cellStyle name="ผลรวม 4 7 2 4" xfId="37281" xr:uid="{8E9FF369-B3FF-4876-9775-DD7D16AF0D2C}"/>
    <cellStyle name="ผลรวม 4 7 2 4 2" xfId="47150" xr:uid="{9779216F-CBD3-4EE6-A981-7209FDAA1E1D}"/>
    <cellStyle name="ผลรวม 4 7 2 5" xfId="29775" xr:uid="{5A17ECA3-E9A0-4A3D-B7FB-EEB966AEA706}"/>
    <cellStyle name="ผลรวม 4 7 2 5 2" xfId="39647" xr:uid="{70FAEC9D-5D56-465A-934A-8A4F96AA5767}"/>
    <cellStyle name="ผลรวม 4 7 3" xfId="31760" xr:uid="{B75B08F1-1805-4D7D-955B-2907A136E9B8}"/>
    <cellStyle name="ผลรวม 4 7 3 2" xfId="41629" xr:uid="{9BF74CDE-0CEA-48AE-A90E-211361AB193E}"/>
    <cellStyle name="ผลรวม 4 7 4" xfId="33978" xr:uid="{8BB43A7A-6505-4665-9739-F8196FAA73D3}"/>
    <cellStyle name="ผลรวม 4 7 4 2" xfId="43847" xr:uid="{6A1F81CA-C526-494B-BEF7-9C73860D0330}"/>
    <cellStyle name="ผลรวม 4 7 5" xfId="36183" xr:uid="{2753C8A0-2674-454F-9F5C-6FA25CF9794B}"/>
    <cellStyle name="ผลรวม 4 7 5 2" xfId="46052" xr:uid="{2C89D548-9040-40D8-81A7-08A16127F99B}"/>
    <cellStyle name="ผลรวม 4 7 6" xfId="28677" xr:uid="{8DDADAFF-5F99-47AC-B6E9-3B32903298C9}"/>
    <cellStyle name="ผลรวม 4 7 6 2" xfId="38549" xr:uid="{787B054F-B90E-4B97-9E00-42D91DE799B0}"/>
    <cellStyle name="ผลรวม 4 8" xfId="17477" xr:uid="{36141AEE-9D0E-4EA6-BFE4-7A908209A99A}"/>
    <cellStyle name="ผลรวม 4 8 2" xfId="18575" xr:uid="{A53F8318-554E-445D-993F-5F26675F9038}"/>
    <cellStyle name="ผลรวม 4 8 2 2" xfId="32595" xr:uid="{8AB1D775-67D4-4E5C-A679-C86DACDC8A46}"/>
    <cellStyle name="ผลรวม 4 8 2 2 2" xfId="42464" xr:uid="{051EB6F7-4DA8-4B6D-BBE7-F3E4CC54589C}"/>
    <cellStyle name="ผลรวม 4 8 2 3" xfId="34813" xr:uid="{EBFE4F4A-8083-4750-92C6-9EA087317478}"/>
    <cellStyle name="ผลรวม 4 8 2 3 2" xfId="44682" xr:uid="{72BD2885-2B8B-48F3-950F-D38CC3D2A334}"/>
    <cellStyle name="ผลรวม 4 8 2 4" xfId="37018" xr:uid="{80ADB3BF-0299-4B5A-BAD7-B97DCD2BCA61}"/>
    <cellStyle name="ผลรวม 4 8 2 4 2" xfId="46887" xr:uid="{87E5D6E1-E4E6-4B90-8478-AEDBC0690E06}"/>
    <cellStyle name="ผลรวม 4 8 2 5" xfId="29512" xr:uid="{1840BEB6-2DB4-466A-AEAC-1DF050DFE53C}"/>
    <cellStyle name="ผลรวม 4 8 2 5 2" xfId="39384" xr:uid="{5F8B236C-3F15-45FA-9B4B-3419EC3843E4}"/>
    <cellStyle name="ผลรวม 4 8 3" xfId="31497" xr:uid="{C1C5514D-9477-4BDB-9E4D-B5FEB25ECBF0}"/>
    <cellStyle name="ผลรวม 4 8 3 2" xfId="41366" xr:uid="{45ADF79A-0F16-46FB-BFAD-82617FDF66E5}"/>
    <cellStyle name="ผลรวม 4 8 4" xfId="33715" xr:uid="{152B9433-5CD0-41E3-AD22-98C3783FBD91}"/>
    <cellStyle name="ผลรวม 4 8 4 2" xfId="43584" xr:uid="{85F709A6-B13E-4DA6-AAA7-902F89F4200B}"/>
    <cellStyle name="ผลรวม 4 8 5" xfId="35920" xr:uid="{4C67A9E8-18B3-493E-BFDA-194C7EF9D237}"/>
    <cellStyle name="ผลรวม 4 8 5 2" xfId="45789" xr:uid="{30D539A0-74E0-4E41-877A-1396A9B109F8}"/>
    <cellStyle name="ผลรวม 4 8 6" xfId="28414" xr:uid="{C6E3A692-2C9B-4013-8160-2AC09642A2AD}"/>
    <cellStyle name="ผลรวม 4 8 6 2" xfId="38286" xr:uid="{B5779F0C-34C2-486E-A79B-08FB563B42D9}"/>
    <cellStyle name="ผลรวม 4 9" xfId="17649" xr:uid="{641CDBE2-D06F-43B8-9A83-167A9B20A6BA}"/>
    <cellStyle name="ผลรวม 4 9 2" xfId="18747" xr:uid="{03D838C7-3CC0-4B23-A6B4-737279597827}"/>
    <cellStyle name="ผลรวม 4 9 2 2" xfId="32767" xr:uid="{D8D9C6B3-80C6-46F1-8D63-F0F850B979D3}"/>
    <cellStyle name="ผลรวม 4 9 2 2 2" xfId="42636" xr:uid="{166BA4B1-F920-4B0A-B375-F5D64A309728}"/>
    <cellStyle name="ผลรวม 4 9 2 3" xfId="34985" xr:uid="{0E906748-42C5-4B62-AA0A-4E479EF78099}"/>
    <cellStyle name="ผลรวม 4 9 2 3 2" xfId="44854" xr:uid="{D014EB01-B154-4B9F-8BA2-15B3C9A1B49B}"/>
    <cellStyle name="ผลรวม 4 9 2 4" xfId="37190" xr:uid="{93478BF0-2743-40DF-B9FD-2AAAB7F4DE68}"/>
    <cellStyle name="ผลรวม 4 9 2 4 2" xfId="47059" xr:uid="{2E7218CF-E8B7-4ACC-A8C3-2188A86B776B}"/>
    <cellStyle name="ผลรวม 4 9 2 5" xfId="29684" xr:uid="{4376BA6A-123B-483F-A642-5FA8B7948A6C}"/>
    <cellStyle name="ผลรวม 4 9 2 5 2" xfId="39556" xr:uid="{C203A757-05C2-4E5B-AF2A-81DBA0B4E2CF}"/>
    <cellStyle name="ผลรวม 4 9 3" xfId="31669" xr:uid="{DE3BE29B-A4F2-4C72-B418-D75219E12689}"/>
    <cellStyle name="ผลรวม 4 9 3 2" xfId="41538" xr:uid="{1615D0C8-60D4-4EC6-8F99-CAE3616688FF}"/>
    <cellStyle name="ผลรวม 4 9 4" xfId="33887" xr:uid="{1DF146BE-72FA-4975-989D-6195DC6F7497}"/>
    <cellStyle name="ผลรวม 4 9 4 2" xfId="43756" xr:uid="{9B5996CE-9E3F-47BF-8778-01F048CE0258}"/>
    <cellStyle name="ผลรวม 4 9 5" xfId="36092" xr:uid="{372A16CC-F341-44D7-B22A-18425D98AA92}"/>
    <cellStyle name="ผลรวม 4 9 5 2" xfId="45961" xr:uid="{D4C27E08-2B77-4E1A-932D-27329B6885DB}"/>
    <cellStyle name="ผลรวม 4 9 6" xfId="28586" xr:uid="{0E1D4F8C-783E-41B0-8665-EB5C0D005419}"/>
    <cellStyle name="ผลรวม 4 9 6 2" xfId="38458" xr:uid="{D71BF489-4A98-412D-8CA2-F3DA22F9F685}"/>
    <cellStyle name="ผลรวม 5" xfId="6007" xr:uid="{66AF60DC-C4AD-4AD7-AB48-22F9246FE499}"/>
    <cellStyle name="ผลรวม 5 10" xfId="16777" xr:uid="{16ADF838-E92C-4B62-8BE9-099D546F7134}"/>
    <cellStyle name="ผลรวม 5 10 2" xfId="30799" xr:uid="{4327C4D8-F00F-424C-AE0C-FBF08FA3676B}"/>
    <cellStyle name="ผลรวม 5 10 2 2" xfId="40668" xr:uid="{5FF227F6-1A57-49E2-9B4F-4FDDA49B339B}"/>
    <cellStyle name="ผลรวม 5 10 3" xfId="33015" xr:uid="{20C015B9-B48F-4AB4-9BCD-5204C679B641}"/>
    <cellStyle name="ผลรวม 5 10 3 2" xfId="42884" xr:uid="{F8988EC2-BB12-4502-86B2-325CBD13C457}"/>
    <cellStyle name="ผลรวม 5 10 4" xfId="35221" xr:uid="{70DBF97A-79D8-4BB1-B5BB-2087B72679FB}"/>
    <cellStyle name="ผลรวม 5 10 4 2" xfId="45090" xr:uid="{D8AE5E2C-8FA4-47A9-8B45-C76902185CB2}"/>
    <cellStyle name="ผลรวม 5 10 5" xfId="27715" xr:uid="{2DE45F1C-1B31-43F8-9F3F-14BD49620240}"/>
    <cellStyle name="ผลรวม 5 10 5 2" xfId="37587" xr:uid="{CE2EFCD0-B6A5-445E-A50A-3893DBD58C83}"/>
    <cellStyle name="ผลรวม 5 11" xfId="30349" xr:uid="{3CFAC55A-921A-4D67-96F6-0389F0C3F2EB}"/>
    <cellStyle name="ผลรวม 5 11 2" xfId="40218" xr:uid="{87B1C016-85E1-49A7-86A0-369928B2E620}"/>
    <cellStyle name="ผลรวม 5 12" xfId="29923" xr:uid="{8454220F-4016-4418-89F2-CB7BC46B0B96}"/>
    <cellStyle name="ผลรวม 5 12 2" xfId="39793" xr:uid="{362B52BC-712B-47CC-AE17-421B01B7FF3D}"/>
    <cellStyle name="ผลรวม 5 13" xfId="29947" xr:uid="{29CEB3EF-BBB3-4112-A841-E817A8987504}"/>
    <cellStyle name="ผลรวม 5 13 2" xfId="39816" xr:uid="{F015C953-6D16-40BD-85B4-CF0941FEE24A}"/>
    <cellStyle name="ผลรวม 5 14" xfId="12309" xr:uid="{34DBFAAB-5D6B-4175-AF74-D3258521B8B0}"/>
    <cellStyle name="ผลรวม 5 2" xfId="16913" xr:uid="{CBD13E42-29B9-4129-B674-CEFEB836C3CB}"/>
    <cellStyle name="ผลรวม 5 2 2" xfId="18011" xr:uid="{C66135BC-12AA-4490-8BF9-A5D05E182FFD}"/>
    <cellStyle name="ผลรวม 5 2 2 2" xfId="32031" xr:uid="{FF29A3EC-FC6B-485F-9158-582CE59FFF5B}"/>
    <cellStyle name="ผลรวม 5 2 2 2 2" xfId="41900" xr:uid="{35BFE181-505B-43E4-AE5B-66DC057A257B}"/>
    <cellStyle name="ผลรวม 5 2 2 3" xfId="34249" xr:uid="{5454388D-BA92-4C7C-87C3-9518771D36D7}"/>
    <cellStyle name="ผลรวม 5 2 2 3 2" xfId="44118" xr:uid="{0DE4DC5B-5798-4F3A-936E-2F92F8BF299C}"/>
    <cellStyle name="ผลรวม 5 2 2 4" xfId="36454" xr:uid="{C8594484-2430-451D-8A2C-E193BF06434B}"/>
    <cellStyle name="ผลรวม 5 2 2 4 2" xfId="46323" xr:uid="{16D9920C-A612-4DA4-8F8B-5460F08C401D}"/>
    <cellStyle name="ผลรวม 5 2 2 5" xfId="28948" xr:uid="{1E315031-1888-4ACF-A81B-078A6A3C4393}"/>
    <cellStyle name="ผลรวม 5 2 2 5 2" xfId="38820" xr:uid="{8FE89EF5-1A37-4178-895F-36132F704A78}"/>
    <cellStyle name="ผลรวม 5 2 3" xfId="30933" xr:uid="{9E9F5950-2E1B-4A9B-A1B9-D9C55AE628BD}"/>
    <cellStyle name="ผลรวม 5 2 3 2" xfId="40802" xr:uid="{873ED590-9EE4-4825-8E7B-0730DFFE214D}"/>
    <cellStyle name="ผลรวม 5 2 4" xfId="33151" xr:uid="{7E672285-C390-469F-9D53-6F729BA7D3B9}"/>
    <cellStyle name="ผลรวม 5 2 4 2" xfId="43020" xr:uid="{9E2716FC-8C3F-44A9-A2AA-9457B5FA5B52}"/>
    <cellStyle name="ผลรวม 5 2 5" xfId="35356" xr:uid="{330AC90A-6876-43F9-9216-7470F29E17AA}"/>
    <cellStyle name="ผลรวม 5 2 5 2" xfId="45225" xr:uid="{EBAFFF06-A2C6-4EF1-8B96-901A5FA1CB2F}"/>
    <cellStyle name="ผลรวม 5 2 6" xfId="27850" xr:uid="{1E8E441D-27D7-43D3-B31E-51FDA624A7C3}"/>
    <cellStyle name="ผลรวม 5 2 6 2" xfId="37722" xr:uid="{61B769C0-941D-4B48-ADD2-371DC832B213}"/>
    <cellStyle name="ผลรวม 5 3" xfId="17771" xr:uid="{D20DB103-41AF-4018-BF68-783C2C0F275A}"/>
    <cellStyle name="ผลรวม 5 3 2" xfId="18869" xr:uid="{B114553F-BE3E-43B3-8C05-D10C8604AD62}"/>
    <cellStyle name="ผลรวม 5 3 2 2" xfId="32889" xr:uid="{DBA87100-8AE6-4A71-A89F-07959563D130}"/>
    <cellStyle name="ผลรวม 5 3 2 2 2" xfId="42758" xr:uid="{312DC457-D908-4F49-8F52-87D8B2DE040C}"/>
    <cellStyle name="ผลรวม 5 3 2 3" xfId="35107" xr:uid="{85C7D093-CE1D-4406-915E-FFDA7441AB1F}"/>
    <cellStyle name="ผลรวม 5 3 2 3 2" xfId="44976" xr:uid="{2519BAE2-01BB-4202-BFDE-DEBB89C09C4B}"/>
    <cellStyle name="ผลรวม 5 3 2 4" xfId="37312" xr:uid="{8EEDD8ED-8EB3-431B-8B61-CB8BE3805BE2}"/>
    <cellStyle name="ผลรวม 5 3 2 4 2" xfId="47181" xr:uid="{6BF8709B-31DC-4A6D-8AE6-73DEC28B80E4}"/>
    <cellStyle name="ผลรวม 5 3 2 5" xfId="29806" xr:uid="{47838444-425B-4534-A9F9-5486C4AFBEDD}"/>
    <cellStyle name="ผลรวม 5 3 2 5 2" xfId="39678" xr:uid="{BF846DF8-DCB1-4FBB-AE19-1A3A90567406}"/>
    <cellStyle name="ผลรวม 5 3 3" xfId="31791" xr:uid="{0AB38C59-0678-4933-A42E-85E9E5269250}"/>
    <cellStyle name="ผลรวม 5 3 3 2" xfId="41660" xr:uid="{76A05684-D2E2-40EA-BC6F-8106666409B3}"/>
    <cellStyle name="ผลรวม 5 3 4" xfId="34009" xr:uid="{B87284B4-C787-44C2-815E-5AF9F02CA3A2}"/>
    <cellStyle name="ผลรวม 5 3 4 2" xfId="43878" xr:uid="{C52DE8FD-5F68-4F8D-8C98-E98F7B89B1E6}"/>
    <cellStyle name="ผลรวม 5 3 5" xfId="36214" xr:uid="{31802B61-4B07-4274-950E-24F111A94D28}"/>
    <cellStyle name="ผลรวม 5 3 5 2" xfId="46083" xr:uid="{0055DCA6-FE40-4A0F-BB36-22BB6DBB853D}"/>
    <cellStyle name="ผลรวม 5 3 6" xfId="28708" xr:uid="{97E0A330-90E3-4AC5-BEFF-6CBA63F28FA4}"/>
    <cellStyle name="ผลรวม 5 3 6 2" xfId="38580" xr:uid="{56967D95-AFEC-48AF-908D-6845BBD7B2F3}"/>
    <cellStyle name="ผลรวม 5 4" xfId="17813" xr:uid="{DA30655F-C093-41E6-B079-E8CE9A989E94}"/>
    <cellStyle name="ผลรวม 5 4 2" xfId="18911" xr:uid="{EB36D0F6-1B39-415A-9C34-3457BF035F0C}"/>
    <cellStyle name="ผลรวม 5 4 2 2" xfId="32931" xr:uid="{DC7088E2-EBA7-4111-8927-E0A55673D35A}"/>
    <cellStyle name="ผลรวม 5 4 2 2 2" xfId="42800" xr:uid="{A62E0D54-17A6-4223-AFF4-A5D6B0611BF8}"/>
    <cellStyle name="ผลรวม 5 4 2 3" xfId="35149" xr:uid="{24ACF642-DDFC-4819-AFF1-273A86390304}"/>
    <cellStyle name="ผลรวม 5 4 2 3 2" xfId="45018" xr:uid="{FAC6CA33-1712-4CC2-86B9-2D260CF55B32}"/>
    <cellStyle name="ผลรวม 5 4 2 4" xfId="37354" xr:uid="{97727DEA-8FD2-4CCB-9F14-B7CFAD6C4764}"/>
    <cellStyle name="ผลรวม 5 4 2 4 2" xfId="47223" xr:uid="{C5036F67-8F28-4732-A7F3-AB014E61CBB7}"/>
    <cellStyle name="ผลรวม 5 4 2 5" xfId="29848" xr:uid="{DE17B0F1-7D9B-4646-9610-DAF6B3F1C441}"/>
    <cellStyle name="ผลรวม 5 4 2 5 2" xfId="39720" xr:uid="{4EC54B4D-5BA5-4FA4-963E-399287B86499}"/>
    <cellStyle name="ผลรวม 5 4 3" xfId="31833" xr:uid="{BD0CA4FF-7386-4D01-BDF6-0A098228C705}"/>
    <cellStyle name="ผลรวม 5 4 3 2" xfId="41702" xr:uid="{30C0AF62-E3BF-475D-AB12-65F520D645CE}"/>
    <cellStyle name="ผลรวม 5 4 4" xfId="34051" xr:uid="{047545E5-1131-492B-8401-BED71E5CEDF0}"/>
    <cellStyle name="ผลรวม 5 4 4 2" xfId="43920" xr:uid="{480EC93B-94CB-4C7B-986C-5A5A92DEFCF0}"/>
    <cellStyle name="ผลรวม 5 4 5" xfId="36256" xr:uid="{4302BC90-3F73-467F-8911-E26BAB9DF8BF}"/>
    <cellStyle name="ผลรวม 5 4 5 2" xfId="46125" xr:uid="{CB0C6803-23E9-4357-9F52-E6DEE6C3DB1D}"/>
    <cellStyle name="ผลรวม 5 4 6" xfId="28750" xr:uid="{44332EC5-04BF-440F-8577-72DA57643AC2}"/>
    <cellStyle name="ผลรวม 5 4 6 2" xfId="38622" xr:uid="{41675849-4ED2-4B25-8923-911B2BE10633}"/>
    <cellStyle name="ผลรวม 5 5" xfId="17825" xr:uid="{241B2EB7-9B76-4F8B-848D-1C25333E1D3A}"/>
    <cellStyle name="ผลรวม 5 5 2" xfId="18923" xr:uid="{D869C087-A2A2-4181-886D-F4609A4330A5}"/>
    <cellStyle name="ผลรวม 5 5 2 2" xfId="32943" xr:uid="{3BD150E0-3908-4814-B92F-4C11C310E450}"/>
    <cellStyle name="ผลรวม 5 5 2 2 2" xfId="42812" xr:uid="{B69CEF4A-B40F-4521-8991-60E33388D166}"/>
    <cellStyle name="ผลรวม 5 5 2 3" xfId="35161" xr:uid="{56046EDE-C6A8-46CA-A3D5-D1B91F53596B}"/>
    <cellStyle name="ผลรวม 5 5 2 3 2" xfId="45030" xr:uid="{A9F8A32D-D96F-474B-A2E6-FC831DD43E37}"/>
    <cellStyle name="ผลรวม 5 5 2 4" xfId="37366" xr:uid="{C3EB7103-D8E3-444C-8672-A6B02B1D6D25}"/>
    <cellStyle name="ผลรวม 5 5 2 4 2" xfId="47235" xr:uid="{8938528E-4484-47E7-BD4C-AD6B73291F9C}"/>
    <cellStyle name="ผลรวม 5 5 2 5" xfId="29860" xr:uid="{FE2323B1-AC70-4269-B8C4-134E863B7616}"/>
    <cellStyle name="ผลรวม 5 5 2 5 2" xfId="39732" xr:uid="{2829B35E-82BB-47D9-A41C-B96D8DD100F9}"/>
    <cellStyle name="ผลรวม 5 5 3" xfId="31845" xr:uid="{17DBFE99-802A-4426-9133-C2E3A07CC7E4}"/>
    <cellStyle name="ผลรวม 5 5 3 2" xfId="41714" xr:uid="{084F315B-A594-4A9E-9363-4F9C3A037C49}"/>
    <cellStyle name="ผลรวม 5 5 4" xfId="34063" xr:uid="{B2A9D018-4E67-49B9-B585-877E488343F3}"/>
    <cellStyle name="ผลรวม 5 5 4 2" xfId="43932" xr:uid="{0126C8FC-171B-48F1-826E-E7F6D9D54FC6}"/>
    <cellStyle name="ผลรวม 5 5 5" xfId="36268" xr:uid="{31E932A5-F06E-4683-ACD2-37C5BDF2B29F}"/>
    <cellStyle name="ผลรวม 5 5 5 2" xfId="46137" xr:uid="{195AC9F7-71E5-499C-A0A0-C9908C4072E1}"/>
    <cellStyle name="ผลรวม 5 5 6" xfId="28762" xr:uid="{B0AB49D7-E8BC-488E-A4D3-12AF4630EB39}"/>
    <cellStyle name="ผลรวม 5 5 6 2" xfId="38634" xr:uid="{3BDDA296-8808-470D-9B31-496BD18B79D4}"/>
    <cellStyle name="ผลรวม 5 6" xfId="17841" xr:uid="{961EC58E-FA89-4944-8787-96D3188D3713}"/>
    <cellStyle name="ผลรวม 5 6 2" xfId="18939" xr:uid="{49CFFAA5-4EF9-4542-9E1C-33D51F497C33}"/>
    <cellStyle name="ผลรวม 5 6 2 2" xfId="32959" xr:uid="{813C3F06-79EF-45EF-8928-1AA18D130B44}"/>
    <cellStyle name="ผลรวม 5 6 2 2 2" xfId="42828" xr:uid="{9F01C630-E9CE-4712-9683-56699B2C152D}"/>
    <cellStyle name="ผลรวม 5 6 2 3" xfId="35177" xr:uid="{2363E13F-B6ED-451C-961C-D51A8F86A80A}"/>
    <cellStyle name="ผลรวม 5 6 2 3 2" xfId="45046" xr:uid="{121FF492-3240-429D-8C83-DB525DD0EF96}"/>
    <cellStyle name="ผลรวม 5 6 2 4" xfId="37382" xr:uid="{40AF5251-1226-4881-BCF9-C9B324930BCF}"/>
    <cellStyle name="ผลรวม 5 6 2 4 2" xfId="47251" xr:uid="{8B82FCB2-6591-40AF-A732-0BB1D00ADD73}"/>
    <cellStyle name="ผลรวม 5 6 2 5" xfId="29876" xr:uid="{46874BB5-0386-4595-AC18-1C3D8785E389}"/>
    <cellStyle name="ผลรวม 5 6 2 5 2" xfId="39748" xr:uid="{2F115D11-294E-480B-8450-6247CAB7C275}"/>
    <cellStyle name="ผลรวม 5 6 3" xfId="31861" xr:uid="{79D1DD79-B913-4E83-BEBF-0FCC4EE1E7A4}"/>
    <cellStyle name="ผลรวม 5 6 3 2" xfId="41730" xr:uid="{7AEBCF8B-8B4E-4EFF-A04F-1303C8A4FD3E}"/>
    <cellStyle name="ผลรวม 5 6 4" xfId="34079" xr:uid="{57991EA2-F86E-4ECC-B3A6-7798450D87C1}"/>
    <cellStyle name="ผลรวม 5 6 4 2" xfId="43948" xr:uid="{8E5E692B-2531-4E91-A954-94A8805A2D56}"/>
    <cellStyle name="ผลรวม 5 6 5" xfId="36284" xr:uid="{7793D828-56C1-4D3D-982A-CDD3083B44E8}"/>
    <cellStyle name="ผลรวม 5 6 5 2" xfId="46153" xr:uid="{006AF91E-9C19-421F-86B8-ECE4E2A67CA1}"/>
    <cellStyle name="ผลรวม 5 6 6" xfId="28778" xr:uid="{4310EC6B-6A11-4D6C-AC04-007163C6F069}"/>
    <cellStyle name="ผลรวม 5 6 6 2" xfId="38650" xr:uid="{854DDA44-6BCC-4787-B8EE-3DEF164B4861}"/>
    <cellStyle name="ผลรวม 5 7" xfId="17854" xr:uid="{F02EF1BC-291D-4714-B604-707812BB9EA9}"/>
    <cellStyle name="ผลรวม 5 7 2" xfId="18952" xr:uid="{8632CE57-5DB4-4922-B462-BC4541F4812A}"/>
    <cellStyle name="ผลรวม 5 7 2 2" xfId="32972" xr:uid="{2D270A28-871E-4A07-8BAE-4238D2474956}"/>
    <cellStyle name="ผลรวม 5 7 2 2 2" xfId="42841" xr:uid="{42E787FE-8E62-4B72-89A0-9DDC2ACE4866}"/>
    <cellStyle name="ผลรวม 5 7 2 3" xfId="35190" xr:uid="{BD7878B7-F71F-4E88-BC71-722BD2BAF03A}"/>
    <cellStyle name="ผลรวม 5 7 2 3 2" xfId="45059" xr:uid="{9A8596A0-EA2F-4657-AB9D-4F29C1B80D7B}"/>
    <cellStyle name="ผลรวม 5 7 2 4" xfId="37395" xr:uid="{9BFB63A0-0945-4B46-9CAE-5498659A7295}"/>
    <cellStyle name="ผลรวม 5 7 2 4 2" xfId="47264" xr:uid="{47871992-F3D2-4F63-A9FC-464EA4083F99}"/>
    <cellStyle name="ผลรวม 5 7 2 5" xfId="29889" xr:uid="{094FBCE0-0121-48A9-8B73-B7B67C9701D0}"/>
    <cellStyle name="ผลรวม 5 7 2 5 2" xfId="39761" xr:uid="{64EF7A34-BE8C-4023-B152-2FF113C2E6B7}"/>
    <cellStyle name="ผลรวม 5 7 3" xfId="31874" xr:uid="{0D566702-D4CF-4BAD-B9AB-62D86E48A15E}"/>
    <cellStyle name="ผลรวม 5 7 3 2" xfId="41743" xr:uid="{DB2A1175-94DA-4563-AD65-BB1D1EAB1CAB}"/>
    <cellStyle name="ผลรวม 5 7 4" xfId="34092" xr:uid="{A56F8E44-8CD7-4B95-B91C-588BB04653C9}"/>
    <cellStyle name="ผลรวม 5 7 4 2" xfId="43961" xr:uid="{1CD610CF-EA52-44D3-88E7-163B4F6EE497}"/>
    <cellStyle name="ผลรวม 5 7 5" xfId="36297" xr:uid="{511832DD-5388-4F77-90C4-1FBBE6FA91F2}"/>
    <cellStyle name="ผลรวม 5 7 5 2" xfId="46166" xr:uid="{19A4FA73-6E55-42ED-881F-B948A439C588}"/>
    <cellStyle name="ผลรวม 5 7 6" xfId="28791" xr:uid="{AD6B4B14-24AC-43F6-828E-3E05DE33CF49}"/>
    <cellStyle name="ผลรวม 5 7 6 2" xfId="38663" xr:uid="{70CBF03F-ED27-4240-B13A-3186D688A7C8}"/>
    <cellStyle name="ผลรวม 5 8" xfId="17865" xr:uid="{C8B50270-9891-44F8-BBB8-FB92FA74EF5E}"/>
    <cellStyle name="ผลรวม 5 8 2" xfId="18963" xr:uid="{1E22B148-0A76-40DC-B112-B07521FAE111}"/>
    <cellStyle name="ผลรวม 5 8 2 2" xfId="32983" xr:uid="{DDA4C5FE-D463-43EF-A2CB-20D1AD416061}"/>
    <cellStyle name="ผลรวม 5 8 2 2 2" xfId="42852" xr:uid="{631C4251-ED4B-4457-8982-23802DC3DB44}"/>
    <cellStyle name="ผลรวม 5 8 2 3" xfId="35201" xr:uid="{4E8628C7-B069-4997-999E-F0422571EA33}"/>
    <cellStyle name="ผลรวม 5 8 2 3 2" xfId="45070" xr:uid="{F278D32F-D32E-4245-8990-E589F4E9FDBC}"/>
    <cellStyle name="ผลรวม 5 8 2 4" xfId="37406" xr:uid="{C304160F-FC65-4A0E-A6DC-B04947EA7C3D}"/>
    <cellStyle name="ผลรวม 5 8 2 4 2" xfId="47275" xr:uid="{F9432D9D-7AEB-4161-9478-868B39564E86}"/>
    <cellStyle name="ผลรวม 5 8 2 5" xfId="29900" xr:uid="{BEF2E0D9-E49A-4D5A-8703-ACE9700E627B}"/>
    <cellStyle name="ผลรวม 5 8 2 5 2" xfId="39772" xr:uid="{789D0673-D54B-4772-BAEE-7D116056922D}"/>
    <cellStyle name="ผลรวม 5 8 3" xfId="31885" xr:uid="{44EA4530-FB6C-4641-9846-003B46702B45}"/>
    <cellStyle name="ผลรวม 5 8 3 2" xfId="41754" xr:uid="{7FB667AD-DCB3-425B-A566-D42719C803A9}"/>
    <cellStyle name="ผลรวม 5 8 4" xfId="34103" xr:uid="{7B3705FF-7294-43B9-861B-8D55C2DD99AD}"/>
    <cellStyle name="ผลรวม 5 8 4 2" xfId="43972" xr:uid="{A5C515D8-9EC0-45D4-8C50-EA0B5263C348}"/>
    <cellStyle name="ผลรวม 5 8 5" xfId="36308" xr:uid="{66F6F45C-CF9D-4591-A717-A550638B5411}"/>
    <cellStyle name="ผลรวม 5 8 5 2" xfId="46177" xr:uid="{BF984303-D020-4B67-98B1-753C2A163CF1}"/>
    <cellStyle name="ผลรวม 5 8 6" xfId="28802" xr:uid="{FB7D9252-7B16-49E2-949D-417D8D5DCD4C}"/>
    <cellStyle name="ผลรวม 5 8 6 2" xfId="38674" xr:uid="{1C438EB5-E0D1-45D3-B2E2-28C947B97AFF}"/>
    <cellStyle name="ผลรวม 5 9" xfId="17876" xr:uid="{37602AD9-7E10-4F6A-9263-059494FDD307}"/>
    <cellStyle name="ผลรวม 5 9 2" xfId="18974" xr:uid="{E7F49692-C632-480B-9B3B-B59557567776}"/>
    <cellStyle name="ผลรวม 5 9 2 2" xfId="32994" xr:uid="{DA2F8C37-410F-4FD2-94DB-7B85F4896ED5}"/>
    <cellStyle name="ผลรวม 5 9 2 2 2" xfId="42863" xr:uid="{0F69D6B3-C341-4AE9-8B1B-E793A4EE6BF1}"/>
    <cellStyle name="ผลรวม 5 9 2 3" xfId="35212" xr:uid="{00865056-6686-4087-80C0-9D55B8E32152}"/>
    <cellStyle name="ผลรวม 5 9 2 3 2" xfId="45081" xr:uid="{C1740BA7-315B-4215-81C5-7E158105C9C6}"/>
    <cellStyle name="ผลรวม 5 9 2 4" xfId="37417" xr:uid="{0957DE76-5B4F-4FE3-8A7C-CEDA31B14AC6}"/>
    <cellStyle name="ผลรวม 5 9 2 4 2" xfId="47286" xr:uid="{B34072D2-929B-4BB8-8F8D-197E635BB172}"/>
    <cellStyle name="ผลรวม 5 9 2 5" xfId="29911" xr:uid="{B543D9CF-33FE-4242-90E3-381F0A381EA5}"/>
    <cellStyle name="ผลรวม 5 9 2 5 2" xfId="39783" xr:uid="{9710C5BC-16F9-4AE9-8BDB-DB35AF5C806E}"/>
    <cellStyle name="ผลรวม 5 9 3" xfId="31896" xr:uid="{0518E383-9077-4623-9DD2-68D396144BAA}"/>
    <cellStyle name="ผลรวม 5 9 3 2" xfId="41765" xr:uid="{21753E93-BDCB-4B1A-821E-723DEC6846A2}"/>
    <cellStyle name="ผลรวม 5 9 4" xfId="34114" xr:uid="{1DF57C72-5BC8-4BB8-B3C4-F8160B6D7FAB}"/>
    <cellStyle name="ผลรวม 5 9 4 2" xfId="43983" xr:uid="{98BCCEA3-A1C6-4289-BF6A-1CCE3C48BD82}"/>
    <cellStyle name="ผลรวม 5 9 5" xfId="36319" xr:uid="{A8195B29-2716-406C-BDB0-CBE7817E5E93}"/>
    <cellStyle name="ผลรวม 5 9 5 2" xfId="46188" xr:uid="{80F84A3C-6F0F-4E81-8708-2AB6E50B0D0D}"/>
    <cellStyle name="ผลรวม 5 9 6" xfId="28813" xr:uid="{F1F05FE3-CF00-48CC-93E8-1DE418180F19}"/>
    <cellStyle name="ผลรวม 5 9 6 2" xfId="38685" xr:uid="{10FE47A8-7C49-4BCF-B769-EF5ADA948BDE}"/>
    <cellStyle name="ผลรวม 6" xfId="6891" xr:uid="{2B7264E5-F88C-4668-8F9E-F3A506FAB7E7}"/>
    <cellStyle name="ผลรวม 7" xfId="6799" xr:uid="{D9587381-509D-4C78-97D0-296CED34ADC2}"/>
    <cellStyle name="ผลรวม 8" xfId="6878" xr:uid="{CA5D054E-694C-4EEF-83A7-5AFCA2AECFFD}"/>
    <cellStyle name="ผลรวม 9" xfId="8419" xr:uid="{5AD50111-2E29-42F0-AFCD-65DB5175F8FB}"/>
    <cellStyle name="ฤ?ธถ [0]_95" xfId="1072" xr:uid="{5C26815A-5837-4833-8CD7-E14EFD41D3A3}"/>
    <cellStyle name="ฤ?ธถ_95" xfId="1073" xr:uid="{5BEFC106-DCDE-4195-8437-093F06156000}"/>
    <cellStyle name="ฤธถ [0]_95" xfId="317" xr:uid="{F64D5358-2ADE-49D1-9DB7-B089EF91653E}"/>
    <cellStyle name="ฤธถ_95" xfId="318" xr:uid="{4C54C7B6-EB1D-410F-AC7D-91C21886484D}"/>
    <cellStyle name="ลEญ [0]_laroux" xfId="1074" xr:uid="{3090558F-9158-4D0F-BA1E-166A7B1D27FD}"/>
    <cellStyle name="ลEญ_laroux" xfId="1075" xr:uid="{07784F83-98E9-42E5-A7C5-E9A7D3A932FD}"/>
    <cellStyle name="ล๋ศญ [0]_95" xfId="319" xr:uid="{FDF890A1-EC30-4687-8384-CD16B880C4D9}"/>
    <cellStyle name="ล๋ศญ_95" xfId="320" xr:uid="{0F47FF80-8C8C-48D7-9F53-AD545AC2B14A}"/>
    <cellStyle name="วฅมุ_4ฟ๙ฝวภ๛" xfId="321" xr:uid="{2E470002-DF77-48AC-B6E6-53B83B4C9C4D}"/>
    <cellStyle name="ส่วนที่ถูกเน้น1" xfId="1076" xr:uid="{6D0E5215-DF70-451C-8D67-04570CCAE8B4}"/>
    <cellStyle name="ส่วนที่ถูกเน้น2" xfId="1077" xr:uid="{AB8B32A2-117C-426B-9164-31088F773ADE}"/>
    <cellStyle name="ส่วนที่ถูกเน้น3" xfId="1078" xr:uid="{9074ECB0-1DB0-472B-A22E-64A7195C02A3}"/>
    <cellStyle name="ส่วนที่ถูกเน้น4" xfId="1079" xr:uid="{79307EE4-1A94-41A8-8852-7CDAD3D416DF}"/>
    <cellStyle name="ส่วนที่ถูกเน้น5" xfId="1080" xr:uid="{15E8E9C1-0BE2-4CF7-9490-60C26EEC7021}"/>
    <cellStyle name="ส่วนที่ถูกเน้น6" xfId="1081" xr:uid="{4496872B-A24E-4336-9E53-B9AEC7A6A29E}"/>
    <cellStyle name="หมายเหตุ" xfId="1082" xr:uid="{758CFEC3-9BE1-419F-927F-E4BBBD8012E0}"/>
    <cellStyle name="หมายเหตุ 10" xfId="4031" xr:uid="{5D474110-8452-4285-BDD4-9AFAFD58DC82}"/>
    <cellStyle name="หมายเหตุ 10 10" xfId="17793" xr:uid="{18198D09-21D0-4120-B1B9-4559E0AF93EA}"/>
    <cellStyle name="หมายเหตุ 10 10 2" xfId="18891" xr:uid="{4525A79E-C97C-40AD-B8A5-E175C7268160}"/>
    <cellStyle name="หมายเหตุ 10 10 2 2" xfId="32911" xr:uid="{E55DF7AE-0795-4DCA-8C89-672786111FF1}"/>
    <cellStyle name="หมายเหตุ 10 10 2 2 2" xfId="42780" xr:uid="{6626830E-645D-4F9E-AA38-FCBD48060C8F}"/>
    <cellStyle name="หมายเหตุ 10 10 2 3" xfId="35129" xr:uid="{20F79B4E-B103-40FC-8D80-C58BCB21B791}"/>
    <cellStyle name="หมายเหตุ 10 10 2 3 2" xfId="44998" xr:uid="{B7B83F9B-EF9E-4967-B9EC-9526F976CAFC}"/>
    <cellStyle name="หมายเหตุ 10 10 2 4" xfId="37334" xr:uid="{0F4BFBFF-E7DA-4EC8-A143-43B5EE6355BB}"/>
    <cellStyle name="หมายเหตุ 10 10 2 4 2" xfId="47203" xr:uid="{A73C0A94-F9B4-4F57-8F5F-C0F9236703A0}"/>
    <cellStyle name="หมายเหตุ 10 10 2 5" xfId="29828" xr:uid="{FEA29274-75A8-428A-8DC6-E7DD959612C5}"/>
    <cellStyle name="หมายเหตุ 10 10 2 5 2" xfId="39700" xr:uid="{0553E44E-03B9-4915-8DA1-D58A82A0D761}"/>
    <cellStyle name="หมายเหตุ 10 10 3" xfId="31813" xr:uid="{B54C7069-1F94-41AB-BA6E-D8E4FE29E3BC}"/>
    <cellStyle name="หมายเหตุ 10 10 3 2" xfId="41682" xr:uid="{CE4ACA06-75B9-4999-B16F-D78B88203F08}"/>
    <cellStyle name="หมายเหตุ 10 10 4" xfId="34031" xr:uid="{744BEB73-5F4A-4626-9FE7-17C52D9F32BD}"/>
    <cellStyle name="หมายเหตุ 10 10 4 2" xfId="43900" xr:uid="{A8A62FFE-3440-4BC6-9B8D-EB9CE2E2F171}"/>
    <cellStyle name="หมายเหตุ 10 10 5" xfId="36236" xr:uid="{DD80FE21-BDC7-4E21-BEFA-A35E2DCC9F72}"/>
    <cellStyle name="หมายเหตุ 10 10 5 2" xfId="46105" xr:uid="{01EA74CD-F883-4617-8AA3-C49A0364FF71}"/>
    <cellStyle name="หมายเหตุ 10 10 6" xfId="28730" xr:uid="{BCB0AAD5-4C50-4D56-899A-29A2578080CD}"/>
    <cellStyle name="หมายเหตุ 10 10 6 2" xfId="38602" xr:uid="{EA4D52D7-F82D-4AC1-8A63-1E53A5ACF213}"/>
    <cellStyle name="หมายเหตุ 10 11" xfId="13076" xr:uid="{406DC328-A867-4347-85A8-9BB825B90CDE}"/>
    <cellStyle name="หมายเหตุ 10 11 2" xfId="30408" xr:uid="{D7BC8AD1-0F9D-40FD-98F9-6E9192BBE5A8}"/>
    <cellStyle name="หมายเหตุ 10 11 2 2" xfId="40277" xr:uid="{A680E0D4-0376-44AE-859B-20030EA2880C}"/>
    <cellStyle name="หมายเหตุ 10 11 3" xfId="30745" xr:uid="{86961029-8889-4B06-94DC-9A043D253CAA}"/>
    <cellStyle name="หมายเหตุ 10 11 3 2" xfId="40614" xr:uid="{85C5B10A-C239-4DA4-A98B-094648C00D95}"/>
    <cellStyle name="หมายเหตุ 10 11 4" xfId="30607" xr:uid="{39EEC127-8A9B-4F54-91A6-8B1063B03F4F}"/>
    <cellStyle name="หมายเหตุ 10 11 4 2" xfId="40476" xr:uid="{401AD4CB-B199-4596-B277-511872F43CAA}"/>
    <cellStyle name="หมายเหตุ 10 11 5" xfId="24018" xr:uid="{D60DC6C2-35F2-4D08-8281-693583977ADD}"/>
    <cellStyle name="หมายเหตุ 10 11 5 2" xfId="37433" xr:uid="{020438C9-C359-4449-9A21-E41DD3FFFBE9}"/>
    <cellStyle name="หมายเหตุ 10 12" xfId="29997" xr:uid="{8479E0B7-8676-495E-94EC-D1F4B84036CC}"/>
    <cellStyle name="หมายเหตุ 10 12 2" xfId="39866" xr:uid="{EB2435AE-211E-4A54-A122-9D83AB92C568}"/>
    <cellStyle name="หมายเหตุ 10 13" xfId="30692" xr:uid="{8B4AC73A-8B8C-4055-9077-165F3D4B6E40}"/>
    <cellStyle name="หมายเหตุ 10 13 2" xfId="40561" xr:uid="{2B0CCC64-9A71-4E01-83A5-D14A01C14A14}"/>
    <cellStyle name="หมายเหตุ 10 14" xfId="30602" xr:uid="{82BD36BA-1D0B-490F-A519-F0C395C76F13}"/>
    <cellStyle name="หมายเหตุ 10 14 2" xfId="40471" xr:uid="{603BDF4B-6C76-4E81-BF3F-8149DACF63E7}"/>
    <cellStyle name="หมายเหตุ 10 15" xfId="9929" xr:uid="{74F8C246-BB9C-4405-9155-FB7BA4EDCAF5}"/>
    <cellStyle name="หมายเหตุ 10 16" xfId="8421" xr:uid="{7800693A-CD58-41CC-B10E-B135168827BE}"/>
    <cellStyle name="หมายเหตุ 10 2" xfId="10886" xr:uid="{C9BE79B1-6478-4A4F-B7C5-FF8A4A82C1E0}"/>
    <cellStyle name="หมายเหตุ 10 2 10" xfId="15362" xr:uid="{12A4F3B0-2688-4A6A-8A5A-B45CC816CFB4}"/>
    <cellStyle name="หมายเหตุ 10 2 10 2" xfId="30656" xr:uid="{D6B516AD-8A18-483C-9705-167181300B7D}"/>
    <cellStyle name="หมายเหตุ 10 2 10 2 2" xfId="40525" xr:uid="{053785D7-87D9-424B-B8B3-BCEEB3CA6B4E}"/>
    <cellStyle name="หมายเหตุ 10 2 10 3" xfId="30510" xr:uid="{5844043B-0752-4DB1-903F-62F8E18BAE41}"/>
    <cellStyle name="หมายเหตุ 10 2 10 3 2" xfId="40379" xr:uid="{137CD4D5-0EF9-46E7-9DF7-56C9DDFDDB1F}"/>
    <cellStyle name="หมายเหตุ 10 2 10 4" xfId="30147" xr:uid="{90DFDC34-7DBE-4CAE-BA46-C8233E44CB65}"/>
    <cellStyle name="หมายเหตุ 10 2 10 4 2" xfId="40016" xr:uid="{C92D7C8E-2A86-4066-98FE-DAFB09E4E50A}"/>
    <cellStyle name="หมายเหตุ 10 2 10 5" xfId="26302" xr:uid="{4D55989F-B735-44F8-BD80-5B3014EADB77}"/>
    <cellStyle name="หมายเหตุ 10 2 10 5 2" xfId="37536" xr:uid="{9EADCCE7-A94B-4F08-BE5D-983D9376B208}"/>
    <cellStyle name="หมายเหตุ 10 2 11" xfId="30209" xr:uid="{42BAEE0F-30C3-44FE-B03B-22A551261AD6}"/>
    <cellStyle name="หมายเหตุ 10 2 11 2" xfId="40078" xr:uid="{A50F40A8-8A45-4FF3-A4F8-C7A0B30D7DB9}"/>
    <cellStyle name="หมายเหตุ 10 2 12" xfId="30182" xr:uid="{42FCBB02-1380-45E6-BE41-3EC8415C309F}"/>
    <cellStyle name="หมายเหตุ 10 2 12 2" xfId="40051" xr:uid="{7DF3FC29-B15E-4846-9B94-B148ECC67AC9}"/>
    <cellStyle name="หมายเหตุ 10 2 13" xfId="30641" xr:uid="{44152B8E-EEF4-4F05-9EA8-BC8961C698F2}"/>
    <cellStyle name="หมายเหตุ 10 2 13 2" xfId="40510" xr:uid="{BD9AC074-98F2-4DD0-91D9-A0A5F089AAB0}"/>
    <cellStyle name="หมายเหตุ 10 2 2" xfId="16862" xr:uid="{298B3D83-71CE-4DF5-B10C-E101797181FB}"/>
    <cellStyle name="หมายเหตุ 10 2 2 2" xfId="17960" xr:uid="{DF40B310-1E14-473B-BD90-28A9271E578B}"/>
    <cellStyle name="หมายเหตุ 10 2 2 2 2" xfId="31980" xr:uid="{EB167D96-851B-403E-91A2-08FAC61188F6}"/>
    <cellStyle name="หมายเหตุ 10 2 2 2 2 2" xfId="41849" xr:uid="{AD2DAD2A-E000-428E-A435-081674562E62}"/>
    <cellStyle name="หมายเหตุ 10 2 2 2 3" xfId="34198" xr:uid="{E77DC6E8-0D6C-407D-B7C7-3DA882BCF76E}"/>
    <cellStyle name="หมายเหตุ 10 2 2 2 3 2" xfId="44067" xr:uid="{681F8151-CBF3-414C-909A-0F606A7F8DA0}"/>
    <cellStyle name="หมายเหตุ 10 2 2 2 4" xfId="36403" xr:uid="{D9B626E9-AF58-48E5-A677-D6F7C8EE152E}"/>
    <cellStyle name="หมายเหตุ 10 2 2 2 4 2" xfId="46272" xr:uid="{A2476B7F-5509-4540-8583-2D13C5E0B51A}"/>
    <cellStyle name="หมายเหตุ 10 2 2 2 5" xfId="28897" xr:uid="{8F82D42C-0547-41D4-BCA0-0D11538EFE12}"/>
    <cellStyle name="หมายเหตุ 10 2 2 2 5 2" xfId="38769" xr:uid="{65BC52AD-6090-4007-B3D9-84D106FE79EB}"/>
    <cellStyle name="หมายเหตุ 10 2 2 3" xfId="30882" xr:uid="{1C0A4BEC-A1FD-4358-94BE-385B36A39D16}"/>
    <cellStyle name="หมายเหตุ 10 2 2 3 2" xfId="40751" xr:uid="{82280016-CB45-42B5-BF2C-E53BD8A8173A}"/>
    <cellStyle name="หมายเหตุ 10 2 2 4" xfId="33100" xr:uid="{3D43EBA4-2F69-4EF1-A63D-0237537BDF9C}"/>
    <cellStyle name="หมายเหตุ 10 2 2 4 2" xfId="42969" xr:uid="{C3A4F8B9-CAEC-4527-BE8F-44B5D6942470}"/>
    <cellStyle name="หมายเหตุ 10 2 2 5" xfId="35305" xr:uid="{DF8AD14B-39DF-4074-B685-E7229D1F1FDB}"/>
    <cellStyle name="หมายเหตุ 10 2 2 5 2" xfId="45174" xr:uid="{9AC7A6F5-E45F-4C34-8794-F9D09329726A}"/>
    <cellStyle name="หมายเหตุ 10 2 2 6" xfId="27799" xr:uid="{3D3F0E02-C238-4D64-BF1C-C6B195891ADF}"/>
    <cellStyle name="หมายเหตุ 10 2 2 6 2" xfId="37671" xr:uid="{7D1601F9-A576-4C6B-9E93-83888B6970C7}"/>
    <cellStyle name="หมายเหตุ 10 2 3" xfId="17550" xr:uid="{E8A16FA4-B8D6-4FE6-A757-8B721C0EB336}"/>
    <cellStyle name="หมายเหตุ 10 2 3 2" xfId="18648" xr:uid="{5212B14E-25E3-4A60-BFDA-12AF7C6CD38F}"/>
    <cellStyle name="หมายเหตุ 10 2 3 2 2" xfId="32668" xr:uid="{CCCA12D3-0B5E-460A-9DA9-EEED944BDAA3}"/>
    <cellStyle name="หมายเหตุ 10 2 3 2 2 2" xfId="42537" xr:uid="{5F923937-9984-4988-AD1E-ECC93DCC3D8E}"/>
    <cellStyle name="หมายเหตุ 10 2 3 2 3" xfId="34886" xr:uid="{F4D77D88-A597-411E-BF19-6803AF63134C}"/>
    <cellStyle name="หมายเหตุ 10 2 3 2 3 2" xfId="44755" xr:uid="{C0C2D7D4-C525-45C6-BAD2-8765E1F3B766}"/>
    <cellStyle name="หมายเหตุ 10 2 3 2 4" xfId="37091" xr:uid="{E709FA10-3F15-48FB-8897-5D3D2D8A1549}"/>
    <cellStyle name="หมายเหตุ 10 2 3 2 4 2" xfId="46960" xr:uid="{8B40B940-9C2C-44A1-96E4-BC63477A115F}"/>
    <cellStyle name="หมายเหตุ 10 2 3 2 5" xfId="29585" xr:uid="{20802005-A5E3-48A1-9A43-3443EC1D57F1}"/>
    <cellStyle name="หมายเหตุ 10 2 3 2 5 2" xfId="39457" xr:uid="{CE7A0023-B769-470C-A097-27CC6DE23A67}"/>
    <cellStyle name="หมายเหตุ 10 2 3 3" xfId="31570" xr:uid="{0AFB5333-7A33-4757-8612-E63FFEF1B9CE}"/>
    <cellStyle name="หมายเหตุ 10 2 3 3 2" xfId="41439" xr:uid="{07502CA0-214B-43E6-8C40-5CE0A275DCB5}"/>
    <cellStyle name="หมายเหตุ 10 2 3 4" xfId="33788" xr:uid="{AB9FA82F-FECA-4AE8-BDD7-5C440DE80B49}"/>
    <cellStyle name="หมายเหตุ 10 2 3 4 2" xfId="43657" xr:uid="{AF9F1CE5-E2D5-40B6-80CF-9E8E07061552}"/>
    <cellStyle name="หมายเหตุ 10 2 3 5" xfId="35993" xr:uid="{F858CD1B-311C-45AE-8C24-28092EE18355}"/>
    <cellStyle name="หมายเหตุ 10 2 3 5 2" xfId="45862" xr:uid="{7D89B562-CE4C-4A57-89C0-CCF6A26D412C}"/>
    <cellStyle name="หมายเหตุ 10 2 3 6" xfId="28487" xr:uid="{7B8458BF-CF87-450D-9265-440FAE5502A1}"/>
    <cellStyle name="หมายเหตุ 10 2 3 6 2" xfId="38359" xr:uid="{6E61EABC-B06C-4717-97A5-4CF6C5666CC2}"/>
    <cellStyle name="หมายเหตุ 10 2 4" xfId="17260" xr:uid="{1A9AB97E-56F1-401A-8866-129D005A73D3}"/>
    <cellStyle name="หมายเหตุ 10 2 4 2" xfId="18358" xr:uid="{7023CC16-3157-4FA8-AB45-5A989B5C1126}"/>
    <cellStyle name="หมายเหตุ 10 2 4 2 2" xfId="32378" xr:uid="{4477CCD2-58F5-478F-AE56-1388107F728E}"/>
    <cellStyle name="หมายเหตุ 10 2 4 2 2 2" xfId="42247" xr:uid="{85AD0ADB-1930-4AEE-9ABD-3F1A48410BF4}"/>
    <cellStyle name="หมายเหตุ 10 2 4 2 3" xfId="34596" xr:uid="{2002980F-F550-43E7-AA1A-B2146B6ABB36}"/>
    <cellStyle name="หมายเหตุ 10 2 4 2 3 2" xfId="44465" xr:uid="{B2B1E0E3-E165-482B-8E28-3F3B967EBFFB}"/>
    <cellStyle name="หมายเหตุ 10 2 4 2 4" xfId="36801" xr:uid="{6194026D-6E8B-4FD9-B0D0-429A05B4C7E7}"/>
    <cellStyle name="หมายเหตุ 10 2 4 2 4 2" xfId="46670" xr:uid="{E9FF89E5-6E42-4105-B41D-3FD374AFAB99}"/>
    <cellStyle name="หมายเหตุ 10 2 4 2 5" xfId="29295" xr:uid="{F4D90F3A-B1FC-4424-AFBF-9A09BD26B3DE}"/>
    <cellStyle name="หมายเหตุ 10 2 4 2 5 2" xfId="39167" xr:uid="{CF266F49-9FCB-40BE-B549-41E70F27D2FE}"/>
    <cellStyle name="หมายเหตุ 10 2 4 3" xfId="31280" xr:uid="{BD9A65B8-3173-4E8B-B573-37BBC8DBC0EB}"/>
    <cellStyle name="หมายเหตุ 10 2 4 3 2" xfId="41149" xr:uid="{39C95D3F-AD2B-495C-A186-7AB1DEEC3F20}"/>
    <cellStyle name="หมายเหตุ 10 2 4 4" xfId="33498" xr:uid="{A5AB4EE2-0235-4B87-919E-E1052B5D332E}"/>
    <cellStyle name="หมายเหตุ 10 2 4 4 2" xfId="43367" xr:uid="{3D84C0C2-7911-4A03-8A12-A51C680B7D95}"/>
    <cellStyle name="หมายเหตุ 10 2 4 5" xfId="35703" xr:uid="{FA930439-902B-4C62-B10A-9DE88D7771BC}"/>
    <cellStyle name="หมายเหตุ 10 2 4 5 2" xfId="45572" xr:uid="{4765D390-53C4-4CBE-9714-A4ADE9E682AD}"/>
    <cellStyle name="หมายเหตุ 10 2 4 6" xfId="28197" xr:uid="{B21A8BA3-D255-4A07-9563-E83E9FD4E4FF}"/>
    <cellStyle name="หมายเหตุ 10 2 4 6 2" xfId="38069" xr:uid="{AF00B461-B9FD-41BD-902B-E6983D284D2A}"/>
    <cellStyle name="หมายเหตุ 10 2 5" xfId="17376" xr:uid="{D3043C0A-1ED0-472A-A07C-C47662088A1F}"/>
    <cellStyle name="หมายเหตุ 10 2 5 2" xfId="18474" xr:uid="{91D8DF79-11BA-449E-B784-74946C632367}"/>
    <cellStyle name="หมายเหตุ 10 2 5 2 2" xfId="32494" xr:uid="{812915BD-5CAE-4B67-ADBF-D2F456D7F994}"/>
    <cellStyle name="หมายเหตุ 10 2 5 2 2 2" xfId="42363" xr:uid="{4459B2A1-EB1D-49D1-806A-CB8FF645289B}"/>
    <cellStyle name="หมายเหตุ 10 2 5 2 3" xfId="34712" xr:uid="{22F185D4-9F39-410E-98A9-0688EC905839}"/>
    <cellStyle name="หมายเหตุ 10 2 5 2 3 2" xfId="44581" xr:uid="{C76BD9E3-FD80-442E-8866-3CA071C83398}"/>
    <cellStyle name="หมายเหตุ 10 2 5 2 4" xfId="36917" xr:uid="{D46CAF29-EF6A-48F5-B48B-43CAF798C2DE}"/>
    <cellStyle name="หมายเหตุ 10 2 5 2 4 2" xfId="46786" xr:uid="{499C2CEA-B002-428E-A578-B73F2811CF21}"/>
    <cellStyle name="หมายเหตุ 10 2 5 2 5" xfId="29411" xr:uid="{08FADA4E-9D18-4FC3-8665-982D20E32BF9}"/>
    <cellStyle name="หมายเหตุ 10 2 5 2 5 2" xfId="39283" xr:uid="{F531EACF-CD8E-4C2F-9BB7-73D5AD012BEA}"/>
    <cellStyle name="หมายเหตุ 10 2 5 3" xfId="31396" xr:uid="{D7ED9AA8-84C4-469D-A375-CCF60822E23A}"/>
    <cellStyle name="หมายเหตุ 10 2 5 3 2" xfId="41265" xr:uid="{E22038A0-1E1C-4686-820F-65ECE33DE2FB}"/>
    <cellStyle name="หมายเหตุ 10 2 5 4" xfId="33614" xr:uid="{FDE5EDE4-71D7-4A9A-A0F2-F4479C458F5D}"/>
    <cellStyle name="หมายเหตุ 10 2 5 4 2" xfId="43483" xr:uid="{84CDE08A-755B-4AD9-A5C1-13ACB30C114A}"/>
    <cellStyle name="หมายเหตุ 10 2 5 5" xfId="35819" xr:uid="{867D08CF-EC0D-4B1E-80F2-11D5AD78781F}"/>
    <cellStyle name="หมายเหตุ 10 2 5 5 2" xfId="45688" xr:uid="{6D7948F6-6C5D-46A0-9678-C29CF231ADB2}"/>
    <cellStyle name="หมายเหตุ 10 2 5 6" xfId="28313" xr:uid="{C16C1532-CF6F-430C-8B60-DEF4FC502C63}"/>
    <cellStyle name="หมายเหตุ 10 2 5 6 2" xfId="38185" xr:uid="{8D1BBD03-D0F5-4ADC-86E3-F3C88F1176C9}"/>
    <cellStyle name="หมายเหตุ 10 2 6" xfId="17623" xr:uid="{27242A79-0AB8-4362-9034-4A036A27D269}"/>
    <cellStyle name="หมายเหตุ 10 2 6 2" xfId="18721" xr:uid="{42E4F7A6-62F1-4BE7-B2F1-602E8A17C1D8}"/>
    <cellStyle name="หมายเหตุ 10 2 6 2 2" xfId="32741" xr:uid="{3AED0106-3B00-46A3-90B7-7C5B80745715}"/>
    <cellStyle name="หมายเหตุ 10 2 6 2 2 2" xfId="42610" xr:uid="{A5393E38-F1D8-4532-9DE6-7973676563F4}"/>
    <cellStyle name="หมายเหตุ 10 2 6 2 3" xfId="34959" xr:uid="{7F7DE52E-F8E4-438B-91E2-111B9A530610}"/>
    <cellStyle name="หมายเหตุ 10 2 6 2 3 2" xfId="44828" xr:uid="{A09FD164-9B8A-4E96-8C5B-149A4EF3EFEF}"/>
    <cellStyle name="หมายเหตุ 10 2 6 2 4" xfId="37164" xr:uid="{F90447DD-4482-40D4-B732-1BCD817388F7}"/>
    <cellStyle name="หมายเหตุ 10 2 6 2 4 2" xfId="47033" xr:uid="{849E2688-9CB3-4966-A142-13795279876F}"/>
    <cellStyle name="หมายเหตุ 10 2 6 2 5" xfId="29658" xr:uid="{5B43F1B7-CDAC-460C-920E-086243869AA2}"/>
    <cellStyle name="หมายเหตุ 10 2 6 2 5 2" xfId="39530" xr:uid="{E0A02801-96DA-42C8-AE13-94A7475A3D24}"/>
    <cellStyle name="หมายเหตุ 10 2 6 3" xfId="31643" xr:uid="{3DB713A2-0029-49BF-BDD2-2DBD06121CCA}"/>
    <cellStyle name="หมายเหตุ 10 2 6 3 2" xfId="41512" xr:uid="{970B680F-84BA-4A8E-B62E-C888B51D8056}"/>
    <cellStyle name="หมายเหตุ 10 2 6 4" xfId="33861" xr:uid="{DBDF9328-B50F-4522-96E2-B777D8F51DB8}"/>
    <cellStyle name="หมายเหตุ 10 2 6 4 2" xfId="43730" xr:uid="{300F8ED3-CF45-42AE-A6F4-8942FE03DAA4}"/>
    <cellStyle name="หมายเหตุ 10 2 6 5" xfId="36066" xr:uid="{24F0180D-445C-4C74-8C50-DF06E245716A}"/>
    <cellStyle name="หมายเหตุ 10 2 6 5 2" xfId="45935" xr:uid="{E0A22E09-672B-4393-934D-901705B79D51}"/>
    <cellStyle name="หมายเหตุ 10 2 6 6" xfId="28560" xr:uid="{D59A0BAF-F70B-44EF-8BCC-5BEC91C8558A}"/>
    <cellStyle name="หมายเหตุ 10 2 6 6 2" xfId="38432" xr:uid="{EF04616F-D2EB-496B-860A-1E495725A3F3}"/>
    <cellStyle name="หมายเหตุ 10 2 7" xfId="17143" xr:uid="{7889EB7C-55F4-46B5-B811-658CF482F167}"/>
    <cellStyle name="หมายเหตุ 10 2 7 2" xfId="18241" xr:uid="{BE5E3AC3-58C2-49FB-A5D1-715B49266DFE}"/>
    <cellStyle name="หมายเหตุ 10 2 7 2 2" xfId="32261" xr:uid="{235D1D09-04C5-4B66-A96D-CEE1BC55F860}"/>
    <cellStyle name="หมายเหตุ 10 2 7 2 2 2" xfId="42130" xr:uid="{002A4E0C-E974-4D84-852A-5A5575C51E05}"/>
    <cellStyle name="หมายเหตุ 10 2 7 2 3" xfId="34479" xr:uid="{12786CD7-00C9-48ED-9B63-650B9E2AD0AA}"/>
    <cellStyle name="หมายเหตุ 10 2 7 2 3 2" xfId="44348" xr:uid="{0CB982F8-9E30-4972-8A28-8224B6293159}"/>
    <cellStyle name="หมายเหตุ 10 2 7 2 4" xfId="36684" xr:uid="{C90D7A57-FBC9-46F2-9F13-0AF3DFE73470}"/>
    <cellStyle name="หมายเหตุ 10 2 7 2 4 2" xfId="46553" xr:uid="{A4F20A8A-0FDE-42B4-9576-B0DB9A7E3644}"/>
    <cellStyle name="หมายเหตุ 10 2 7 2 5" xfId="29178" xr:uid="{BEEB5E66-D504-4DF7-B37D-84E92618772C}"/>
    <cellStyle name="หมายเหตุ 10 2 7 2 5 2" xfId="39050" xr:uid="{45904ECC-7984-4F65-8AEF-1FF2D05A3714}"/>
    <cellStyle name="หมายเหตุ 10 2 7 3" xfId="31163" xr:uid="{8334A796-4E5E-4982-8AAB-C02D5D428B07}"/>
    <cellStyle name="หมายเหตุ 10 2 7 3 2" xfId="41032" xr:uid="{BC20B205-F8E2-49C1-ADFE-8EA1F0A94D1B}"/>
    <cellStyle name="หมายเหตุ 10 2 7 4" xfId="33381" xr:uid="{8B8BC9A1-9AD6-445F-8A16-A44B0A7F02CB}"/>
    <cellStyle name="หมายเหตุ 10 2 7 4 2" xfId="43250" xr:uid="{2C717B09-D150-4D28-8B64-F2EECF0DC50A}"/>
    <cellStyle name="หมายเหตุ 10 2 7 5" xfId="35586" xr:uid="{40E51E94-274A-455C-BEB6-A35026B3758D}"/>
    <cellStyle name="หมายเหตุ 10 2 7 5 2" xfId="45455" xr:uid="{53BCE498-E02D-481C-8B75-A24B620957DA}"/>
    <cellStyle name="หมายเหตุ 10 2 7 6" xfId="28080" xr:uid="{7ECA98A8-B18B-414C-B4E4-62DF1FDA4538}"/>
    <cellStyle name="หมายเหตุ 10 2 7 6 2" xfId="37952" xr:uid="{D0EB36ED-34DD-4D84-830C-DA6229EA2BEE}"/>
    <cellStyle name="หมายเหตุ 10 2 8" xfId="17201" xr:uid="{EB955D52-A101-4AA0-82CB-22835CF4761C}"/>
    <cellStyle name="หมายเหตุ 10 2 8 2" xfId="18299" xr:uid="{3CBFDB46-F347-4CF0-B94E-E48F6D60E61D}"/>
    <cellStyle name="หมายเหตุ 10 2 8 2 2" xfId="32319" xr:uid="{AB4DE715-9043-4A59-8878-85A343982B28}"/>
    <cellStyle name="หมายเหตุ 10 2 8 2 2 2" xfId="42188" xr:uid="{D29B90C0-E0BC-4474-836E-DD523666C198}"/>
    <cellStyle name="หมายเหตุ 10 2 8 2 3" xfId="34537" xr:uid="{FB8DF57D-3B14-41E1-BCC8-890E019B7711}"/>
    <cellStyle name="หมายเหตุ 10 2 8 2 3 2" xfId="44406" xr:uid="{90F0CF43-DC39-4F86-9347-7C809C892B61}"/>
    <cellStyle name="หมายเหตุ 10 2 8 2 4" xfId="36742" xr:uid="{40126563-9E77-4246-8EF4-695BA23B29EF}"/>
    <cellStyle name="หมายเหตุ 10 2 8 2 4 2" xfId="46611" xr:uid="{EDE32110-2AE0-4BEC-BD6C-F302B6A8C295}"/>
    <cellStyle name="หมายเหตุ 10 2 8 2 5" xfId="29236" xr:uid="{12A30DBD-3093-4510-8A7D-DD36F0D49B97}"/>
    <cellStyle name="หมายเหตุ 10 2 8 2 5 2" xfId="39108" xr:uid="{0B58E168-0500-46D0-8CEA-91DFCE95AA43}"/>
    <cellStyle name="หมายเหตุ 10 2 8 3" xfId="31221" xr:uid="{7B20CA34-4FB1-432F-9155-5EED33A69361}"/>
    <cellStyle name="หมายเหตุ 10 2 8 3 2" xfId="41090" xr:uid="{CE25FB98-6ECD-4540-B356-C1B579B6B399}"/>
    <cellStyle name="หมายเหตุ 10 2 8 4" xfId="33439" xr:uid="{EBB7376C-E891-4482-A16C-42A625EE31A1}"/>
    <cellStyle name="หมายเหตุ 10 2 8 4 2" xfId="43308" xr:uid="{E3C68B55-5D69-4B4C-91EF-CE22704E75E1}"/>
    <cellStyle name="หมายเหตุ 10 2 8 5" xfId="35644" xr:uid="{4B1F243F-1F0C-496E-B01C-8E25B2ACEE83}"/>
    <cellStyle name="หมายเหตุ 10 2 8 5 2" xfId="45513" xr:uid="{4E157FB7-9492-45EA-9181-8B172D49298B}"/>
    <cellStyle name="หมายเหตุ 10 2 8 6" xfId="28138" xr:uid="{E8FA637D-125E-4945-B73E-9C8BC9865B1D}"/>
    <cellStyle name="หมายเหตุ 10 2 8 6 2" xfId="38010" xr:uid="{85A5FF7F-D486-4C87-828A-E39FBAE065D6}"/>
    <cellStyle name="หมายเหตุ 10 2 9" xfId="17640" xr:uid="{07E31314-AF83-4C6F-8CAA-35EAE134A6E9}"/>
    <cellStyle name="หมายเหตุ 10 2 9 2" xfId="18738" xr:uid="{B2A582A9-374B-44FB-AEC7-104B7BA3298F}"/>
    <cellStyle name="หมายเหตุ 10 2 9 2 2" xfId="32758" xr:uid="{905CEB7B-C990-41CF-B446-923D4C62B435}"/>
    <cellStyle name="หมายเหตุ 10 2 9 2 2 2" xfId="42627" xr:uid="{305484AF-39EB-4B66-BA6B-A4F0B927B816}"/>
    <cellStyle name="หมายเหตุ 10 2 9 2 3" xfId="34976" xr:uid="{B7432E18-44A3-4664-9A67-3CB92BFA9D6A}"/>
    <cellStyle name="หมายเหตุ 10 2 9 2 3 2" xfId="44845" xr:uid="{BE5CF950-E8C7-45FE-BCDA-E8DB5E37DCDF}"/>
    <cellStyle name="หมายเหตุ 10 2 9 2 4" xfId="37181" xr:uid="{6670F2B2-8E6C-44B8-8442-05ADA2912EEB}"/>
    <cellStyle name="หมายเหตุ 10 2 9 2 4 2" xfId="47050" xr:uid="{F1AC3181-C2CF-42E4-AC0E-E739608ACD56}"/>
    <cellStyle name="หมายเหตุ 10 2 9 2 5" xfId="29675" xr:uid="{E606EBDC-8F2A-4EDA-B1FB-818A0EF89172}"/>
    <cellStyle name="หมายเหตุ 10 2 9 2 5 2" xfId="39547" xr:uid="{528AC23B-9D58-4808-B8A4-A441C03AC80D}"/>
    <cellStyle name="หมายเหตุ 10 2 9 3" xfId="31660" xr:uid="{65B0B550-89B6-4CD5-A77B-949750C1106F}"/>
    <cellStyle name="หมายเหตุ 10 2 9 3 2" xfId="41529" xr:uid="{E7A4934D-EDDD-4633-BBF2-DC1038401936}"/>
    <cellStyle name="หมายเหตุ 10 2 9 4" xfId="33878" xr:uid="{D130F0E5-B444-484E-B884-778BDF4ABCAF}"/>
    <cellStyle name="หมายเหตุ 10 2 9 4 2" xfId="43747" xr:uid="{D38BEC40-D5BE-47EE-AE26-490CF5B094BC}"/>
    <cellStyle name="หมายเหตุ 10 2 9 5" xfId="36083" xr:uid="{D6FFC329-C04D-432D-ADCF-50F9963DE795}"/>
    <cellStyle name="หมายเหตุ 10 2 9 5 2" xfId="45952" xr:uid="{7E3CF344-6B49-4713-9CA4-0AAE695B806D}"/>
    <cellStyle name="หมายเหตุ 10 2 9 6" xfId="28577" xr:uid="{D09A863D-F971-4EEB-B0C4-9A44DE2C550A}"/>
    <cellStyle name="หมายเหตุ 10 2 9 6 2" xfId="38449" xr:uid="{E9F1572E-8480-40AE-8B1F-056EEE8E9FC9}"/>
    <cellStyle name="หมายเหตุ 10 3" xfId="16789" xr:uid="{94E2FA41-0975-4792-A90D-8BF5C3D95EE5}"/>
    <cellStyle name="หมายเหตุ 10 3 2" xfId="17888" xr:uid="{B6003D04-829B-4221-9385-316221CF842B}"/>
    <cellStyle name="หมายเหตุ 10 3 2 2" xfId="31908" xr:uid="{F1B62C1A-CC22-47F7-A15A-4BF708BAF1C6}"/>
    <cellStyle name="หมายเหตุ 10 3 2 2 2" xfId="41777" xr:uid="{C0EED608-10D8-4DAB-BE14-DD8E8BE699AE}"/>
    <cellStyle name="หมายเหตุ 10 3 2 3" xfId="34126" xr:uid="{07C6AD56-1188-469F-8A8B-D1EF7589E819}"/>
    <cellStyle name="หมายเหตุ 10 3 2 3 2" xfId="43995" xr:uid="{231095D2-4DC7-4CB8-8EDC-5F7E870A2908}"/>
    <cellStyle name="หมายเหตุ 10 3 2 4" xfId="36331" xr:uid="{8C9D4FAF-647F-4FC0-AD06-DD7FA3242B36}"/>
    <cellStyle name="หมายเหตุ 10 3 2 4 2" xfId="46200" xr:uid="{64063CA9-0D5C-42B9-A921-97888558030F}"/>
    <cellStyle name="หมายเหตุ 10 3 2 5" xfId="28825" xr:uid="{1A5A17AB-0343-4512-BF0B-530ECA9E6505}"/>
    <cellStyle name="หมายเหตุ 10 3 2 5 2" xfId="38697" xr:uid="{F3EFEA90-9A96-41BA-B1E1-96CC477FADCA}"/>
    <cellStyle name="หมายเหตุ 10 3 3" xfId="30811" xr:uid="{6CE35CCA-7588-47D6-ADC9-04770A79B2C5}"/>
    <cellStyle name="หมายเหตุ 10 3 3 2" xfId="40680" xr:uid="{6E43672A-4DAA-4A42-9A48-7E343F62CBEF}"/>
    <cellStyle name="หมายเหตุ 10 3 4" xfId="33027" xr:uid="{F0C316AE-654A-47A4-A000-AD1FF93F6C1E}"/>
    <cellStyle name="หมายเหตุ 10 3 4 2" xfId="42896" xr:uid="{55BC6D6A-9AE0-442A-952B-9C8808B1FAB4}"/>
    <cellStyle name="หมายเหตุ 10 3 5" xfId="35233" xr:uid="{DE4CA06C-C75E-4A68-BF2A-DB65A5AE1208}"/>
    <cellStyle name="หมายเหตุ 10 3 5 2" xfId="45102" xr:uid="{6A99DAA5-9A66-4A9F-BC02-B3220AF82B6D}"/>
    <cellStyle name="หมายเหตุ 10 3 6" xfId="27727" xr:uid="{721C8629-E6EE-4408-A353-0E6E109194A1}"/>
    <cellStyle name="หมายเหตุ 10 3 6 2" xfId="37599" xr:uid="{F614FCDB-0B34-4A1F-A97A-4DA46870CBDF}"/>
    <cellStyle name="หมายเหตุ 10 4" xfId="17167" xr:uid="{7797D7ED-3C18-48AC-8F9F-23583BB93998}"/>
    <cellStyle name="หมายเหตุ 10 4 2" xfId="18265" xr:uid="{5CB18F77-C526-4B5D-BCD0-BC89D3DCF602}"/>
    <cellStyle name="หมายเหตุ 10 4 2 2" xfId="32285" xr:uid="{706A5936-4DA8-47D3-9957-654AA9623DAF}"/>
    <cellStyle name="หมายเหตุ 10 4 2 2 2" xfId="42154" xr:uid="{455831DA-1786-467D-B0EE-78BFE374F98D}"/>
    <cellStyle name="หมายเหตุ 10 4 2 3" xfId="34503" xr:uid="{9F0BE924-5274-426D-B5FE-44C43A84325A}"/>
    <cellStyle name="หมายเหตุ 10 4 2 3 2" xfId="44372" xr:uid="{97D8A6B3-19CE-4EC4-9E66-179E08E7F4A6}"/>
    <cellStyle name="หมายเหตุ 10 4 2 4" xfId="36708" xr:uid="{27A3EB42-E1E7-4DB5-9092-88C0E55353B1}"/>
    <cellStyle name="หมายเหตุ 10 4 2 4 2" xfId="46577" xr:uid="{89856A38-448B-4163-AB53-275B8072C18B}"/>
    <cellStyle name="หมายเหตุ 10 4 2 5" xfId="29202" xr:uid="{6D692469-7CF6-4BF7-88F2-F522B5273A3F}"/>
    <cellStyle name="หมายเหตุ 10 4 2 5 2" xfId="39074" xr:uid="{740E82AA-18ED-4397-AAD8-9CA826DC2B91}"/>
    <cellStyle name="หมายเหตุ 10 4 3" xfId="31187" xr:uid="{7EC7983E-E577-4AE3-999E-4B1CB24EC70C}"/>
    <cellStyle name="หมายเหตุ 10 4 3 2" xfId="41056" xr:uid="{8B81BED4-6D06-4480-AF96-3CF5562A0274}"/>
    <cellStyle name="หมายเหตุ 10 4 4" xfId="33405" xr:uid="{B3722FFF-FEE9-406A-92D1-F7650638430E}"/>
    <cellStyle name="หมายเหตุ 10 4 4 2" xfId="43274" xr:uid="{6A04A2E9-ECC9-4C24-88C5-02F751413D0C}"/>
    <cellStyle name="หมายเหตุ 10 4 5" xfId="35610" xr:uid="{AFD1FEE6-679A-46D5-AA2F-B11C972E2686}"/>
    <cellStyle name="หมายเหตุ 10 4 5 2" xfId="45479" xr:uid="{468707CA-F655-4DD0-8790-059DA0ACF869}"/>
    <cellStyle name="หมายเหตุ 10 4 6" xfId="28104" xr:uid="{11D7C20E-A9FC-49C9-BF81-6F9CA926B921}"/>
    <cellStyle name="หมายเหตุ 10 4 6 2" xfId="37976" xr:uid="{AE74740F-5ECF-4D55-BCAE-0F4558EA7260}"/>
    <cellStyle name="หมายเหตุ 10 5" xfId="17483" xr:uid="{43D68998-7EDC-45AB-8D18-3BC8BE82672B}"/>
    <cellStyle name="หมายเหตุ 10 5 2" xfId="18581" xr:uid="{20C3A365-9E0F-4AF7-9DE5-02AF0E076BC3}"/>
    <cellStyle name="หมายเหตุ 10 5 2 2" xfId="32601" xr:uid="{9571B889-0028-4286-8824-4E21912848EC}"/>
    <cellStyle name="หมายเหตุ 10 5 2 2 2" xfId="42470" xr:uid="{C98407DB-ECDE-4140-B981-AA7DCDBD4DC0}"/>
    <cellStyle name="หมายเหตุ 10 5 2 3" xfId="34819" xr:uid="{629807A3-85F3-45E7-813E-C24FDD3EBB13}"/>
    <cellStyle name="หมายเหตุ 10 5 2 3 2" xfId="44688" xr:uid="{24D79C6C-C305-45F9-B75C-3F1FCFF6367B}"/>
    <cellStyle name="หมายเหตุ 10 5 2 4" xfId="37024" xr:uid="{A857D90F-7AA8-42F9-A6E3-ED5B0A8D58F1}"/>
    <cellStyle name="หมายเหตุ 10 5 2 4 2" xfId="46893" xr:uid="{00972136-D681-4EB6-9B15-FC8D6DC931E2}"/>
    <cellStyle name="หมายเหตุ 10 5 2 5" xfId="29518" xr:uid="{AC62A33C-2010-4AFA-AB4B-AE22B03726C9}"/>
    <cellStyle name="หมายเหตุ 10 5 2 5 2" xfId="39390" xr:uid="{ECBD540C-8A99-40FA-AE43-C9585F61413C}"/>
    <cellStyle name="หมายเหตุ 10 5 3" xfId="31503" xr:uid="{2407829F-1D4F-48B8-9D2E-909D48DF7205}"/>
    <cellStyle name="หมายเหตุ 10 5 3 2" xfId="41372" xr:uid="{668843EC-7170-4219-88AD-CBCD3ADD8ADA}"/>
    <cellStyle name="หมายเหตุ 10 5 4" xfId="33721" xr:uid="{D96180D6-70B6-4F53-8666-2784C2BD4536}"/>
    <cellStyle name="หมายเหตุ 10 5 4 2" xfId="43590" xr:uid="{6EFA00AA-F3B5-4AC1-B69E-7D59558E7B9D}"/>
    <cellStyle name="หมายเหตุ 10 5 5" xfId="35926" xr:uid="{603DC1B6-BBE8-4192-A65A-F3106B50A809}"/>
    <cellStyle name="หมายเหตุ 10 5 5 2" xfId="45795" xr:uid="{B3BE223A-4D7A-4143-B552-84F69E317C90}"/>
    <cellStyle name="หมายเหตุ 10 5 6" xfId="28420" xr:uid="{69EC3B4D-A606-4CBF-855C-4F1B98AA08D6}"/>
    <cellStyle name="หมายเหตุ 10 5 6 2" xfId="38292" xr:uid="{B65100EA-3703-4165-AE02-ACC197C9C3D0}"/>
    <cellStyle name="หมายเหตุ 10 6" xfId="17247" xr:uid="{329E30E3-3A6E-4B38-8478-5EC912193E0B}"/>
    <cellStyle name="หมายเหตุ 10 6 2" xfId="18345" xr:uid="{159EFAF5-7637-463C-833C-0612F7789786}"/>
    <cellStyle name="หมายเหตุ 10 6 2 2" xfId="32365" xr:uid="{3494AD56-7BAB-427A-B8C8-AFFC6549C8ED}"/>
    <cellStyle name="หมายเหตุ 10 6 2 2 2" xfId="42234" xr:uid="{D3283CD0-7630-4D8A-A0FE-E47210D0068B}"/>
    <cellStyle name="หมายเหตุ 10 6 2 3" xfId="34583" xr:uid="{1FB93294-B0CF-45D9-AA5D-DCD94AB25267}"/>
    <cellStyle name="หมายเหตุ 10 6 2 3 2" xfId="44452" xr:uid="{521178EF-2722-4633-81B3-50B2E0EA119A}"/>
    <cellStyle name="หมายเหตุ 10 6 2 4" xfId="36788" xr:uid="{75E4E7BF-1551-4240-A6DA-0851CA8A9B52}"/>
    <cellStyle name="หมายเหตุ 10 6 2 4 2" xfId="46657" xr:uid="{67E5E808-1817-4594-8873-98C7A26B5460}"/>
    <cellStyle name="หมายเหตุ 10 6 2 5" xfId="29282" xr:uid="{37BF1C49-331A-4146-8C74-AB31227B656E}"/>
    <cellStyle name="หมายเหตุ 10 6 2 5 2" xfId="39154" xr:uid="{4C846D68-6F2D-456C-8212-21D1193307F4}"/>
    <cellStyle name="หมายเหตุ 10 6 3" xfId="31267" xr:uid="{21BFF514-EA14-4C4C-B1C7-77B21EA7B420}"/>
    <cellStyle name="หมายเหตุ 10 6 3 2" xfId="41136" xr:uid="{FCCFDCFC-4F96-4E52-AA9E-91427DB984E9}"/>
    <cellStyle name="หมายเหตุ 10 6 4" xfId="33485" xr:uid="{F5CEAB59-089B-4921-8EC8-63107653AD53}"/>
    <cellStyle name="หมายเหตุ 10 6 4 2" xfId="43354" xr:uid="{70F2346B-4B73-44BB-8316-E518E827A51E}"/>
    <cellStyle name="หมายเหตุ 10 6 5" xfId="35690" xr:uid="{8B29557F-44BB-4931-A141-9050EE38F856}"/>
    <cellStyle name="หมายเหตุ 10 6 5 2" xfId="45559" xr:uid="{A040E182-7E81-42CD-9DA3-DD0CE646437F}"/>
    <cellStyle name="หมายเหตุ 10 6 6" xfId="28184" xr:uid="{F972154C-ABF0-4C8A-9185-E68FF59AB26E}"/>
    <cellStyle name="หมายเหตุ 10 6 6 2" xfId="38056" xr:uid="{6E757E3F-4E81-42A8-B2D6-95805A59C13B}"/>
    <cellStyle name="หมายเหตุ 10 7" xfId="17746" xr:uid="{2791B225-5725-46DB-AEB2-6718C928DB7D}"/>
    <cellStyle name="หมายเหตุ 10 7 2" xfId="18844" xr:uid="{65FA419F-D2A0-4237-BB88-90AF3D78E138}"/>
    <cellStyle name="หมายเหตุ 10 7 2 2" xfId="32864" xr:uid="{89D8218F-D3C8-4BA3-AA38-B10D448A857F}"/>
    <cellStyle name="หมายเหตุ 10 7 2 2 2" xfId="42733" xr:uid="{799FEF6B-A9DF-4DA2-808C-8AF8ACEDFBA1}"/>
    <cellStyle name="หมายเหตุ 10 7 2 3" xfId="35082" xr:uid="{D275F980-04CF-433F-907B-8A5CFD65E7B7}"/>
    <cellStyle name="หมายเหตุ 10 7 2 3 2" xfId="44951" xr:uid="{C5C9B216-CCA2-47A7-B05D-C8C5FB26CECD}"/>
    <cellStyle name="หมายเหตุ 10 7 2 4" xfId="37287" xr:uid="{C3F11DD2-9862-47FA-A103-601BE7895AF8}"/>
    <cellStyle name="หมายเหตุ 10 7 2 4 2" xfId="47156" xr:uid="{56A362E7-BEB5-4D33-83F4-78AAC4CCAB9A}"/>
    <cellStyle name="หมายเหตุ 10 7 2 5" xfId="29781" xr:uid="{513F8E18-A299-4A82-8B6D-54DD99C85FC7}"/>
    <cellStyle name="หมายเหตุ 10 7 2 5 2" xfId="39653" xr:uid="{C144F3F8-929F-47D4-A914-5B4C771AE7B6}"/>
    <cellStyle name="หมายเหตุ 10 7 3" xfId="31766" xr:uid="{33BDFA04-BF26-46A4-845A-FF07E4CBA2B0}"/>
    <cellStyle name="หมายเหตุ 10 7 3 2" xfId="41635" xr:uid="{3250CF80-30BD-4CB7-8482-FF40A0A4C499}"/>
    <cellStyle name="หมายเหตุ 10 7 4" xfId="33984" xr:uid="{C219B290-2E7F-47F3-88A7-3BF1C2DF45E0}"/>
    <cellStyle name="หมายเหตุ 10 7 4 2" xfId="43853" xr:uid="{8E5E9A4F-43F2-4288-93C4-6264C77DAA06}"/>
    <cellStyle name="หมายเหตุ 10 7 5" xfId="36189" xr:uid="{7805FB93-8072-457C-91ED-38383B8F6335}"/>
    <cellStyle name="หมายเหตุ 10 7 5 2" xfId="46058" xr:uid="{0D9BBA97-68BC-4E02-AEFA-1D996E74FA9A}"/>
    <cellStyle name="หมายเหตุ 10 7 6" xfId="28683" xr:uid="{BA2B4567-A0CA-434F-A948-667F9C7CB18E}"/>
    <cellStyle name="หมายเหตุ 10 7 6 2" xfId="38555" xr:uid="{C347F1F7-0FD1-4499-9F66-A8587C6D1E37}"/>
    <cellStyle name="หมายเหตุ 10 8" xfId="17081" xr:uid="{8E8D475E-815F-4E9B-88CA-1B60E6EAC11F}"/>
    <cellStyle name="หมายเหตุ 10 8 2" xfId="18179" xr:uid="{7F063949-CDCE-4E9F-A6EE-7D478C76ABD1}"/>
    <cellStyle name="หมายเหตุ 10 8 2 2" xfId="32199" xr:uid="{FBA8F8A5-9870-42DC-9E49-67FD70ECC3D3}"/>
    <cellStyle name="หมายเหตุ 10 8 2 2 2" xfId="42068" xr:uid="{1EF8302D-303B-4186-970D-BAE561D0014B}"/>
    <cellStyle name="หมายเหตุ 10 8 2 3" xfId="34417" xr:uid="{09B53873-70B5-4F75-B4D6-9B0B38556A6C}"/>
    <cellStyle name="หมายเหตุ 10 8 2 3 2" xfId="44286" xr:uid="{EE411513-7ADB-4B34-81C9-0E9C7AC428BA}"/>
    <cellStyle name="หมายเหตุ 10 8 2 4" xfId="36622" xr:uid="{74CA35E2-1A72-40CB-B55E-4AE9F7217599}"/>
    <cellStyle name="หมายเหตุ 10 8 2 4 2" xfId="46491" xr:uid="{B4EA3DDC-DBBA-43DA-9867-A98F74EE5383}"/>
    <cellStyle name="หมายเหตุ 10 8 2 5" xfId="29116" xr:uid="{30FD3FC9-DF6A-4102-8045-BEF9F79607C7}"/>
    <cellStyle name="หมายเหตุ 10 8 2 5 2" xfId="38988" xr:uid="{7715AFB2-5C11-465F-9D76-1635C88C2A01}"/>
    <cellStyle name="หมายเหตุ 10 8 3" xfId="31101" xr:uid="{55A02A77-C63A-4538-947C-B2199E787640}"/>
    <cellStyle name="หมายเหตุ 10 8 3 2" xfId="40970" xr:uid="{0C314CB4-705D-44D0-AAF7-2D5E53BD93D6}"/>
    <cellStyle name="หมายเหตุ 10 8 4" xfId="33319" xr:uid="{D624CF2A-A434-4B9A-90F0-F16F8B35F1CA}"/>
    <cellStyle name="หมายเหตุ 10 8 4 2" xfId="43188" xr:uid="{7336062C-B6A3-4F0A-8B7F-D26D18A4523A}"/>
    <cellStyle name="หมายเหตุ 10 8 5" xfId="35524" xr:uid="{42B6B4E2-AE1F-471A-A52A-6E2616C988CE}"/>
    <cellStyle name="หมายเหตุ 10 8 5 2" xfId="45393" xr:uid="{13577D8D-82D8-4324-BF33-B899C99DDA2B}"/>
    <cellStyle name="หมายเหตุ 10 8 6" xfId="28018" xr:uid="{26613AC7-FA9B-4EE3-997D-3BFD63FC49EA}"/>
    <cellStyle name="หมายเหตุ 10 8 6 2" xfId="37890" xr:uid="{412BDC85-FDF7-46DF-8F6F-722C72C5100D}"/>
    <cellStyle name="หมายเหตุ 10 9" xfId="17149" xr:uid="{220AC624-2868-4D67-8679-701C300B18A6}"/>
    <cellStyle name="หมายเหตุ 10 9 2" xfId="18247" xr:uid="{0AEEB98B-7161-453B-BF6E-11D57F2BD044}"/>
    <cellStyle name="หมายเหตุ 10 9 2 2" xfId="32267" xr:uid="{6BFC08CC-31F4-473E-B1CE-93932F591190}"/>
    <cellStyle name="หมายเหตุ 10 9 2 2 2" xfId="42136" xr:uid="{AB221D0E-5C27-487D-835D-6FC323DFC2EE}"/>
    <cellStyle name="หมายเหตุ 10 9 2 3" xfId="34485" xr:uid="{36CEA4D9-2F7E-4055-AA72-B6EFF6DEFE60}"/>
    <cellStyle name="หมายเหตุ 10 9 2 3 2" xfId="44354" xr:uid="{04FD69A5-9941-4F5C-8465-882A59AF84B2}"/>
    <cellStyle name="หมายเหตุ 10 9 2 4" xfId="36690" xr:uid="{81998415-7DD3-4C10-ACD3-5BC9B65BF6CE}"/>
    <cellStyle name="หมายเหตุ 10 9 2 4 2" xfId="46559" xr:uid="{421EA761-492D-4E56-A8F3-2F1D1269C921}"/>
    <cellStyle name="หมายเหตุ 10 9 2 5" xfId="29184" xr:uid="{9320B201-57AF-4BB8-98F5-B41FE265845F}"/>
    <cellStyle name="หมายเหตุ 10 9 2 5 2" xfId="39056" xr:uid="{CC72B004-EC51-4D5A-BAD8-17F0168B53AF}"/>
    <cellStyle name="หมายเหตุ 10 9 3" xfId="31169" xr:uid="{D5BDD311-C858-436E-8945-055DF7988D0A}"/>
    <cellStyle name="หมายเหตุ 10 9 3 2" xfId="41038" xr:uid="{B42F6C6B-B402-4339-A70B-DEBA0943C6BB}"/>
    <cellStyle name="หมายเหตุ 10 9 4" xfId="33387" xr:uid="{2963C93A-D879-4C90-BFD2-5844C429429D}"/>
    <cellStyle name="หมายเหตุ 10 9 4 2" xfId="43256" xr:uid="{635BC1DE-78F4-4B01-8AB4-27FC16C0DCDF}"/>
    <cellStyle name="หมายเหตุ 10 9 5" xfId="35592" xr:uid="{6B9B8660-0722-43CC-A342-BEDF3C989ABC}"/>
    <cellStyle name="หมายเหตุ 10 9 5 2" xfId="45461" xr:uid="{0EF84033-2EBE-4D02-A530-E0D46BCCB753}"/>
    <cellStyle name="หมายเหตุ 10 9 6" xfId="28086" xr:uid="{CEBCE466-10D4-492C-8B1A-76C0FB8ED156}"/>
    <cellStyle name="หมายเหตุ 10 9 6 2" xfId="37958" xr:uid="{DAEA80A0-50C3-4F70-9D2F-F85F1BF106CB}"/>
    <cellStyle name="หมายเหตุ 11" xfId="4032" xr:uid="{3ED80C86-EB5B-4EBA-97A4-0E7C6D9E87DF}"/>
    <cellStyle name="หมายเหตุ 11 10" xfId="17701" xr:uid="{FA490D06-6338-4D63-AE90-43524539C601}"/>
    <cellStyle name="หมายเหตุ 11 10 2" xfId="18799" xr:uid="{07AFE512-2219-4AD3-88B2-A0AC0CAE02DA}"/>
    <cellStyle name="หมายเหตุ 11 10 2 2" xfId="32819" xr:uid="{E9B40E6C-445F-449E-85D9-6B7237E56AAA}"/>
    <cellStyle name="หมายเหตุ 11 10 2 2 2" xfId="42688" xr:uid="{36DF60B3-2C43-4F35-BA66-F9456E910EA3}"/>
    <cellStyle name="หมายเหตุ 11 10 2 3" xfId="35037" xr:uid="{0E42AF63-1959-4120-BE90-390852B05A16}"/>
    <cellStyle name="หมายเหตุ 11 10 2 3 2" xfId="44906" xr:uid="{4B4D1738-72CE-414F-878C-553CF4513DB9}"/>
    <cellStyle name="หมายเหตุ 11 10 2 4" xfId="37242" xr:uid="{67CAC47C-9CA9-4AC5-9D98-3736A227C008}"/>
    <cellStyle name="หมายเหตุ 11 10 2 4 2" xfId="47111" xr:uid="{40683B2C-655A-4B3C-A4B7-DCAF71FA53AA}"/>
    <cellStyle name="หมายเหตุ 11 10 2 5" xfId="29736" xr:uid="{B011BF96-4656-4281-98F9-28195FE86C7E}"/>
    <cellStyle name="หมายเหตุ 11 10 2 5 2" xfId="39608" xr:uid="{18D50253-FB46-4AE6-87BC-B18CE417EE93}"/>
    <cellStyle name="หมายเหตุ 11 10 3" xfId="31721" xr:uid="{5F01A504-BFA1-44B8-910C-FFA777413C1C}"/>
    <cellStyle name="หมายเหตุ 11 10 3 2" xfId="41590" xr:uid="{AE84E37E-398B-49FF-803C-54EC1DEE9A9F}"/>
    <cellStyle name="หมายเหตุ 11 10 4" xfId="33939" xr:uid="{16030E2A-44B8-4182-9205-0F67BC052689}"/>
    <cellStyle name="หมายเหตุ 11 10 4 2" xfId="43808" xr:uid="{97DCFB48-425C-471D-AB42-56ACA0DF8329}"/>
    <cellStyle name="หมายเหตุ 11 10 5" xfId="36144" xr:uid="{47AEA622-465F-4ED7-92D7-AEFF1625E07F}"/>
    <cellStyle name="หมายเหตุ 11 10 5 2" xfId="46013" xr:uid="{2F6F9056-99FF-473B-ADFD-A6148DECDBA1}"/>
    <cellStyle name="หมายเหตุ 11 10 6" xfId="28638" xr:uid="{8CC64D09-CAB6-491B-9B07-D0C79F94A51B}"/>
    <cellStyle name="หมายเหตุ 11 10 6 2" xfId="38510" xr:uid="{E7C18891-F9DE-4DF6-8825-28076544E232}"/>
    <cellStyle name="หมายเหตุ 11 11" xfId="13077" xr:uid="{E4503E4B-C46F-46EF-84E3-96BADE972225}"/>
    <cellStyle name="หมายเหตุ 11 11 2" xfId="30409" xr:uid="{5FB23A47-A5D7-40DB-B9B1-989626BD9D81}"/>
    <cellStyle name="หมายเหตุ 11 11 2 2" xfId="40278" xr:uid="{E3065495-45AB-4B9F-8CF2-99B014225C41}"/>
    <cellStyle name="หมายเหตุ 11 11 3" xfId="30299" xr:uid="{0479B73C-4E4F-48E7-BA5C-53251A0FE41B}"/>
    <cellStyle name="หมายเหตุ 11 11 3 2" xfId="40168" xr:uid="{22A3991B-E0FD-480D-95D2-11F1836D8D92}"/>
    <cellStyle name="หมายเหตุ 11 11 4" xfId="30281" xr:uid="{CCAA44DF-6DA0-49F3-9714-1B91C108DD34}"/>
    <cellStyle name="หมายเหตุ 11 11 4 2" xfId="40150" xr:uid="{CFAC43A0-2F35-40B3-AF57-4151619498CA}"/>
    <cellStyle name="หมายเหตุ 11 11 5" xfId="24019" xr:uid="{C775FB33-6785-4635-8095-C274822B5400}"/>
    <cellStyle name="หมายเหตุ 11 11 5 2" xfId="37434" xr:uid="{61C2591D-43B9-40C5-9066-9F1A44DF457C}"/>
    <cellStyle name="หมายเหตุ 11 12" xfId="29998" xr:uid="{6596ACDD-6D6D-46F0-85B7-5CFBF9DCA762}"/>
    <cellStyle name="หมายเหตุ 11 12 2" xfId="39867" xr:uid="{04182672-0C0A-46E4-9E71-B0B28CDFE3B5}"/>
    <cellStyle name="หมายเหตุ 11 13" xfId="30244" xr:uid="{F6B0F18F-8A8C-4A30-8D1A-AB3D255F30A8}"/>
    <cellStyle name="หมายเหตุ 11 13 2" xfId="40113" xr:uid="{947FE462-8FDB-4877-8E26-16E96016C9B0}"/>
    <cellStyle name="หมายเหตุ 11 14" xfId="30685" xr:uid="{65C29324-6342-4CA6-89DE-B189494164EF}"/>
    <cellStyle name="หมายเหตุ 11 14 2" xfId="40554" xr:uid="{1461C931-57D7-4729-9A35-AE256AD4A5A1}"/>
    <cellStyle name="หมายเหตุ 11 15" xfId="9930" xr:uid="{F9439061-E1D0-474C-BBF7-8363BAF59B8A}"/>
    <cellStyle name="หมายเหตุ 11 16" xfId="8422" xr:uid="{688F14D4-7737-4CF0-9CF5-4BC9C3E28BF3}"/>
    <cellStyle name="หมายเหตุ 11 2" xfId="10887" xr:uid="{8045862F-16A8-4466-B93E-55C9EE08CBFF}"/>
    <cellStyle name="หมายเหตุ 11 2 10" xfId="15363" xr:uid="{321793B9-D556-42C1-AFFD-DBA2AE393B40}"/>
    <cellStyle name="หมายเหตุ 11 2 10 2" xfId="30657" xr:uid="{C334AA9B-281A-479C-8D64-B7BA31BF2F8A}"/>
    <cellStyle name="หมายเหตุ 11 2 10 2 2" xfId="40526" xr:uid="{3294FB0A-253C-42AD-84A6-C892F04F021C}"/>
    <cellStyle name="หมายเหตุ 11 2 10 3" xfId="30759" xr:uid="{1E761BA8-0E83-4DF6-858F-70D68275C1F4}"/>
    <cellStyle name="หมายเหตุ 11 2 10 3 2" xfId="40628" xr:uid="{7433F96E-6336-43E5-9018-698407AB315C}"/>
    <cellStyle name="หมายเหตุ 11 2 10 4" xfId="29958" xr:uid="{A75B29FB-3FCF-4DE2-A52C-700C03FC716D}"/>
    <cellStyle name="หมายเหตุ 11 2 10 4 2" xfId="39827" xr:uid="{960ABC24-82F4-456B-B75C-0AC8434FD913}"/>
    <cellStyle name="หมายเหตุ 11 2 10 5" xfId="26303" xr:uid="{1CC97C89-180A-400D-96BF-8A384398DF6E}"/>
    <cellStyle name="หมายเหตุ 11 2 10 5 2" xfId="37537" xr:uid="{C8F82888-6CA7-45C9-991C-E306AEB06FCA}"/>
    <cellStyle name="หมายเหตุ 11 2 11" xfId="30210" xr:uid="{75D286FD-BF47-45B7-926D-D95A6824FF22}"/>
    <cellStyle name="หมายเหตุ 11 2 11 2" xfId="40079" xr:uid="{8DBF6DB5-A2EC-4128-B8AB-0A6336EA4BBD}"/>
    <cellStyle name="หมายเหตุ 11 2 12" xfId="30390" xr:uid="{EC336F90-54DB-46AB-B8B4-06F7226C90D6}"/>
    <cellStyle name="หมายเหตุ 11 2 12 2" xfId="40259" xr:uid="{D4EAD0DE-99F6-4F1D-B508-A1D030B1A5B7}"/>
    <cellStyle name="หมายเหตุ 11 2 13" xfId="30137" xr:uid="{4F0C8BEB-24A6-42E9-9E73-C1F88E258756}"/>
    <cellStyle name="หมายเหตุ 11 2 13 2" xfId="40006" xr:uid="{0B4A1526-C1F3-46CD-95C7-5E4D57BB70E2}"/>
    <cellStyle name="หมายเหตุ 11 2 2" xfId="16863" xr:uid="{29668290-7C0E-4373-B83E-7EE86418C7D9}"/>
    <cellStyle name="หมายเหตุ 11 2 2 2" xfId="17961" xr:uid="{A6F31EB6-521A-446F-9CA9-C79F04A3D88C}"/>
    <cellStyle name="หมายเหตุ 11 2 2 2 2" xfId="31981" xr:uid="{9F5095B7-2EF4-4BBD-9654-5569A647AEAD}"/>
    <cellStyle name="หมายเหตุ 11 2 2 2 2 2" xfId="41850" xr:uid="{AD511B48-5BCC-4DFB-9FB0-8B3FE92D1CBA}"/>
    <cellStyle name="หมายเหตุ 11 2 2 2 3" xfId="34199" xr:uid="{8415C532-CD98-4D39-B60F-004FF894AA66}"/>
    <cellStyle name="หมายเหตุ 11 2 2 2 3 2" xfId="44068" xr:uid="{805EDE30-4DE7-40F7-9D00-5140D7028200}"/>
    <cellStyle name="หมายเหตุ 11 2 2 2 4" xfId="36404" xr:uid="{4553A2AE-6626-46B7-8248-7B0D541A076E}"/>
    <cellStyle name="หมายเหตุ 11 2 2 2 4 2" xfId="46273" xr:uid="{890AA331-8B95-40D2-9E96-B500CA85851E}"/>
    <cellStyle name="หมายเหตุ 11 2 2 2 5" xfId="28898" xr:uid="{DC09D68B-4064-4511-A90E-FA80C4618BE8}"/>
    <cellStyle name="หมายเหตุ 11 2 2 2 5 2" xfId="38770" xr:uid="{D44B9F79-3C2A-46A9-9E2B-6D9AA20548D3}"/>
    <cellStyle name="หมายเหตุ 11 2 2 3" xfId="30883" xr:uid="{7F5253E8-1845-43F5-AD4C-AD78F3E40397}"/>
    <cellStyle name="หมายเหตุ 11 2 2 3 2" xfId="40752" xr:uid="{DE1764CC-2205-48A9-AC0F-9A8038A74256}"/>
    <cellStyle name="หมายเหตุ 11 2 2 4" xfId="33101" xr:uid="{62907473-E8DB-4561-B1B4-2CFA9C852DED}"/>
    <cellStyle name="หมายเหตุ 11 2 2 4 2" xfId="42970" xr:uid="{4F3540D9-BC54-43AE-BFF5-DF2A797EF6CA}"/>
    <cellStyle name="หมายเหตุ 11 2 2 5" xfId="35306" xr:uid="{E75B2339-3E26-45EA-9F03-9AF2F8B73910}"/>
    <cellStyle name="หมายเหตุ 11 2 2 5 2" xfId="45175" xr:uid="{B6ACEE40-56E0-49C8-B296-88C975AEF1CB}"/>
    <cellStyle name="หมายเหตุ 11 2 2 6" xfId="27800" xr:uid="{62709060-9197-4F44-BAFC-CAC07638E8DE}"/>
    <cellStyle name="หมายเหตุ 11 2 2 6 2" xfId="37672" xr:uid="{B117C808-1284-4F0A-A22F-236DBEC6B07F}"/>
    <cellStyle name="หมายเหตุ 11 2 3" xfId="17551" xr:uid="{A4449790-A636-468C-81DC-8C7632C2D517}"/>
    <cellStyle name="หมายเหตุ 11 2 3 2" xfId="18649" xr:uid="{5391B9ED-D0D5-40D9-9AC9-A14F9A74E697}"/>
    <cellStyle name="หมายเหตุ 11 2 3 2 2" xfId="32669" xr:uid="{AA6DBB92-10D5-4605-B58C-624C23A89CA2}"/>
    <cellStyle name="หมายเหตุ 11 2 3 2 2 2" xfId="42538" xr:uid="{AD84E08C-61ED-4A8F-81DC-3E8D47266445}"/>
    <cellStyle name="หมายเหตุ 11 2 3 2 3" xfId="34887" xr:uid="{500E281C-3C45-4380-84F0-A0FD96CB00F2}"/>
    <cellStyle name="หมายเหตุ 11 2 3 2 3 2" xfId="44756" xr:uid="{A7296BD2-3157-4C56-999C-728FA2A5A2E3}"/>
    <cellStyle name="หมายเหตุ 11 2 3 2 4" xfId="37092" xr:uid="{E60D8D4C-7999-488D-80C9-0A64EE137CE6}"/>
    <cellStyle name="หมายเหตุ 11 2 3 2 4 2" xfId="46961" xr:uid="{F31F6126-50D4-44D5-8E64-F45776EC786B}"/>
    <cellStyle name="หมายเหตุ 11 2 3 2 5" xfId="29586" xr:uid="{27930DCD-E6C2-4E70-B3D0-4CE129082778}"/>
    <cellStyle name="หมายเหตุ 11 2 3 2 5 2" xfId="39458" xr:uid="{1E454876-1771-4703-8AA7-C080AD195939}"/>
    <cellStyle name="หมายเหตุ 11 2 3 3" xfId="31571" xr:uid="{8AA98D64-C9CD-40B5-AE80-A9738E190B1F}"/>
    <cellStyle name="หมายเหตุ 11 2 3 3 2" xfId="41440" xr:uid="{46B847C9-52FA-46F1-9512-4D859CDC703F}"/>
    <cellStyle name="หมายเหตุ 11 2 3 4" xfId="33789" xr:uid="{55C833F4-4D5A-43A2-8800-5830A0C8A096}"/>
    <cellStyle name="หมายเหตุ 11 2 3 4 2" xfId="43658" xr:uid="{1933BC84-CC9C-4A7F-A8BA-1A7D4C599578}"/>
    <cellStyle name="หมายเหตุ 11 2 3 5" xfId="35994" xr:uid="{E7C619E5-087C-4707-B7F0-00BD85FFC794}"/>
    <cellStyle name="หมายเหตุ 11 2 3 5 2" xfId="45863" xr:uid="{A9DA0F39-6E35-4104-B557-C9AFB3254F4E}"/>
    <cellStyle name="หมายเหตุ 11 2 3 6" xfId="28488" xr:uid="{9C509389-D110-43B5-94FB-425B76215021}"/>
    <cellStyle name="หมายเหตุ 11 2 3 6 2" xfId="38360" xr:uid="{1579A730-9BC7-4EE0-A0D2-72584038D409}"/>
    <cellStyle name="หมายเหตุ 11 2 4" xfId="17736" xr:uid="{6B86E65D-8110-4DBF-A00C-751E0EA9BA96}"/>
    <cellStyle name="หมายเหตุ 11 2 4 2" xfId="18834" xr:uid="{D59369A9-5D7A-4061-8C3F-30DDEC97B716}"/>
    <cellStyle name="หมายเหตุ 11 2 4 2 2" xfId="32854" xr:uid="{9C4E4A45-C7CB-461E-94C8-37D1C738148A}"/>
    <cellStyle name="หมายเหตุ 11 2 4 2 2 2" xfId="42723" xr:uid="{F96918E7-7A3F-4864-B424-BA97218BB635}"/>
    <cellStyle name="หมายเหตุ 11 2 4 2 3" xfId="35072" xr:uid="{5995C4B1-F5BC-4FD7-B7DF-AF9199BD84BA}"/>
    <cellStyle name="หมายเหตุ 11 2 4 2 3 2" xfId="44941" xr:uid="{88C7956A-AD9D-421F-8DC1-65176EA7FA0A}"/>
    <cellStyle name="หมายเหตุ 11 2 4 2 4" xfId="37277" xr:uid="{DB061084-A7EE-49D9-8259-2E8CCB91478F}"/>
    <cellStyle name="หมายเหตุ 11 2 4 2 4 2" xfId="47146" xr:uid="{9F5C884D-E62B-4F73-B3BC-09420A9ED40C}"/>
    <cellStyle name="หมายเหตุ 11 2 4 2 5" xfId="29771" xr:uid="{8BC2B56A-6C85-4EF5-87C6-3D0F7DB5E4CD}"/>
    <cellStyle name="หมายเหตุ 11 2 4 2 5 2" xfId="39643" xr:uid="{79AE7236-1E26-4B29-B680-6B4B95189736}"/>
    <cellStyle name="หมายเหตุ 11 2 4 3" xfId="31756" xr:uid="{19C5AABC-CD3E-47D5-8FCB-524E9399A78A}"/>
    <cellStyle name="หมายเหตุ 11 2 4 3 2" xfId="41625" xr:uid="{35241C43-7FEF-4650-899A-06AF477AE046}"/>
    <cellStyle name="หมายเหตุ 11 2 4 4" xfId="33974" xr:uid="{2C9970C0-683E-4D63-A7CE-6F9B72939601}"/>
    <cellStyle name="หมายเหตุ 11 2 4 4 2" xfId="43843" xr:uid="{D0B25CD1-A708-473F-B056-44A201552C09}"/>
    <cellStyle name="หมายเหตุ 11 2 4 5" xfId="36179" xr:uid="{4E5CAC5C-6FDD-4942-A796-8D0C0AA29846}"/>
    <cellStyle name="หมายเหตุ 11 2 4 5 2" xfId="46048" xr:uid="{6A10BBA8-0B77-4BCB-A755-37FC9B40EA82}"/>
    <cellStyle name="หมายเหตุ 11 2 4 6" xfId="28673" xr:uid="{5314B596-4B50-46F3-BACE-5C62FB67BDE3}"/>
    <cellStyle name="หมายเหตุ 11 2 4 6 2" xfId="38545" xr:uid="{0003D219-AC8D-4536-9730-720689F19B78}"/>
    <cellStyle name="หมายเหตุ 11 2 5" xfId="16919" xr:uid="{BD16BFE9-2329-46A8-BFC6-BEBA7CAB58F3}"/>
    <cellStyle name="หมายเหตุ 11 2 5 2" xfId="18017" xr:uid="{F305C98C-DA67-4C7C-9BE9-CC252BB2C7FC}"/>
    <cellStyle name="หมายเหตุ 11 2 5 2 2" xfId="32037" xr:uid="{EB497B7D-AB5E-4DF5-9B97-D42AC1CF9E48}"/>
    <cellStyle name="หมายเหตุ 11 2 5 2 2 2" xfId="41906" xr:uid="{658F5E9C-0428-42B7-90C0-E9FA12A33630}"/>
    <cellStyle name="หมายเหตุ 11 2 5 2 3" xfId="34255" xr:uid="{04D88ABA-AC30-4111-A184-8EF3B0B533B5}"/>
    <cellStyle name="หมายเหตุ 11 2 5 2 3 2" xfId="44124" xr:uid="{4EA3FF3C-4C05-473C-A549-F35E2C58E0E5}"/>
    <cellStyle name="หมายเหตุ 11 2 5 2 4" xfId="36460" xr:uid="{4B7DBD58-180B-4CED-B876-C2A7CCD86594}"/>
    <cellStyle name="หมายเหตุ 11 2 5 2 4 2" xfId="46329" xr:uid="{18671ADC-2187-417D-983F-5FD0E12A8D3C}"/>
    <cellStyle name="หมายเหตุ 11 2 5 2 5" xfId="28954" xr:uid="{499CCB95-F3C1-4469-B197-F51F46C43DFC}"/>
    <cellStyle name="หมายเหตุ 11 2 5 2 5 2" xfId="38826" xr:uid="{146E9240-F776-40EE-952E-52918050B4B4}"/>
    <cellStyle name="หมายเหตุ 11 2 5 3" xfId="30939" xr:uid="{1EBF72C0-13C3-42D8-814F-707352ECF531}"/>
    <cellStyle name="หมายเหตุ 11 2 5 3 2" xfId="40808" xr:uid="{E1894C41-5CD1-4055-B7D3-4977D38EAAD1}"/>
    <cellStyle name="หมายเหตุ 11 2 5 4" xfId="33157" xr:uid="{07EE2395-48D1-453C-A582-B0B04FAFFF15}"/>
    <cellStyle name="หมายเหตุ 11 2 5 4 2" xfId="43026" xr:uid="{2BBAAEAC-7889-4BB9-A984-AC45EC6D5362}"/>
    <cellStyle name="หมายเหตุ 11 2 5 5" xfId="35362" xr:uid="{D74F5D40-030B-4719-B791-B9E906A7385B}"/>
    <cellStyle name="หมายเหตุ 11 2 5 5 2" xfId="45231" xr:uid="{4814F9B9-DF6E-4FB5-9F50-922C65152F75}"/>
    <cellStyle name="หมายเหตุ 11 2 5 6" xfId="27856" xr:uid="{49318554-5E1E-4A4A-A10F-665DE97D2118}"/>
    <cellStyle name="หมายเหตุ 11 2 5 6 2" xfId="37728" xr:uid="{343720AF-D9BA-4B68-BB03-EC12F7789EFD}"/>
    <cellStyle name="หมายเหตุ 11 2 6" xfId="17512" xr:uid="{B037DA22-B98A-46A6-AB33-E3F53C75CC16}"/>
    <cellStyle name="หมายเหตุ 11 2 6 2" xfId="18610" xr:uid="{830DFF88-DD64-4910-8973-5D4B55F62D69}"/>
    <cellStyle name="หมายเหตุ 11 2 6 2 2" xfId="32630" xr:uid="{D5D8D3CA-32B7-43C6-B9C5-6262EE0CB40A}"/>
    <cellStyle name="หมายเหตุ 11 2 6 2 2 2" xfId="42499" xr:uid="{45C337E2-5A94-4614-82CE-01759B69F434}"/>
    <cellStyle name="หมายเหตุ 11 2 6 2 3" xfId="34848" xr:uid="{49AC9260-7210-42D3-A964-6458389C96DD}"/>
    <cellStyle name="หมายเหตุ 11 2 6 2 3 2" xfId="44717" xr:uid="{12C432A4-A554-4B07-BB8C-83782D729EB2}"/>
    <cellStyle name="หมายเหตุ 11 2 6 2 4" xfId="37053" xr:uid="{4D1A30AF-E806-47EC-9BF8-18FF1E302F7C}"/>
    <cellStyle name="หมายเหตุ 11 2 6 2 4 2" xfId="46922" xr:uid="{1E691228-278C-4056-9E10-F53AEC09685A}"/>
    <cellStyle name="หมายเหตุ 11 2 6 2 5" xfId="29547" xr:uid="{9DC7192A-B136-4CD3-A4BF-F83B8C3F49D4}"/>
    <cellStyle name="หมายเหตุ 11 2 6 2 5 2" xfId="39419" xr:uid="{122FF1FA-FB63-4D56-8D0D-1ACD922838A9}"/>
    <cellStyle name="หมายเหตุ 11 2 6 3" xfId="31532" xr:uid="{74165430-8917-413B-9924-D7027EDB440B}"/>
    <cellStyle name="หมายเหตุ 11 2 6 3 2" xfId="41401" xr:uid="{8BD5E8FA-33AB-4281-9C12-E4786A960E95}"/>
    <cellStyle name="หมายเหตุ 11 2 6 4" xfId="33750" xr:uid="{92A1EC11-7F5F-4B26-BA44-167E8E4AF2C2}"/>
    <cellStyle name="หมายเหตุ 11 2 6 4 2" xfId="43619" xr:uid="{84D23A57-CF1A-446C-AEC9-5169FAD5843D}"/>
    <cellStyle name="หมายเหตุ 11 2 6 5" xfId="35955" xr:uid="{13724E65-D353-47AF-B76E-7983C8ED19E7}"/>
    <cellStyle name="หมายเหตุ 11 2 6 5 2" xfId="45824" xr:uid="{CCA2B893-A904-4629-A3BA-10DBC5A40153}"/>
    <cellStyle name="หมายเหตุ 11 2 6 6" xfId="28449" xr:uid="{4B743972-05EE-4494-AEFB-CE9CC0B3A862}"/>
    <cellStyle name="หมายเหตุ 11 2 6 6 2" xfId="38321" xr:uid="{AD3C8E7B-A38C-4B82-AAD7-E884D003F681}"/>
    <cellStyle name="หมายเหตุ 11 2 7" xfId="17754" xr:uid="{D6E7AAB4-9A38-4A61-A2D4-CA7868275DE7}"/>
    <cellStyle name="หมายเหตุ 11 2 7 2" xfId="18852" xr:uid="{6CC3F425-DBE2-4E37-98A1-FB727CF64B08}"/>
    <cellStyle name="หมายเหตุ 11 2 7 2 2" xfId="32872" xr:uid="{84EE93FE-CE43-47AF-A0F7-84E0E47BF570}"/>
    <cellStyle name="หมายเหตุ 11 2 7 2 2 2" xfId="42741" xr:uid="{76EA29C7-A820-44D3-86D1-8CDBE9FA4BC9}"/>
    <cellStyle name="หมายเหตุ 11 2 7 2 3" xfId="35090" xr:uid="{3B30360E-DD29-44BC-B5FF-244D834434B2}"/>
    <cellStyle name="หมายเหตุ 11 2 7 2 3 2" xfId="44959" xr:uid="{8E8A3856-06DC-470C-A000-89C8F2306354}"/>
    <cellStyle name="หมายเหตุ 11 2 7 2 4" xfId="37295" xr:uid="{5351861E-27BD-4A39-858F-F0DF9CB5DF72}"/>
    <cellStyle name="หมายเหตุ 11 2 7 2 4 2" xfId="47164" xr:uid="{5863943C-F672-43BF-BDD4-9094E2F9701A}"/>
    <cellStyle name="หมายเหตุ 11 2 7 2 5" xfId="29789" xr:uid="{113FC2FC-A545-40F2-9B73-5284B744FB11}"/>
    <cellStyle name="หมายเหตุ 11 2 7 2 5 2" xfId="39661" xr:uid="{33942476-55BE-42F3-B000-139BCB88AACF}"/>
    <cellStyle name="หมายเหตุ 11 2 7 3" xfId="31774" xr:uid="{61CFC3CE-0429-46EC-9DF7-CC7F9BDFF2F3}"/>
    <cellStyle name="หมายเหตุ 11 2 7 3 2" xfId="41643" xr:uid="{97C026C8-D078-4247-8772-44C8CE9740B8}"/>
    <cellStyle name="หมายเหตุ 11 2 7 4" xfId="33992" xr:uid="{1B2FF755-DF7C-48D4-9E0D-9A682D8D8AF9}"/>
    <cellStyle name="หมายเหตุ 11 2 7 4 2" xfId="43861" xr:uid="{E4080F4F-BCDC-403B-A933-F4CC5E273D99}"/>
    <cellStyle name="หมายเหตุ 11 2 7 5" xfId="36197" xr:uid="{995E411D-B012-4D2C-89A0-5A7FA0274D66}"/>
    <cellStyle name="หมายเหตุ 11 2 7 5 2" xfId="46066" xr:uid="{59A1250C-B967-4AA6-B395-3AF0F205B8ED}"/>
    <cellStyle name="หมายเหตุ 11 2 7 6" xfId="28691" xr:uid="{CE2BF5EF-3EA4-4480-9132-D7E2DA3E1525}"/>
    <cellStyle name="หมายเหตุ 11 2 7 6 2" xfId="38563" xr:uid="{08829699-D0ED-4034-A265-6B22D9C840F8}"/>
    <cellStyle name="หมายเหตุ 11 2 8" xfId="17133" xr:uid="{F4ABE123-4D14-4B4E-B637-F0DE7DF3791D}"/>
    <cellStyle name="หมายเหตุ 11 2 8 2" xfId="18231" xr:uid="{6F45C59F-7A22-42A1-AD41-1F78EDFFCABB}"/>
    <cellStyle name="หมายเหตุ 11 2 8 2 2" xfId="32251" xr:uid="{D8459FBA-1157-49E0-A368-6D5D38101314}"/>
    <cellStyle name="หมายเหตุ 11 2 8 2 2 2" xfId="42120" xr:uid="{83745FFB-EA70-402C-8597-50213F932B7A}"/>
    <cellStyle name="หมายเหตุ 11 2 8 2 3" xfId="34469" xr:uid="{1856D9B0-571C-479B-A073-4B6E6945B6E4}"/>
    <cellStyle name="หมายเหตุ 11 2 8 2 3 2" xfId="44338" xr:uid="{FD152394-F737-4BF5-B310-826685E39007}"/>
    <cellStyle name="หมายเหตุ 11 2 8 2 4" xfId="36674" xr:uid="{7F21FE56-408B-4EA4-B276-CA3CEF91F0A3}"/>
    <cellStyle name="หมายเหตุ 11 2 8 2 4 2" xfId="46543" xr:uid="{D2498CDE-A0A1-4720-B47F-BE9ABDD738D0}"/>
    <cellStyle name="หมายเหตุ 11 2 8 2 5" xfId="29168" xr:uid="{B9BD6647-F92F-48A2-9A52-5C4D93BB06E3}"/>
    <cellStyle name="หมายเหตุ 11 2 8 2 5 2" xfId="39040" xr:uid="{DA40F0F7-3515-4F17-8882-53B176A65D7B}"/>
    <cellStyle name="หมายเหตุ 11 2 8 3" xfId="31153" xr:uid="{9466FF40-4B42-4394-8BCF-E43A245D59DC}"/>
    <cellStyle name="หมายเหตุ 11 2 8 3 2" xfId="41022" xr:uid="{358672DD-5F41-41EE-8ABE-86FA6D2E499F}"/>
    <cellStyle name="หมายเหตุ 11 2 8 4" xfId="33371" xr:uid="{F85FDAA0-EFE9-44D2-9293-442EB34123F5}"/>
    <cellStyle name="หมายเหตุ 11 2 8 4 2" xfId="43240" xr:uid="{68B270BE-8924-4DEF-BF08-6F0ECC8B6AB8}"/>
    <cellStyle name="หมายเหตุ 11 2 8 5" xfId="35576" xr:uid="{0C9F5B2A-8B64-40EF-A76E-3ADD61FEA95A}"/>
    <cellStyle name="หมายเหตุ 11 2 8 5 2" xfId="45445" xr:uid="{8CDF8066-AD7B-43D8-B0D9-BC33FB038FD0}"/>
    <cellStyle name="หมายเหตุ 11 2 8 6" xfId="28070" xr:uid="{3ED04094-5491-45D3-8869-02B170911A54}"/>
    <cellStyle name="หมายเหตุ 11 2 8 6 2" xfId="37942" xr:uid="{9E9D67CB-EBA2-4B75-8AB5-7B3BC8A98038}"/>
    <cellStyle name="หมายเหตุ 11 2 9" xfId="17661" xr:uid="{5FAC63F8-8E22-4FEF-84A5-0227EA2DE60F}"/>
    <cellStyle name="หมายเหตุ 11 2 9 2" xfId="18759" xr:uid="{17A7E174-61E2-41AA-BDB9-32DF8B6C6984}"/>
    <cellStyle name="หมายเหตุ 11 2 9 2 2" xfId="32779" xr:uid="{A9E00830-BF70-4C57-AB3C-F238F4B92819}"/>
    <cellStyle name="หมายเหตุ 11 2 9 2 2 2" xfId="42648" xr:uid="{4175554E-78F2-4169-9BC9-4C6546FCC051}"/>
    <cellStyle name="หมายเหตุ 11 2 9 2 3" xfId="34997" xr:uid="{736F0255-1111-4781-A70F-CD7726EAED97}"/>
    <cellStyle name="หมายเหตุ 11 2 9 2 3 2" xfId="44866" xr:uid="{C5131D93-6E89-4CFD-9D16-D7315FD35B0D}"/>
    <cellStyle name="หมายเหตุ 11 2 9 2 4" xfId="37202" xr:uid="{5CB09590-4B28-4534-A952-7720305E4D0E}"/>
    <cellStyle name="หมายเหตุ 11 2 9 2 4 2" xfId="47071" xr:uid="{4EE8F6A1-92D4-47C5-A2C0-4F45198F796F}"/>
    <cellStyle name="หมายเหตุ 11 2 9 2 5" xfId="29696" xr:uid="{53ABDF67-1491-438B-A7AE-641913E80D85}"/>
    <cellStyle name="หมายเหตุ 11 2 9 2 5 2" xfId="39568" xr:uid="{5F305D24-9C19-4481-8447-E7DF5D964DB5}"/>
    <cellStyle name="หมายเหตุ 11 2 9 3" xfId="31681" xr:uid="{1313F657-A3BB-4B03-9E97-054B9787377A}"/>
    <cellStyle name="หมายเหตุ 11 2 9 3 2" xfId="41550" xr:uid="{4EA4ABB3-6198-4654-B337-4C118FEC5177}"/>
    <cellStyle name="หมายเหตุ 11 2 9 4" xfId="33899" xr:uid="{EBE1C71A-A7F2-46D8-8D99-64CE757E46BD}"/>
    <cellStyle name="หมายเหตุ 11 2 9 4 2" xfId="43768" xr:uid="{6F1C7E69-554F-4B03-BE48-01327AFC4B5C}"/>
    <cellStyle name="หมายเหตุ 11 2 9 5" xfId="36104" xr:uid="{2CD85D3D-BBB2-440A-AFCE-5531DCE91A7D}"/>
    <cellStyle name="หมายเหตุ 11 2 9 5 2" xfId="45973" xr:uid="{EB9F19E7-48A5-432E-B308-A79F3B2A7A17}"/>
    <cellStyle name="หมายเหตุ 11 2 9 6" xfId="28598" xr:uid="{F5E62872-1A41-4B42-BF03-54C4483DDCD9}"/>
    <cellStyle name="หมายเหตุ 11 2 9 6 2" xfId="38470" xr:uid="{C684A0CC-69BC-4D3A-9D34-FDD88A5DB9C8}"/>
    <cellStyle name="หมายเหตุ 11 3" xfId="16790" xr:uid="{AA920029-D6FF-47A7-BC85-1A6E433108A0}"/>
    <cellStyle name="หมายเหตุ 11 3 2" xfId="17889" xr:uid="{EBDE68B9-3048-46F5-8754-AFE5F56D42C4}"/>
    <cellStyle name="หมายเหตุ 11 3 2 2" xfId="31909" xr:uid="{E3EBC940-F230-479B-B365-2283AD54BC53}"/>
    <cellStyle name="หมายเหตุ 11 3 2 2 2" xfId="41778" xr:uid="{9334033F-75B5-4608-AA20-AAFE4C927BEE}"/>
    <cellStyle name="หมายเหตุ 11 3 2 3" xfId="34127" xr:uid="{8F3F5917-560B-491E-B00D-4DD71275DACA}"/>
    <cellStyle name="หมายเหตุ 11 3 2 3 2" xfId="43996" xr:uid="{1EC2AB2C-01DA-476A-8A03-2164425AF3F5}"/>
    <cellStyle name="หมายเหตุ 11 3 2 4" xfId="36332" xr:uid="{314461B6-3505-4C4F-86B8-37A7B55DE61E}"/>
    <cellStyle name="หมายเหตุ 11 3 2 4 2" xfId="46201" xr:uid="{5039546E-7CD3-47F4-A7E5-2D8EB537FC06}"/>
    <cellStyle name="หมายเหตุ 11 3 2 5" xfId="28826" xr:uid="{63386CF5-1A2D-4E92-AB9B-20EC33153858}"/>
    <cellStyle name="หมายเหตุ 11 3 2 5 2" xfId="38698" xr:uid="{08C94905-142A-49A3-91BF-1084EA75CE06}"/>
    <cellStyle name="หมายเหตุ 11 3 3" xfId="30812" xr:uid="{D3F44736-6C54-4D89-A982-2F2AAEFCAF8F}"/>
    <cellStyle name="หมายเหตุ 11 3 3 2" xfId="40681" xr:uid="{CF8EEE60-D032-484C-A28B-754851A219B8}"/>
    <cellStyle name="หมายเหตุ 11 3 4" xfId="33028" xr:uid="{C6FF3E61-B39E-491A-9707-0791ED407528}"/>
    <cellStyle name="หมายเหตุ 11 3 4 2" xfId="42897" xr:uid="{5B575B3B-6F25-4894-87A6-46215E7AC637}"/>
    <cellStyle name="หมายเหตุ 11 3 5" xfId="35234" xr:uid="{621F3960-77A1-4911-AEA3-3FB5CBD0C7E9}"/>
    <cellStyle name="หมายเหตุ 11 3 5 2" xfId="45103" xr:uid="{04487B9C-FE01-45B0-A34F-ABB78B7B52B3}"/>
    <cellStyle name="หมายเหตุ 11 3 6" xfId="27728" xr:uid="{49C4DE82-4686-4484-BEB6-AC5DA029558E}"/>
    <cellStyle name="หมายเหตุ 11 3 6 2" xfId="37600" xr:uid="{0282EEDE-F8EA-41C2-8CDA-AF6EE874709C}"/>
    <cellStyle name="หมายเหตุ 11 4" xfId="17168" xr:uid="{D5120FB2-ECA8-4A03-97ED-A56081B0D6E7}"/>
    <cellStyle name="หมายเหตุ 11 4 2" xfId="18266" xr:uid="{A8BEFB82-B611-4F2D-81D4-4A429065433F}"/>
    <cellStyle name="หมายเหตุ 11 4 2 2" xfId="32286" xr:uid="{976CA54B-D9D3-4525-A5C2-8D0188E34DA8}"/>
    <cellStyle name="หมายเหตุ 11 4 2 2 2" xfId="42155" xr:uid="{E4A0A34A-50DA-4039-97A7-B38B2BF161CC}"/>
    <cellStyle name="หมายเหตุ 11 4 2 3" xfId="34504" xr:uid="{F9EBE518-7892-429C-9A27-0AE748B4DC47}"/>
    <cellStyle name="หมายเหตุ 11 4 2 3 2" xfId="44373" xr:uid="{D020406C-DAE7-4717-9402-EB3945509513}"/>
    <cellStyle name="หมายเหตุ 11 4 2 4" xfId="36709" xr:uid="{378EE797-CFB2-4354-8B69-B3D6F37D532D}"/>
    <cellStyle name="หมายเหตุ 11 4 2 4 2" xfId="46578" xr:uid="{4994727C-A793-42A2-9A7E-B403130B4019}"/>
    <cellStyle name="หมายเหตุ 11 4 2 5" xfId="29203" xr:uid="{D2F804FA-ABAC-4388-BADC-74F711157576}"/>
    <cellStyle name="หมายเหตุ 11 4 2 5 2" xfId="39075" xr:uid="{7508D0F4-9371-4EEF-9252-D4649451DAEA}"/>
    <cellStyle name="หมายเหตุ 11 4 3" xfId="31188" xr:uid="{139D7EE4-8F21-4155-AF17-1E261079CC6F}"/>
    <cellStyle name="หมายเหตุ 11 4 3 2" xfId="41057" xr:uid="{AFAC0132-B275-45AC-BF38-711B965A9FFA}"/>
    <cellStyle name="หมายเหตุ 11 4 4" xfId="33406" xr:uid="{3C656CB4-2284-4320-978D-E0FC9C619062}"/>
    <cellStyle name="หมายเหตุ 11 4 4 2" xfId="43275" xr:uid="{138B9BF4-259D-4655-820C-318FE090A769}"/>
    <cellStyle name="หมายเหตุ 11 4 5" xfId="35611" xr:uid="{22620113-30CA-4332-8E04-8C08D9256F92}"/>
    <cellStyle name="หมายเหตุ 11 4 5 2" xfId="45480" xr:uid="{246A046A-DACD-4D4B-8E95-9E9227104E28}"/>
    <cellStyle name="หมายเหตุ 11 4 6" xfId="28105" xr:uid="{FF5B57BD-14F2-4F22-A0FA-3E3A1E8689FB}"/>
    <cellStyle name="หมายเหตุ 11 4 6 2" xfId="37977" xr:uid="{FF1FBA42-90B6-47FF-B763-C95B6551424B}"/>
    <cellStyle name="หมายเหตุ 11 5" xfId="17658" xr:uid="{B9FF5ECB-8D88-46AD-848B-59323B9073B3}"/>
    <cellStyle name="หมายเหตุ 11 5 2" xfId="18756" xr:uid="{C180A2DF-A49F-49AD-8B66-9992E0400AD4}"/>
    <cellStyle name="หมายเหตุ 11 5 2 2" xfId="32776" xr:uid="{0861B87A-CC4B-4D1E-B8E7-B01B87368ECD}"/>
    <cellStyle name="หมายเหตุ 11 5 2 2 2" xfId="42645" xr:uid="{E259794B-7107-4B94-B61C-CE517A966499}"/>
    <cellStyle name="หมายเหตุ 11 5 2 3" xfId="34994" xr:uid="{DD7CFB59-A209-4D10-81C8-89B2B41F6C29}"/>
    <cellStyle name="หมายเหตุ 11 5 2 3 2" xfId="44863" xr:uid="{3329E8FD-1967-4FF7-899B-FC7C0BA1DCBF}"/>
    <cellStyle name="หมายเหตุ 11 5 2 4" xfId="37199" xr:uid="{B638B187-2C60-4AEE-A2D8-7BB995E09872}"/>
    <cellStyle name="หมายเหตุ 11 5 2 4 2" xfId="47068" xr:uid="{506A992E-BA81-4A58-8930-3D62453BF262}"/>
    <cellStyle name="หมายเหตุ 11 5 2 5" xfId="29693" xr:uid="{029B458E-18C9-40D6-B96E-25B5FD9C4F59}"/>
    <cellStyle name="หมายเหตุ 11 5 2 5 2" xfId="39565" xr:uid="{0D35242F-4297-4B83-95AC-011959E1EE4A}"/>
    <cellStyle name="หมายเหตุ 11 5 3" xfId="31678" xr:uid="{729E6031-7296-4454-8C34-C977EAB87524}"/>
    <cellStyle name="หมายเหตุ 11 5 3 2" xfId="41547" xr:uid="{D1E8E962-2B51-4565-8670-988C41AE1EC5}"/>
    <cellStyle name="หมายเหตุ 11 5 4" xfId="33896" xr:uid="{C88A1E7C-B569-47EA-8894-296C1BAA3FFB}"/>
    <cellStyle name="หมายเหตุ 11 5 4 2" xfId="43765" xr:uid="{169B5E2D-4935-4904-AF1F-5340B4D5ABEA}"/>
    <cellStyle name="หมายเหตุ 11 5 5" xfId="36101" xr:uid="{80F3D4D3-5CDD-4612-BCE8-6379AE591A7E}"/>
    <cellStyle name="หมายเหตุ 11 5 5 2" xfId="45970" xr:uid="{A79A4185-18AA-4272-8A42-05F30CB30A5F}"/>
    <cellStyle name="หมายเหตุ 11 5 6" xfId="28595" xr:uid="{1F88EC14-529E-471F-8136-44B7980A06AE}"/>
    <cellStyle name="หมายเหตุ 11 5 6 2" xfId="38467" xr:uid="{46E5ED35-541E-4937-8297-EAF10EAAA8B1}"/>
    <cellStyle name="หมายเหตุ 11 6" xfId="17259" xr:uid="{B054B68A-964D-4917-80DE-A2BB2F725D29}"/>
    <cellStyle name="หมายเหตุ 11 6 2" xfId="18357" xr:uid="{4136B149-FAED-4D49-8694-8F648807B00D}"/>
    <cellStyle name="หมายเหตุ 11 6 2 2" xfId="32377" xr:uid="{AAE84AB3-FE6C-4BBF-A663-3892532EE4B3}"/>
    <cellStyle name="หมายเหตุ 11 6 2 2 2" xfId="42246" xr:uid="{445604B4-7FD9-49BD-A2A1-62DC02371035}"/>
    <cellStyle name="หมายเหตุ 11 6 2 3" xfId="34595" xr:uid="{0556C649-2626-4254-AFAF-5A51ADF76C7A}"/>
    <cellStyle name="หมายเหตุ 11 6 2 3 2" xfId="44464" xr:uid="{5662D4E4-63DF-42FD-92F0-E7F0CD564EDF}"/>
    <cellStyle name="หมายเหตุ 11 6 2 4" xfId="36800" xr:uid="{09FDDA06-DA0F-4DE3-9CFC-25B8735D82CF}"/>
    <cellStyle name="หมายเหตุ 11 6 2 4 2" xfId="46669" xr:uid="{E5D5D910-D759-40C0-8905-0120B90B8018}"/>
    <cellStyle name="หมายเหตุ 11 6 2 5" xfId="29294" xr:uid="{261E9B9F-FC05-47B2-BA91-140B49E9063E}"/>
    <cellStyle name="หมายเหตุ 11 6 2 5 2" xfId="39166" xr:uid="{A5ED69A0-6AB1-44F1-BB22-6F1316745BC2}"/>
    <cellStyle name="หมายเหตุ 11 6 3" xfId="31279" xr:uid="{2B3C7DFB-AC93-4233-8306-E347F77CFCD1}"/>
    <cellStyle name="หมายเหตุ 11 6 3 2" xfId="41148" xr:uid="{60A10985-C675-45B4-A7E6-3CA3CD3C49BA}"/>
    <cellStyle name="หมายเหตุ 11 6 4" xfId="33497" xr:uid="{B44939CB-EB22-4447-BD90-761DD0B4BE8C}"/>
    <cellStyle name="หมายเหตุ 11 6 4 2" xfId="43366" xr:uid="{F1556112-31B6-4826-AE47-78D82CCCE8E4}"/>
    <cellStyle name="หมายเหตุ 11 6 5" xfId="35702" xr:uid="{1E570DDE-0EC3-46D7-A2E8-3E8DE66F221A}"/>
    <cellStyle name="หมายเหตุ 11 6 5 2" xfId="45571" xr:uid="{82A63A4C-1DD2-456A-94B9-83D50A4A8B78}"/>
    <cellStyle name="หมายเหตุ 11 6 6" xfId="28196" xr:uid="{E4FEE642-2261-41A8-B3F0-E663AF11F9EE}"/>
    <cellStyle name="หมายเหตุ 11 6 6 2" xfId="38068" xr:uid="{8127ADE4-DA07-45D5-B34F-63A0765384FF}"/>
    <cellStyle name="หมายเหตุ 11 7" xfId="16960" xr:uid="{E02E42E4-F9C9-4E7B-B0CC-6A3E89434E36}"/>
    <cellStyle name="หมายเหตุ 11 7 2" xfId="18058" xr:uid="{940C25D6-D2DB-4D6F-AF08-109FD77C16AF}"/>
    <cellStyle name="หมายเหตุ 11 7 2 2" xfId="32078" xr:uid="{232065E7-793D-44CB-A6F6-47403E132495}"/>
    <cellStyle name="หมายเหตุ 11 7 2 2 2" xfId="41947" xr:uid="{3D74E99F-8530-4474-A9AC-49B77868C6C3}"/>
    <cellStyle name="หมายเหตุ 11 7 2 3" xfId="34296" xr:uid="{E003C38E-6F09-4CA5-B4D2-2EC554040B99}"/>
    <cellStyle name="หมายเหตุ 11 7 2 3 2" xfId="44165" xr:uid="{51FCE17C-3416-4140-92D9-6924BBE2932F}"/>
    <cellStyle name="หมายเหตุ 11 7 2 4" xfId="36501" xr:uid="{2A982B2B-EE2C-4A00-8A8F-2C63D1CB79FD}"/>
    <cellStyle name="หมายเหตุ 11 7 2 4 2" xfId="46370" xr:uid="{BD249B19-BCFA-4054-AB5E-8635F1D3B0DF}"/>
    <cellStyle name="หมายเหตุ 11 7 2 5" xfId="28995" xr:uid="{F967FB91-26CA-4874-874D-A30A27881D0C}"/>
    <cellStyle name="หมายเหตุ 11 7 2 5 2" xfId="38867" xr:uid="{82AF18AB-5B81-44A3-ACF5-1C5B38BE0C41}"/>
    <cellStyle name="หมายเหตุ 11 7 3" xfId="30980" xr:uid="{10286733-792E-46C4-99E3-A7B3C0937EA7}"/>
    <cellStyle name="หมายเหตุ 11 7 3 2" xfId="40849" xr:uid="{937B0818-ECBB-43C9-B871-1FB52952D9C9}"/>
    <cellStyle name="หมายเหตุ 11 7 4" xfId="33198" xr:uid="{1644ECF0-7627-41C6-86B2-A158E58486A3}"/>
    <cellStyle name="หมายเหตุ 11 7 4 2" xfId="43067" xr:uid="{75196E43-1CD2-4ECD-B102-552498B73BCA}"/>
    <cellStyle name="หมายเหตุ 11 7 5" xfId="35403" xr:uid="{9F2DFFFA-6203-44AE-928F-0A35B0EC6296}"/>
    <cellStyle name="หมายเหตุ 11 7 5 2" xfId="45272" xr:uid="{1B5EA6A2-A049-4412-B60D-9DDE62267243}"/>
    <cellStyle name="หมายเหตุ 11 7 6" xfId="27897" xr:uid="{462C2EA8-587A-4697-956B-EE0112F428A5}"/>
    <cellStyle name="หมายเหตุ 11 7 6 2" xfId="37769" xr:uid="{C2275E3F-EBC3-45A3-ADB5-FED612545B33}"/>
    <cellStyle name="หมายเหตุ 11 8" xfId="17441" xr:uid="{C01AFB57-6B17-41B4-ADFD-3933084612BC}"/>
    <cellStyle name="หมายเหตุ 11 8 2" xfId="18539" xr:uid="{4F29493F-2517-4FBE-BC92-CC157FFE35AE}"/>
    <cellStyle name="หมายเหตุ 11 8 2 2" xfId="32559" xr:uid="{964F1B4D-959F-4173-B9E7-F2E1B327CC8F}"/>
    <cellStyle name="หมายเหตุ 11 8 2 2 2" xfId="42428" xr:uid="{B32566D4-9A27-4770-A40A-2C49CF890656}"/>
    <cellStyle name="หมายเหตุ 11 8 2 3" xfId="34777" xr:uid="{6F6E2914-6D2C-4CD3-A0BE-23BB2B6FFB8E}"/>
    <cellStyle name="หมายเหตุ 11 8 2 3 2" xfId="44646" xr:uid="{1D760503-49C7-40C9-99FA-F97156C6D89D}"/>
    <cellStyle name="หมายเหตุ 11 8 2 4" xfId="36982" xr:uid="{8451DCA6-1B36-46D0-A2BC-05ACAFEFF5F1}"/>
    <cellStyle name="หมายเหตุ 11 8 2 4 2" xfId="46851" xr:uid="{F756207D-4578-41FD-8612-6B0850C5B5DE}"/>
    <cellStyle name="หมายเหตุ 11 8 2 5" xfId="29476" xr:uid="{29628B96-8982-4621-BFAA-E477021D78FD}"/>
    <cellStyle name="หมายเหตุ 11 8 2 5 2" xfId="39348" xr:uid="{7C4854AB-C905-4BFD-9363-AD85F72CC343}"/>
    <cellStyle name="หมายเหตุ 11 8 3" xfId="31461" xr:uid="{8002F10B-5748-49EF-88C4-AD3F64C3A14E}"/>
    <cellStyle name="หมายเหตุ 11 8 3 2" xfId="41330" xr:uid="{131A8A0A-A5AC-4303-9F19-417FA6220AE6}"/>
    <cellStyle name="หมายเหตุ 11 8 4" xfId="33679" xr:uid="{EB7BC815-0949-4F3B-938A-3DDBA75BE0E4}"/>
    <cellStyle name="หมายเหตุ 11 8 4 2" xfId="43548" xr:uid="{B117C1D4-4BBD-40CA-BE9F-7BA5AAD0B977}"/>
    <cellStyle name="หมายเหตุ 11 8 5" xfId="35884" xr:uid="{5949FBB0-83B3-4BCC-AFC4-B1B0CDE7F6A1}"/>
    <cellStyle name="หมายเหตุ 11 8 5 2" xfId="45753" xr:uid="{E2A2D855-3878-430C-92F9-1DEDAD6BFD3C}"/>
    <cellStyle name="หมายเหตุ 11 8 6" xfId="28378" xr:uid="{80219E87-D4B7-42B2-A2E1-35DBFF389FF5}"/>
    <cellStyle name="หมายเหตุ 11 8 6 2" xfId="38250" xr:uid="{ABD29066-2742-41AC-9D2C-77902081AC67}"/>
    <cellStyle name="หมายเหตุ 11 9" xfId="16939" xr:uid="{AD34024A-D332-45F2-B73D-F062FA8AACC3}"/>
    <cellStyle name="หมายเหตุ 11 9 2" xfId="18037" xr:uid="{A65939B7-4469-4713-A480-E80D563EC371}"/>
    <cellStyle name="หมายเหตุ 11 9 2 2" xfId="32057" xr:uid="{92B963CA-92A7-499B-B314-E8A05C398F58}"/>
    <cellStyle name="หมายเหตุ 11 9 2 2 2" xfId="41926" xr:uid="{A64EC13B-F4C5-4498-9DD5-DD97F3D7CA30}"/>
    <cellStyle name="หมายเหตุ 11 9 2 3" xfId="34275" xr:uid="{30EF6AE0-F708-43B1-B136-A2DE16286F96}"/>
    <cellStyle name="หมายเหตุ 11 9 2 3 2" xfId="44144" xr:uid="{6BC6CF5C-C50B-41E6-BD79-4B68FB4EB1CD}"/>
    <cellStyle name="หมายเหตุ 11 9 2 4" xfId="36480" xr:uid="{CAA42F49-78C8-4DE0-BFB8-FC8A9B230985}"/>
    <cellStyle name="หมายเหตุ 11 9 2 4 2" xfId="46349" xr:uid="{F11FEEA7-EDEE-4F17-9C0A-7E04BA476111}"/>
    <cellStyle name="หมายเหตุ 11 9 2 5" xfId="28974" xr:uid="{0EDAE819-7C48-4C7B-ADA8-B122847EDA48}"/>
    <cellStyle name="หมายเหตุ 11 9 2 5 2" xfId="38846" xr:uid="{9DE4DAF8-E3C5-4714-ADC5-611530ADDA96}"/>
    <cellStyle name="หมายเหตุ 11 9 3" xfId="30959" xr:uid="{F0A4E418-8E2E-454F-AAC7-D4369725B2E9}"/>
    <cellStyle name="หมายเหตุ 11 9 3 2" xfId="40828" xr:uid="{1407006A-C4A9-4E6A-9FD4-D2E444109A6F}"/>
    <cellStyle name="หมายเหตุ 11 9 4" xfId="33177" xr:uid="{9CD67BA6-6F97-457F-9A8C-D35EC8CAFA2A}"/>
    <cellStyle name="หมายเหตุ 11 9 4 2" xfId="43046" xr:uid="{81A23C3B-B755-4BD4-A66C-C9EB67E8D37A}"/>
    <cellStyle name="หมายเหตุ 11 9 5" xfId="35382" xr:uid="{2A99FD47-CE35-4E88-AC1A-6B527220941E}"/>
    <cellStyle name="หมายเหตุ 11 9 5 2" xfId="45251" xr:uid="{04DC3324-5282-4E7F-8B29-32DF617312DF}"/>
    <cellStyle name="หมายเหตุ 11 9 6" xfId="27876" xr:uid="{5672A5C0-B097-4378-B9AE-A2D87D631EDA}"/>
    <cellStyle name="หมายเหตุ 11 9 6 2" xfId="37748" xr:uid="{FF57F6E7-A3F5-423E-B9BA-EE6E26066B1D}"/>
    <cellStyle name="หมายเหตุ 12" xfId="4033" xr:uid="{097AF476-2442-4B8B-AA43-E937DE7D59B3}"/>
    <cellStyle name="หมายเหตุ 12 10" xfId="17606" xr:uid="{FA47E7B3-AA35-493E-9ABC-6340776AEFA7}"/>
    <cellStyle name="หมายเหตุ 12 10 2" xfId="18704" xr:uid="{408021E4-02C7-4B41-B128-8CE06946479F}"/>
    <cellStyle name="หมายเหตุ 12 10 2 2" xfId="32724" xr:uid="{8F1F32CE-95D4-4135-AC3A-C644571A1D33}"/>
    <cellStyle name="หมายเหตุ 12 10 2 2 2" xfId="42593" xr:uid="{5BB4F94E-729A-4A57-ACCA-80670B0D2C27}"/>
    <cellStyle name="หมายเหตุ 12 10 2 3" xfId="34942" xr:uid="{777F34BC-5BC8-40CF-B9FA-102A3C2A6CD8}"/>
    <cellStyle name="หมายเหตุ 12 10 2 3 2" xfId="44811" xr:uid="{8D9FEE72-2BCA-4161-A435-222ABA7EC6C3}"/>
    <cellStyle name="หมายเหตุ 12 10 2 4" xfId="37147" xr:uid="{A297C8F2-D1FF-4EC1-9511-DED7F5655DCB}"/>
    <cellStyle name="หมายเหตุ 12 10 2 4 2" xfId="47016" xr:uid="{698C22E8-260E-4F41-9C41-9E32FA0F1DFE}"/>
    <cellStyle name="หมายเหตุ 12 10 2 5" xfId="29641" xr:uid="{F06654D8-6C1D-4EB0-9914-710142822280}"/>
    <cellStyle name="หมายเหตุ 12 10 2 5 2" xfId="39513" xr:uid="{A8B34D0F-9233-4E1D-B6DD-AE9C0DDDE143}"/>
    <cellStyle name="หมายเหตุ 12 10 3" xfId="31626" xr:uid="{3B554D5A-442A-4DEC-B0FD-97421F966EF4}"/>
    <cellStyle name="หมายเหตุ 12 10 3 2" xfId="41495" xr:uid="{01D9F494-BC13-45E7-9F48-AA765600470D}"/>
    <cellStyle name="หมายเหตุ 12 10 4" xfId="33844" xr:uid="{05903C71-3D64-4C71-A53D-E4CB6E7DD3E6}"/>
    <cellStyle name="หมายเหตุ 12 10 4 2" xfId="43713" xr:uid="{7405EE5D-EEEA-4F42-85C5-310808986992}"/>
    <cellStyle name="หมายเหตุ 12 10 5" xfId="36049" xr:uid="{3E61B73C-0E09-477C-85EE-E47498132812}"/>
    <cellStyle name="หมายเหตุ 12 10 5 2" xfId="45918" xr:uid="{86B741C0-D5C7-49D1-AFF7-8CE492FFA43B}"/>
    <cellStyle name="หมายเหตุ 12 10 6" xfId="28543" xr:uid="{6CED530A-BA08-4C0E-9573-9EC41AE16ECB}"/>
    <cellStyle name="หมายเหตุ 12 10 6 2" xfId="38415" xr:uid="{B5C80A3D-8AEA-4B4C-9598-30185A0FD5AA}"/>
    <cellStyle name="หมายเหตุ 12 11" xfId="13078" xr:uid="{23111DEF-6527-461A-A922-C91992B12533}"/>
    <cellStyle name="หมายเหตุ 12 11 2" xfId="30410" xr:uid="{BCF4F58D-61DD-4F64-9E7C-3B997A7381C6}"/>
    <cellStyle name="หมายเหตุ 12 11 2 2" xfId="40279" xr:uid="{B894F899-6C09-46D7-82CC-A70E42777FDF}"/>
    <cellStyle name="หมายเหตุ 12 11 3" xfId="30057" xr:uid="{0618A4D5-F575-473D-AEE9-911F9ADEE1A7}"/>
    <cellStyle name="หมายเหตุ 12 11 3 2" xfId="39926" xr:uid="{3F13E873-75BE-4DEB-96E4-CF722AE140E0}"/>
    <cellStyle name="หมายเหตุ 12 11 4" xfId="30063" xr:uid="{1A828075-8A04-4F45-B1E3-A8318C6FF602}"/>
    <cellStyle name="หมายเหตุ 12 11 4 2" xfId="39932" xr:uid="{9B1320BF-FFCB-4C09-91E8-47CB0985297E}"/>
    <cellStyle name="หมายเหตุ 12 11 5" xfId="24020" xr:uid="{5EA6F352-6C10-4C3A-AD62-347E8296812D}"/>
    <cellStyle name="หมายเหตุ 12 11 5 2" xfId="37435" xr:uid="{D5BCAF3C-4EA5-4C3F-A2F9-1F1A04063AAF}"/>
    <cellStyle name="หมายเหตุ 12 12" xfId="29999" xr:uid="{1D84E70A-2D7A-4CFF-B68D-0BAAD77D6A07}"/>
    <cellStyle name="หมายเหตุ 12 12 2" xfId="39868" xr:uid="{33F6A56A-2A90-433F-99D9-40AC2DBE2208}"/>
    <cellStyle name="หมายเหตุ 12 13" xfId="30483" xr:uid="{4978857C-C406-40D9-B5A4-D17861CF16DA}"/>
    <cellStyle name="หมายเหตุ 12 13 2" xfId="40352" xr:uid="{EB2B7F55-139E-430A-9C0E-C4CA88D7B7A4}"/>
    <cellStyle name="หมายเหตุ 12 14" xfId="30262" xr:uid="{C1249994-98E2-4EC1-AC10-3E5B8102E272}"/>
    <cellStyle name="หมายเหตุ 12 14 2" xfId="40131" xr:uid="{F5318770-2E4B-4EBC-B33C-C4C12B5EDEDB}"/>
    <cellStyle name="หมายเหตุ 12 15" xfId="9931" xr:uid="{A1812F8D-51D9-40B6-A941-3895D2A64DC8}"/>
    <cellStyle name="หมายเหตุ 12 16" xfId="8423" xr:uid="{B08A15A6-90AA-4F21-90B6-3B81E5FBA943}"/>
    <cellStyle name="หมายเหตุ 12 2" xfId="10888" xr:uid="{370F772B-4935-4A64-BD70-EA1487AD64E4}"/>
    <cellStyle name="หมายเหตุ 12 2 10" xfId="15364" xr:uid="{A49502E7-04D5-494B-9E3E-54F9C29072E1}"/>
    <cellStyle name="หมายเหตุ 12 2 10 2" xfId="30658" xr:uid="{8C4C3BF3-6065-426C-B69E-B37B8C350B37}"/>
    <cellStyle name="หมายเหตุ 12 2 10 2 2" xfId="40527" xr:uid="{5398DB0B-FAE7-4307-8038-DE5A63D3B275}"/>
    <cellStyle name="หมายเหตุ 12 2 10 3" xfId="30312" xr:uid="{A8BEDFFA-734B-4CA8-A152-D5277BF41B7C}"/>
    <cellStyle name="หมายเหตุ 12 2 10 3 2" xfId="40181" xr:uid="{7A7DD496-F10D-4733-9489-76DECB5F8F61}"/>
    <cellStyle name="หมายเหตุ 12 2 10 4" xfId="30466" xr:uid="{0486F856-B34C-4A10-A7AC-305A1F2DE409}"/>
    <cellStyle name="หมายเหตุ 12 2 10 4 2" xfId="40335" xr:uid="{9601AB6A-6EB6-4D21-BAB7-8443E21CE0B5}"/>
    <cellStyle name="หมายเหตุ 12 2 10 5" xfId="26304" xr:uid="{60C7CF75-E2AB-4A21-B7E0-E1C6822B7D22}"/>
    <cellStyle name="หมายเหตุ 12 2 10 5 2" xfId="37538" xr:uid="{2A72822C-2670-4978-9216-7935ECCF8902}"/>
    <cellStyle name="หมายเหตุ 12 2 11" xfId="30211" xr:uid="{98DF0847-98B9-44C7-BCC6-F30E8C33BEC9}"/>
    <cellStyle name="หมายเหตุ 12 2 11 2" xfId="40080" xr:uid="{17205B50-6CA3-41CF-BD65-B9D8D04571FC}"/>
    <cellStyle name="หมายเหตุ 12 2 12" xfId="30640" xr:uid="{8DEF5D52-2C13-4E50-BA68-2A3D185DD022}"/>
    <cellStyle name="หมายเหตุ 12 2 12 2" xfId="40509" xr:uid="{448FE6AF-909B-438C-BCDE-F86D7C1FB633}"/>
    <cellStyle name="หมายเหตุ 12 2 13" xfId="30172" xr:uid="{34FC184A-1D1A-4E9E-B474-92CB8E3A259D}"/>
    <cellStyle name="หมายเหตุ 12 2 13 2" xfId="40041" xr:uid="{B27CD779-CA86-4C6B-8905-109850620B72}"/>
    <cellStyle name="หมายเหตุ 12 2 2" xfId="16864" xr:uid="{60FE5250-AAA8-461D-95BA-11B9A68AEADD}"/>
    <cellStyle name="หมายเหตุ 12 2 2 2" xfId="17962" xr:uid="{90E9E741-C84B-4F7B-8410-56DA94337AA8}"/>
    <cellStyle name="หมายเหตุ 12 2 2 2 2" xfId="31982" xr:uid="{F37343D4-EDF3-4C59-A8F0-A4B97D367F4B}"/>
    <cellStyle name="หมายเหตุ 12 2 2 2 2 2" xfId="41851" xr:uid="{B1F20382-F5FB-478C-8D57-BE9627D106FE}"/>
    <cellStyle name="หมายเหตุ 12 2 2 2 3" xfId="34200" xr:uid="{398CFD57-1213-4881-B62A-D83023BC018E}"/>
    <cellStyle name="หมายเหตุ 12 2 2 2 3 2" xfId="44069" xr:uid="{7DC24CCC-CE97-47C9-A359-A49D147CC4BE}"/>
    <cellStyle name="หมายเหตุ 12 2 2 2 4" xfId="36405" xr:uid="{1CC4AFAB-484F-4B86-AB4E-5AC6007BB2D5}"/>
    <cellStyle name="หมายเหตุ 12 2 2 2 4 2" xfId="46274" xr:uid="{BD60A8FB-2B5F-472F-A261-E40D769D0096}"/>
    <cellStyle name="หมายเหตุ 12 2 2 2 5" xfId="28899" xr:uid="{01870811-CD79-459C-8302-506FB61955B8}"/>
    <cellStyle name="หมายเหตุ 12 2 2 2 5 2" xfId="38771" xr:uid="{D4799A73-1E19-41FB-B90A-549FB31FAB4F}"/>
    <cellStyle name="หมายเหตุ 12 2 2 3" xfId="30884" xr:uid="{4352496A-6D09-48E1-A7C9-3BB24F67FBBA}"/>
    <cellStyle name="หมายเหตุ 12 2 2 3 2" xfId="40753" xr:uid="{C8CFA402-762B-4C70-A06E-5C4EE235B74E}"/>
    <cellStyle name="หมายเหตุ 12 2 2 4" xfId="33102" xr:uid="{9C0F8833-DAE2-450D-8971-91B891EA2655}"/>
    <cellStyle name="หมายเหตุ 12 2 2 4 2" xfId="42971" xr:uid="{4E1E9C6D-B3A8-4D78-83B8-A2E37CBB2B36}"/>
    <cellStyle name="หมายเหตุ 12 2 2 5" xfId="35307" xr:uid="{4E017F2B-2BB6-4A69-8E06-14B2D98C584F}"/>
    <cellStyle name="หมายเหตุ 12 2 2 5 2" xfId="45176" xr:uid="{85C5B098-BD32-4969-A220-D391C88F1238}"/>
    <cellStyle name="หมายเหตุ 12 2 2 6" xfId="27801" xr:uid="{80687758-FFDF-4124-92B2-DFC7AEAF1913}"/>
    <cellStyle name="หมายเหตุ 12 2 2 6 2" xfId="37673" xr:uid="{A85BA7E9-A14F-4285-A753-37EB6E708152}"/>
    <cellStyle name="หมายเหตุ 12 2 3" xfId="17552" xr:uid="{4DB49E38-B978-4BF7-A927-3625F2D3CCDB}"/>
    <cellStyle name="หมายเหตุ 12 2 3 2" xfId="18650" xr:uid="{141AF28F-FC80-4C89-B6E0-3D7EC8C6A291}"/>
    <cellStyle name="หมายเหตุ 12 2 3 2 2" xfId="32670" xr:uid="{2E085337-0F9B-4065-87D9-380B22AA05F7}"/>
    <cellStyle name="หมายเหตุ 12 2 3 2 2 2" xfId="42539" xr:uid="{6C462DA0-6B47-41BD-8197-CF0528407690}"/>
    <cellStyle name="หมายเหตุ 12 2 3 2 3" xfId="34888" xr:uid="{AF986AE3-19BF-4B75-AEE9-7E9AB8D1CD2D}"/>
    <cellStyle name="หมายเหตุ 12 2 3 2 3 2" xfId="44757" xr:uid="{201CE55D-44A8-4919-8A9E-DB2A217F0F29}"/>
    <cellStyle name="หมายเหตุ 12 2 3 2 4" xfId="37093" xr:uid="{504C7F3A-AC9F-4BC5-81E9-48AEA18652B2}"/>
    <cellStyle name="หมายเหตุ 12 2 3 2 4 2" xfId="46962" xr:uid="{C8CC0CAE-D24C-495C-87C6-93DA817363CB}"/>
    <cellStyle name="หมายเหตุ 12 2 3 2 5" xfId="29587" xr:uid="{2138318D-A672-4B71-A7F8-8DB9EC48120B}"/>
    <cellStyle name="หมายเหตุ 12 2 3 2 5 2" xfId="39459" xr:uid="{AD0FB123-8A94-4E89-BDE9-E8A0C4CA2301}"/>
    <cellStyle name="หมายเหตุ 12 2 3 3" xfId="31572" xr:uid="{AB1F1A7F-9429-4ED9-9C83-A37BF5BB2678}"/>
    <cellStyle name="หมายเหตุ 12 2 3 3 2" xfId="41441" xr:uid="{A2765404-1F6E-4F2B-919C-A5C076E67324}"/>
    <cellStyle name="หมายเหตุ 12 2 3 4" xfId="33790" xr:uid="{2635FF50-41E7-4283-AAA0-048890551A11}"/>
    <cellStyle name="หมายเหตุ 12 2 3 4 2" xfId="43659" xr:uid="{70D84E77-3394-4C4C-B89F-E6A790697DCB}"/>
    <cellStyle name="หมายเหตุ 12 2 3 5" xfId="35995" xr:uid="{BA63F98C-5BB1-45F4-AF2A-E49595C3B493}"/>
    <cellStyle name="หมายเหตุ 12 2 3 5 2" xfId="45864" xr:uid="{47FC3B28-2392-49FE-A938-10F47A68ED4D}"/>
    <cellStyle name="หมายเหตุ 12 2 3 6" xfId="28489" xr:uid="{563E31CF-5EBC-4F8F-811A-25053CAC0594}"/>
    <cellStyle name="หมายเหตุ 12 2 3 6 2" xfId="38361" xr:uid="{EDB77226-20EE-4DC6-8B7D-9C435411BE92}"/>
    <cellStyle name="หมายเหตุ 12 2 4" xfId="17365" xr:uid="{84C56738-867D-4165-8A17-E3890C6FEE66}"/>
    <cellStyle name="หมายเหตุ 12 2 4 2" xfId="18463" xr:uid="{493983EF-0B01-4240-AB86-677B5B94579F}"/>
    <cellStyle name="หมายเหตุ 12 2 4 2 2" xfId="32483" xr:uid="{0F5470A2-C3F1-492F-B931-AD7F93FAC603}"/>
    <cellStyle name="หมายเหตุ 12 2 4 2 2 2" xfId="42352" xr:uid="{FF04D9B3-A7EF-4D6E-9582-92C8040D0836}"/>
    <cellStyle name="หมายเหตุ 12 2 4 2 3" xfId="34701" xr:uid="{6AA50322-4F52-4960-B448-A2D954A21C80}"/>
    <cellStyle name="หมายเหตุ 12 2 4 2 3 2" xfId="44570" xr:uid="{B537F815-37AF-44A7-91C6-B739E000CB19}"/>
    <cellStyle name="หมายเหตุ 12 2 4 2 4" xfId="36906" xr:uid="{56C0F6F1-C95B-42A7-9E4A-52F68CB84A01}"/>
    <cellStyle name="หมายเหตุ 12 2 4 2 4 2" xfId="46775" xr:uid="{E4ECD6F7-8BC7-45A8-8747-A28E79A657D9}"/>
    <cellStyle name="หมายเหตุ 12 2 4 2 5" xfId="29400" xr:uid="{6F634D84-D6D2-429F-802B-9B907BDD9A98}"/>
    <cellStyle name="หมายเหตุ 12 2 4 2 5 2" xfId="39272" xr:uid="{33513CE1-7E17-44F1-B571-EE8B92A04920}"/>
    <cellStyle name="หมายเหตุ 12 2 4 3" xfId="31385" xr:uid="{11A10B77-90D3-4918-B820-2D5DBFC3952D}"/>
    <cellStyle name="หมายเหตุ 12 2 4 3 2" xfId="41254" xr:uid="{D8D04696-6509-41C7-8DC7-21B0952F1100}"/>
    <cellStyle name="หมายเหตุ 12 2 4 4" xfId="33603" xr:uid="{E09B56F0-9FEE-445C-8C19-8DE80078D3E8}"/>
    <cellStyle name="หมายเหตุ 12 2 4 4 2" xfId="43472" xr:uid="{F661FF5C-834D-433E-B1B3-92EBB0B534F6}"/>
    <cellStyle name="หมายเหตุ 12 2 4 5" xfId="35808" xr:uid="{EA962DC5-5CB3-426A-A770-0FB7B5B1B406}"/>
    <cellStyle name="หมายเหตุ 12 2 4 5 2" xfId="45677" xr:uid="{4C74672B-8C6C-4E0D-A44D-E00360290F24}"/>
    <cellStyle name="หมายเหตุ 12 2 4 6" xfId="28302" xr:uid="{F1D859EF-8995-42CC-B51C-6BD80CF28749}"/>
    <cellStyle name="หมายเหตุ 12 2 4 6 2" xfId="38174" xr:uid="{9E1188E7-91BC-435D-8740-7607FFBECF59}"/>
    <cellStyle name="หมายเหตุ 12 2 5" xfId="17057" xr:uid="{0E1152EC-103C-425E-B88F-4C918A803961}"/>
    <cellStyle name="หมายเหตุ 12 2 5 2" xfId="18155" xr:uid="{2C3B6444-414A-4A00-B9F9-261CDCB4B6E7}"/>
    <cellStyle name="หมายเหตุ 12 2 5 2 2" xfId="32175" xr:uid="{5BB5EA3B-E2BE-445F-A51D-A8B4596FA3C2}"/>
    <cellStyle name="หมายเหตุ 12 2 5 2 2 2" xfId="42044" xr:uid="{7974F248-EE22-40F2-A2B6-DD00B8CE4D3D}"/>
    <cellStyle name="หมายเหตุ 12 2 5 2 3" xfId="34393" xr:uid="{FC0F9891-A763-492A-BB41-C8C4E8B81528}"/>
    <cellStyle name="หมายเหตุ 12 2 5 2 3 2" xfId="44262" xr:uid="{8D0540D3-7401-422B-A491-1B4D767BA559}"/>
    <cellStyle name="หมายเหตุ 12 2 5 2 4" xfId="36598" xr:uid="{7726858C-B504-4812-B571-09ED0AB13C4A}"/>
    <cellStyle name="หมายเหตุ 12 2 5 2 4 2" xfId="46467" xr:uid="{8255DC30-7508-42DA-AA63-8B1BFA653B1E}"/>
    <cellStyle name="หมายเหตุ 12 2 5 2 5" xfId="29092" xr:uid="{97FB3667-55E4-472D-9C64-EEDF679A9587}"/>
    <cellStyle name="หมายเหตุ 12 2 5 2 5 2" xfId="38964" xr:uid="{24BCD285-A258-44AC-9312-E3C144D0A940}"/>
    <cellStyle name="หมายเหตุ 12 2 5 3" xfId="31077" xr:uid="{0EFBB8D2-4915-447A-BA8E-E3A5571C964C}"/>
    <cellStyle name="หมายเหตุ 12 2 5 3 2" xfId="40946" xr:uid="{E226D320-DA53-4817-A427-4D7FF504B56E}"/>
    <cellStyle name="หมายเหตุ 12 2 5 4" xfId="33295" xr:uid="{43C1529E-966A-4A04-A410-87C376DDC677}"/>
    <cellStyle name="หมายเหตุ 12 2 5 4 2" xfId="43164" xr:uid="{0333F9AD-7EAB-4898-8BDE-C27C013CAF9D}"/>
    <cellStyle name="หมายเหตุ 12 2 5 5" xfId="35500" xr:uid="{009FBA3A-C0FC-48BE-BF1E-01CA46EAAF7A}"/>
    <cellStyle name="หมายเหตุ 12 2 5 5 2" xfId="45369" xr:uid="{9AFA0084-6EC9-4566-AE36-E387D5F80CE8}"/>
    <cellStyle name="หมายเหตุ 12 2 5 6" xfId="27994" xr:uid="{90EA88C2-7BEC-4AA8-9797-C38750BB96AA}"/>
    <cellStyle name="หมายเหตุ 12 2 5 6 2" xfId="37866" xr:uid="{6E18EBDF-8C9E-41D7-91F7-79EDF80AF3FD}"/>
    <cellStyle name="หมายเหตุ 12 2 6" xfId="16936" xr:uid="{ADB52643-A350-4DB2-B7CE-80D4FDEB7EC8}"/>
    <cellStyle name="หมายเหตุ 12 2 6 2" xfId="18034" xr:uid="{71324837-2082-4591-A702-8C832AFD4940}"/>
    <cellStyle name="หมายเหตุ 12 2 6 2 2" xfId="32054" xr:uid="{90CA104D-0CE4-4B12-8452-8C4D0D4079BC}"/>
    <cellStyle name="หมายเหตุ 12 2 6 2 2 2" xfId="41923" xr:uid="{26869C50-0B24-42C2-81D8-7D75AFF53863}"/>
    <cellStyle name="หมายเหตุ 12 2 6 2 3" xfId="34272" xr:uid="{ED2101A1-F700-483D-999C-5787E0A41A39}"/>
    <cellStyle name="หมายเหตุ 12 2 6 2 3 2" xfId="44141" xr:uid="{06BFA1F2-C5AF-473A-A5AE-099421D80B3D}"/>
    <cellStyle name="หมายเหตุ 12 2 6 2 4" xfId="36477" xr:uid="{6791A875-D706-4090-BBFF-0EE8F162016A}"/>
    <cellStyle name="หมายเหตุ 12 2 6 2 4 2" xfId="46346" xr:uid="{96DB8503-B352-4D27-A430-4581E37DC878}"/>
    <cellStyle name="หมายเหตุ 12 2 6 2 5" xfId="28971" xr:uid="{541BCBE2-64B9-4279-89FC-28E73D9870C9}"/>
    <cellStyle name="หมายเหตุ 12 2 6 2 5 2" xfId="38843" xr:uid="{DB4394F6-1D62-42F2-A43D-5F197AAA6C33}"/>
    <cellStyle name="หมายเหตุ 12 2 6 3" xfId="30956" xr:uid="{53933497-D9C5-425F-8D72-015BD761630E}"/>
    <cellStyle name="หมายเหตุ 12 2 6 3 2" xfId="40825" xr:uid="{C26150A6-86D1-4927-BB5B-32A681517942}"/>
    <cellStyle name="หมายเหตุ 12 2 6 4" xfId="33174" xr:uid="{477CEFBF-FA11-4141-BA82-125638E50575}"/>
    <cellStyle name="หมายเหตุ 12 2 6 4 2" xfId="43043" xr:uid="{59A442EB-827B-456E-8B1F-D8166D04F684}"/>
    <cellStyle name="หมายเหตุ 12 2 6 5" xfId="35379" xr:uid="{D384B997-CC39-4459-B2B8-792288E3E621}"/>
    <cellStyle name="หมายเหตุ 12 2 6 5 2" xfId="45248" xr:uid="{683FD08C-81F2-46FA-A199-0E9C556847A4}"/>
    <cellStyle name="หมายเหตุ 12 2 6 6" xfId="27873" xr:uid="{B571AA1F-BE3F-49F9-B7A9-54A805DAEBDF}"/>
    <cellStyle name="หมายเหตุ 12 2 6 6 2" xfId="37745" xr:uid="{9911758B-49A6-46CB-9A31-777044A5EBE3}"/>
    <cellStyle name="หมายเหตุ 12 2 7" xfId="17215" xr:uid="{174D3FCD-6E8B-43A6-9F02-85CC3BB4C7B4}"/>
    <cellStyle name="หมายเหตุ 12 2 7 2" xfId="18313" xr:uid="{F2685EFB-8F69-47F4-9771-EE413E53EAF2}"/>
    <cellStyle name="หมายเหตุ 12 2 7 2 2" xfId="32333" xr:uid="{63EC5CCA-18D3-4CD9-A2B6-5405C3ADBD8D}"/>
    <cellStyle name="หมายเหตุ 12 2 7 2 2 2" xfId="42202" xr:uid="{9F4AB16D-503F-4130-B23E-4A1ED9358FF6}"/>
    <cellStyle name="หมายเหตุ 12 2 7 2 3" xfId="34551" xr:uid="{1F54501F-2B92-4912-93ED-D05BED271990}"/>
    <cellStyle name="หมายเหตุ 12 2 7 2 3 2" xfId="44420" xr:uid="{0A8E842F-931B-4B09-81C7-AE708A436494}"/>
    <cellStyle name="หมายเหตุ 12 2 7 2 4" xfId="36756" xr:uid="{FBEB2E05-95E8-4D78-B763-21F528FBBD85}"/>
    <cellStyle name="หมายเหตุ 12 2 7 2 4 2" xfId="46625" xr:uid="{4311BD2F-9DB8-4770-B0FF-3430FAA56E9E}"/>
    <cellStyle name="หมายเหตุ 12 2 7 2 5" xfId="29250" xr:uid="{03F24E23-253E-4754-B278-E0BA44C791F0}"/>
    <cellStyle name="หมายเหตุ 12 2 7 2 5 2" xfId="39122" xr:uid="{5F3FFC14-ED71-4644-830D-52CB4B762056}"/>
    <cellStyle name="หมายเหตุ 12 2 7 3" xfId="31235" xr:uid="{1691C7C6-47E8-437A-A36B-1124CB13330E}"/>
    <cellStyle name="หมายเหตุ 12 2 7 3 2" xfId="41104" xr:uid="{94DE4831-1D0F-4E78-BD76-4EE22E259117}"/>
    <cellStyle name="หมายเหตุ 12 2 7 4" xfId="33453" xr:uid="{37463ECE-07B6-4F82-B3C0-9133080F235B}"/>
    <cellStyle name="หมายเหตุ 12 2 7 4 2" xfId="43322" xr:uid="{9D3A44B1-DCDB-45EE-B0AF-98B433C21DC5}"/>
    <cellStyle name="หมายเหตุ 12 2 7 5" xfId="35658" xr:uid="{D8ABCCFB-B955-4883-BF87-BC0476C75324}"/>
    <cellStyle name="หมายเหตุ 12 2 7 5 2" xfId="45527" xr:uid="{9E781239-4127-4C48-A8A8-67675C383125}"/>
    <cellStyle name="หมายเหตุ 12 2 7 6" xfId="28152" xr:uid="{28D89682-0FE6-4D09-9C2D-A166F601F0A7}"/>
    <cellStyle name="หมายเหตุ 12 2 7 6 2" xfId="38024" xr:uid="{FC718951-ED88-4F87-A4DB-A276FB24D179}"/>
    <cellStyle name="หมายเหตุ 12 2 8" xfId="17704" xr:uid="{2D0855E1-D66A-4F8B-A0A8-44211497E58C}"/>
    <cellStyle name="หมายเหตุ 12 2 8 2" xfId="18802" xr:uid="{2726C47A-2868-4119-9BA8-13E9B123044A}"/>
    <cellStyle name="หมายเหตุ 12 2 8 2 2" xfId="32822" xr:uid="{58F73A81-D952-4E63-9248-E6BE1E868EDD}"/>
    <cellStyle name="หมายเหตุ 12 2 8 2 2 2" xfId="42691" xr:uid="{F8C2410B-7D64-400B-9C7D-9AC74762003C}"/>
    <cellStyle name="หมายเหตุ 12 2 8 2 3" xfId="35040" xr:uid="{A877BF6A-04A3-4595-8D81-2A32685D2664}"/>
    <cellStyle name="หมายเหตุ 12 2 8 2 3 2" xfId="44909" xr:uid="{26BC8584-5B2C-4AC9-9CE2-2E9F2B8E7B51}"/>
    <cellStyle name="หมายเหตุ 12 2 8 2 4" xfId="37245" xr:uid="{B65AE761-B2EA-4CEB-A7A4-AE7DA3197FE3}"/>
    <cellStyle name="หมายเหตุ 12 2 8 2 4 2" xfId="47114" xr:uid="{49078CC9-D777-4045-880E-B9CBE9EF3BAD}"/>
    <cellStyle name="หมายเหตุ 12 2 8 2 5" xfId="29739" xr:uid="{83ABA4D9-9098-40D8-ABDB-73F62DFBA83A}"/>
    <cellStyle name="หมายเหตุ 12 2 8 2 5 2" xfId="39611" xr:uid="{A46EF8B5-3433-46A1-888D-FA6714273E93}"/>
    <cellStyle name="หมายเหตุ 12 2 8 3" xfId="31724" xr:uid="{66C67D12-EB54-4D0F-BB1B-860B0B77241E}"/>
    <cellStyle name="หมายเหตุ 12 2 8 3 2" xfId="41593" xr:uid="{C2195E90-35FD-4D59-A5EB-B65DA8A35A0C}"/>
    <cellStyle name="หมายเหตุ 12 2 8 4" xfId="33942" xr:uid="{C0E3DA03-6BCF-4E32-9236-E4B0190253D7}"/>
    <cellStyle name="หมายเหตุ 12 2 8 4 2" xfId="43811" xr:uid="{EBFA5B2E-FB9B-4194-B35B-D23502948D1F}"/>
    <cellStyle name="หมายเหตุ 12 2 8 5" xfId="36147" xr:uid="{13DBF9DD-FEBA-4DB7-850B-8F0CDC21F7E9}"/>
    <cellStyle name="หมายเหตุ 12 2 8 5 2" xfId="46016" xr:uid="{509ED95C-5CD9-4F4E-9B15-B6C543B9189C}"/>
    <cellStyle name="หมายเหตุ 12 2 8 6" xfId="28641" xr:uid="{24C3E486-914C-4B11-8896-01B5A27F83CC}"/>
    <cellStyle name="หมายเหตุ 12 2 8 6 2" xfId="38513" xr:uid="{C3F254A9-DD24-4B31-ABD3-F3C65FD3FBF2}"/>
    <cellStyle name="หมายเหตุ 12 2 9" xfId="17134" xr:uid="{5DA678FD-18B1-4EE8-AF3E-7D0FAD53F50B}"/>
    <cellStyle name="หมายเหตุ 12 2 9 2" xfId="18232" xr:uid="{15D53B6F-F81C-44DF-9F26-3844EF04073D}"/>
    <cellStyle name="หมายเหตุ 12 2 9 2 2" xfId="32252" xr:uid="{885D8B35-44F7-445D-BD85-EEBC39FC9D2C}"/>
    <cellStyle name="หมายเหตุ 12 2 9 2 2 2" xfId="42121" xr:uid="{6272B4C5-CEB2-453C-BC88-C71B742F43D8}"/>
    <cellStyle name="หมายเหตุ 12 2 9 2 3" xfId="34470" xr:uid="{A8167928-451E-4695-B3AC-52C1110593A5}"/>
    <cellStyle name="หมายเหตุ 12 2 9 2 3 2" xfId="44339" xr:uid="{097AE232-7BBC-4736-929B-F8826FF277F7}"/>
    <cellStyle name="หมายเหตุ 12 2 9 2 4" xfId="36675" xr:uid="{1FA15B13-683D-476A-B968-892B216D44B8}"/>
    <cellStyle name="หมายเหตุ 12 2 9 2 4 2" xfId="46544" xr:uid="{90298310-C0FE-431D-B290-5AB4B8C85A60}"/>
    <cellStyle name="หมายเหตุ 12 2 9 2 5" xfId="29169" xr:uid="{0E62366A-535F-4E51-941C-A4F4BCCE628E}"/>
    <cellStyle name="หมายเหตุ 12 2 9 2 5 2" xfId="39041" xr:uid="{8D29D078-1E3B-4CA3-99AD-2F7BFAEF1D23}"/>
    <cellStyle name="หมายเหตุ 12 2 9 3" xfId="31154" xr:uid="{E052AD4B-1285-4F9B-A363-891D45F7BAC7}"/>
    <cellStyle name="หมายเหตุ 12 2 9 3 2" xfId="41023" xr:uid="{DB17C66F-C5F0-4B98-BC9F-3B20DB47D285}"/>
    <cellStyle name="หมายเหตุ 12 2 9 4" xfId="33372" xr:uid="{1BBE0863-26D8-45AA-8D1D-3CD332DBC8EB}"/>
    <cellStyle name="หมายเหตุ 12 2 9 4 2" xfId="43241" xr:uid="{8487101D-9B23-442A-9C55-8747B1A81EDF}"/>
    <cellStyle name="หมายเหตุ 12 2 9 5" xfId="35577" xr:uid="{3D47C970-D652-4810-B3D8-DF2A11AE0E24}"/>
    <cellStyle name="หมายเหตุ 12 2 9 5 2" xfId="45446" xr:uid="{51555C31-CB61-4C24-8C11-A6205AE47C50}"/>
    <cellStyle name="หมายเหตุ 12 2 9 6" xfId="28071" xr:uid="{A999837F-CF8A-4101-825B-52F69AA199E8}"/>
    <cellStyle name="หมายเหตุ 12 2 9 6 2" xfId="37943" xr:uid="{D52EDC8D-3E85-4EA9-85BF-B054A1D232B1}"/>
    <cellStyle name="หมายเหตุ 12 3" xfId="16791" xr:uid="{955DFCDB-B34B-429B-BD79-AE713E5C62F7}"/>
    <cellStyle name="หมายเหตุ 12 3 2" xfId="17890" xr:uid="{241E17C7-A7D5-43F9-89CC-596A5449CF8F}"/>
    <cellStyle name="หมายเหตุ 12 3 2 2" xfId="31910" xr:uid="{8B14342B-AB88-49AF-9017-D2266D744DB6}"/>
    <cellStyle name="หมายเหตุ 12 3 2 2 2" xfId="41779" xr:uid="{EC208559-B730-4D49-AF1A-D7365037A2E7}"/>
    <cellStyle name="หมายเหตุ 12 3 2 3" xfId="34128" xr:uid="{AC719ECC-9508-4764-9384-C030142413F2}"/>
    <cellStyle name="หมายเหตุ 12 3 2 3 2" xfId="43997" xr:uid="{EA3F72EA-6597-411A-8BB1-BC92DF303F7F}"/>
    <cellStyle name="หมายเหตุ 12 3 2 4" xfId="36333" xr:uid="{5C6EA92D-60B4-4A8E-82DB-514E7124894A}"/>
    <cellStyle name="หมายเหตุ 12 3 2 4 2" xfId="46202" xr:uid="{B0F0AA55-F5E4-4320-B286-C6B797283DC5}"/>
    <cellStyle name="หมายเหตุ 12 3 2 5" xfId="28827" xr:uid="{2AFDD0F8-D4B8-47B3-8688-068E0582F27B}"/>
    <cellStyle name="หมายเหตุ 12 3 2 5 2" xfId="38699" xr:uid="{4A9D87FB-B995-4D23-9191-537BE35A4756}"/>
    <cellStyle name="หมายเหตุ 12 3 3" xfId="30813" xr:uid="{FA208E84-DCBC-4C5C-84DE-DE66F9FEDC6C}"/>
    <cellStyle name="หมายเหตุ 12 3 3 2" xfId="40682" xr:uid="{7A6F7CB5-BF35-48EB-92FC-CEB6CA705FB1}"/>
    <cellStyle name="หมายเหตุ 12 3 4" xfId="33029" xr:uid="{E8420B78-63D9-4823-90C1-B8DC8ECD9AE8}"/>
    <cellStyle name="หมายเหตุ 12 3 4 2" xfId="42898" xr:uid="{82F791CB-C24E-4CA0-949A-1CC8764BE132}"/>
    <cellStyle name="หมายเหตุ 12 3 5" xfId="35235" xr:uid="{CF9BEB40-E111-4062-8D8C-FC3F6F26A6AC}"/>
    <cellStyle name="หมายเหตุ 12 3 5 2" xfId="45104" xr:uid="{A2740092-BCE2-44E2-9449-9E72F8B97572}"/>
    <cellStyle name="หมายเหตุ 12 3 6" xfId="27729" xr:uid="{6B5A205D-F64F-43B1-AE3C-43E864CCFAAF}"/>
    <cellStyle name="หมายเหตุ 12 3 6 2" xfId="37601" xr:uid="{C4B36511-D1E8-48A7-809B-AA9ABC68BF18}"/>
    <cellStyle name="หมายเหตุ 12 4" xfId="17169" xr:uid="{43E19615-8E50-41A7-BCFE-03E548117FCD}"/>
    <cellStyle name="หมายเหตุ 12 4 2" xfId="18267" xr:uid="{73CC57CE-E123-440B-9FBA-A0B2B64D527C}"/>
    <cellStyle name="หมายเหตุ 12 4 2 2" xfId="32287" xr:uid="{205DBDB4-E7E3-4AE4-81C9-B1E3358AEBF8}"/>
    <cellStyle name="หมายเหตุ 12 4 2 2 2" xfId="42156" xr:uid="{3F3478CA-97D0-4397-9AD6-63EB62BA23C0}"/>
    <cellStyle name="หมายเหตุ 12 4 2 3" xfId="34505" xr:uid="{B6FC6905-3DA6-43C5-8C6A-760A14F45B6E}"/>
    <cellStyle name="หมายเหตุ 12 4 2 3 2" xfId="44374" xr:uid="{62FF9B46-625A-4D74-9D32-765C895AD609}"/>
    <cellStyle name="หมายเหตุ 12 4 2 4" xfId="36710" xr:uid="{D9C9FE94-B826-4524-BBFB-8968B9DF3F7C}"/>
    <cellStyle name="หมายเหตุ 12 4 2 4 2" xfId="46579" xr:uid="{FDF72D9A-E80A-4E27-B69B-0C114D86B8B6}"/>
    <cellStyle name="หมายเหตุ 12 4 2 5" xfId="29204" xr:uid="{FBB7A80B-4762-485E-89AE-16C6224E69EC}"/>
    <cellStyle name="หมายเหตุ 12 4 2 5 2" xfId="39076" xr:uid="{3FD3D047-6D4B-4F6B-9408-504C2201D99B}"/>
    <cellStyle name="หมายเหตุ 12 4 3" xfId="31189" xr:uid="{99A24FA4-CF76-4F00-8372-E4B23A791A16}"/>
    <cellStyle name="หมายเหตุ 12 4 3 2" xfId="41058" xr:uid="{55A5A13D-D94F-41BF-9E71-439E4C6354A2}"/>
    <cellStyle name="หมายเหตุ 12 4 4" xfId="33407" xr:uid="{4455BB8E-E624-4861-8A0D-FEAA6B5AF534}"/>
    <cellStyle name="หมายเหตุ 12 4 4 2" xfId="43276" xr:uid="{C5E13131-289D-4C4E-A55D-385398182FA1}"/>
    <cellStyle name="หมายเหตุ 12 4 5" xfId="35612" xr:uid="{A4B1BF40-573F-48C5-A92E-ABE68C3EEED2}"/>
    <cellStyle name="หมายเหตุ 12 4 5 2" xfId="45481" xr:uid="{338FAB0C-1CDD-4EE0-9EBD-D36131490055}"/>
    <cellStyle name="หมายเหตุ 12 4 6" xfId="28106" xr:uid="{1E5614AA-F8B3-496B-811C-D977AE520658}"/>
    <cellStyle name="หมายเหตุ 12 4 6 2" xfId="37978" xr:uid="{8D38B1BB-2879-4A84-82A1-C90BE6C59029}"/>
    <cellStyle name="หมายเหตุ 12 5" xfId="17287" xr:uid="{E1D1401B-57A6-484E-9B1E-BF4A807095CA}"/>
    <cellStyle name="หมายเหตุ 12 5 2" xfId="18385" xr:uid="{2257ADCB-C9E3-4C26-B936-B4850A46913D}"/>
    <cellStyle name="หมายเหตุ 12 5 2 2" xfId="32405" xr:uid="{7C9F6BDA-364B-48F7-BAB9-1344C3E5F75C}"/>
    <cellStyle name="หมายเหตุ 12 5 2 2 2" xfId="42274" xr:uid="{56B18395-DA40-4537-BBCE-16930A664093}"/>
    <cellStyle name="หมายเหตุ 12 5 2 3" xfId="34623" xr:uid="{C094FCDE-E4AC-4FD3-A5E0-7304A9D3E4E7}"/>
    <cellStyle name="หมายเหตุ 12 5 2 3 2" xfId="44492" xr:uid="{7288AC4F-42DA-48D9-96E4-19FC03FA05A0}"/>
    <cellStyle name="หมายเหตุ 12 5 2 4" xfId="36828" xr:uid="{64DD4B43-F08A-4EDE-8E54-7EDE7A79CA69}"/>
    <cellStyle name="หมายเหตุ 12 5 2 4 2" xfId="46697" xr:uid="{08059470-F670-4B61-8062-91454000AF4E}"/>
    <cellStyle name="หมายเหตุ 12 5 2 5" xfId="29322" xr:uid="{043DBC7A-F10A-4303-8B5E-34072314110F}"/>
    <cellStyle name="หมายเหตุ 12 5 2 5 2" xfId="39194" xr:uid="{0A38A2B9-DDD5-4C58-B60E-B5C8AF5E13A8}"/>
    <cellStyle name="หมายเหตุ 12 5 3" xfId="31307" xr:uid="{5890F4E5-A0D3-4A82-9052-CC533A94C139}"/>
    <cellStyle name="หมายเหตุ 12 5 3 2" xfId="41176" xr:uid="{9E4A1DC3-D598-4F9A-A4E9-8C51CB233B1B}"/>
    <cellStyle name="หมายเหตุ 12 5 4" xfId="33525" xr:uid="{B75B55D5-6747-4905-BAE7-4D337C43DDB5}"/>
    <cellStyle name="หมายเหตุ 12 5 4 2" xfId="43394" xr:uid="{05AF981A-786B-44D4-BF0D-DA0663CF8D35}"/>
    <cellStyle name="หมายเหตุ 12 5 5" xfId="35730" xr:uid="{164B3CD9-66B4-4349-8974-E521476FDA31}"/>
    <cellStyle name="หมายเหตุ 12 5 5 2" xfId="45599" xr:uid="{7E46CE44-F00C-4A6C-B7D6-10C5BE950A35}"/>
    <cellStyle name="หมายเหตุ 12 5 6" xfId="28224" xr:uid="{068C214F-FB71-45CB-A714-8BD4410E7DC5}"/>
    <cellStyle name="หมายเหตุ 12 5 6 2" xfId="38096" xr:uid="{78E0BE5D-CEB3-4BE3-B4CF-D7F54AA30707}"/>
    <cellStyle name="หมายเหตุ 12 6" xfId="17262" xr:uid="{9810A248-43F4-49F7-98ED-FEB92BA534B9}"/>
    <cellStyle name="หมายเหตุ 12 6 2" xfId="18360" xr:uid="{BF478060-4753-49D0-827A-90E98D69E925}"/>
    <cellStyle name="หมายเหตุ 12 6 2 2" xfId="32380" xr:uid="{1B9F2937-1820-496D-B816-814773B304CA}"/>
    <cellStyle name="หมายเหตุ 12 6 2 2 2" xfId="42249" xr:uid="{E9FB403B-5A55-4A8B-9878-62A5724DD28C}"/>
    <cellStyle name="หมายเหตุ 12 6 2 3" xfId="34598" xr:uid="{6888A9CD-33BB-4F31-B05B-794C79FE77D8}"/>
    <cellStyle name="หมายเหตุ 12 6 2 3 2" xfId="44467" xr:uid="{78C61A7D-455F-4462-83B1-53617FFB8D69}"/>
    <cellStyle name="หมายเหตุ 12 6 2 4" xfId="36803" xr:uid="{6662FE62-11EB-49BB-9D83-E2C55FD52E29}"/>
    <cellStyle name="หมายเหตุ 12 6 2 4 2" xfId="46672" xr:uid="{05AC754A-5821-43C1-905C-2FEACBFC59FE}"/>
    <cellStyle name="หมายเหตุ 12 6 2 5" xfId="29297" xr:uid="{FEA37556-C365-423F-875F-1CDE4FA463EF}"/>
    <cellStyle name="หมายเหตุ 12 6 2 5 2" xfId="39169" xr:uid="{8701181A-A3BB-4CA2-96FC-5F02B51D135E}"/>
    <cellStyle name="หมายเหตุ 12 6 3" xfId="31282" xr:uid="{7853E0DD-CE67-41E6-85B1-11A2DF000615}"/>
    <cellStyle name="หมายเหตุ 12 6 3 2" xfId="41151" xr:uid="{9D0CB909-8BC2-498F-958C-5920EAA51B48}"/>
    <cellStyle name="หมายเหตุ 12 6 4" xfId="33500" xr:uid="{736FE2DA-5B1E-413B-82C5-DB05E051DC13}"/>
    <cellStyle name="หมายเหตุ 12 6 4 2" xfId="43369" xr:uid="{F08F5D6B-BD39-454E-83C6-F67E1EC7CCF9}"/>
    <cellStyle name="หมายเหตุ 12 6 5" xfId="35705" xr:uid="{A4D2B404-E5AC-451E-92A9-2DF20C6D6675}"/>
    <cellStyle name="หมายเหตุ 12 6 5 2" xfId="45574" xr:uid="{53C9E2C7-1BAB-4DDE-B3AA-837B7207D068}"/>
    <cellStyle name="หมายเหตุ 12 6 6" xfId="28199" xr:uid="{72A09255-4664-4FFA-B999-628687D36ACE}"/>
    <cellStyle name="หมายเหตุ 12 6 6 2" xfId="38071" xr:uid="{0742F762-A306-4E51-B173-0125FBA11A0F}"/>
    <cellStyle name="หมายเหตุ 12 7" xfId="17747" xr:uid="{866F3E31-3E14-4F03-A001-2D1DA4B23D91}"/>
    <cellStyle name="หมายเหตุ 12 7 2" xfId="18845" xr:uid="{3F22F8D2-E916-45F4-B011-B46A8A0F14AA}"/>
    <cellStyle name="หมายเหตุ 12 7 2 2" xfId="32865" xr:uid="{66743208-6583-4A7A-AC5E-E46E2492F400}"/>
    <cellStyle name="หมายเหตุ 12 7 2 2 2" xfId="42734" xr:uid="{8F9F18E2-4F34-444C-9956-9B21B6BB1320}"/>
    <cellStyle name="หมายเหตุ 12 7 2 3" xfId="35083" xr:uid="{AD875525-F9BE-4A55-8464-5CF559F9E7FA}"/>
    <cellStyle name="หมายเหตุ 12 7 2 3 2" xfId="44952" xr:uid="{F8687FAE-D297-402D-BDDB-74885158749E}"/>
    <cellStyle name="หมายเหตุ 12 7 2 4" xfId="37288" xr:uid="{8182C2F7-935D-4982-BFBE-0068CB30E7AF}"/>
    <cellStyle name="หมายเหตุ 12 7 2 4 2" xfId="47157" xr:uid="{3C5EEE8B-BA06-4347-A46F-E5C2D2E95870}"/>
    <cellStyle name="หมายเหตุ 12 7 2 5" xfId="29782" xr:uid="{A06D4D9E-96D3-46EF-9F9B-2E2BBD889D0A}"/>
    <cellStyle name="หมายเหตุ 12 7 2 5 2" xfId="39654" xr:uid="{39EC0949-A4A3-49E0-A837-59C0387E4A82}"/>
    <cellStyle name="หมายเหตุ 12 7 3" xfId="31767" xr:uid="{00C8F384-DF61-4C9A-AD20-8509C26F808C}"/>
    <cellStyle name="หมายเหตุ 12 7 3 2" xfId="41636" xr:uid="{AB645430-7506-4E09-B6BD-E55349AF3B30}"/>
    <cellStyle name="หมายเหตุ 12 7 4" xfId="33985" xr:uid="{9457F33C-C784-422C-AE21-2CA13A0304BB}"/>
    <cellStyle name="หมายเหตุ 12 7 4 2" xfId="43854" xr:uid="{1DCB49B7-AADA-48E1-B7F7-BFD4EA672BF6}"/>
    <cellStyle name="หมายเหตุ 12 7 5" xfId="36190" xr:uid="{D98E8413-0096-4C49-B6B7-852E3292069B}"/>
    <cellStyle name="หมายเหตุ 12 7 5 2" xfId="46059" xr:uid="{3460FCD6-7ECE-48E6-9985-4B2D0826E407}"/>
    <cellStyle name="หมายเหตุ 12 7 6" xfId="28684" xr:uid="{B8DC6449-A5E4-4E09-B908-94222596FDA9}"/>
    <cellStyle name="หมายเหตุ 12 7 6 2" xfId="38556" xr:uid="{A001DEFC-BD50-4593-AF98-7F1B2F130422}"/>
    <cellStyle name="หมายเหตุ 12 8" xfId="17528" xr:uid="{A2DE6E1E-B2A9-48EE-9A1E-4D4C3EA8081A}"/>
    <cellStyle name="หมายเหตุ 12 8 2" xfId="18626" xr:uid="{89E80A21-D94F-4E10-B10D-6D708FCAFC20}"/>
    <cellStyle name="หมายเหตุ 12 8 2 2" xfId="32646" xr:uid="{5C776842-3082-45F3-9D96-5854E20458F5}"/>
    <cellStyle name="หมายเหตุ 12 8 2 2 2" xfId="42515" xr:uid="{0EF8A244-F24C-4E88-B049-FAB0E13057EA}"/>
    <cellStyle name="หมายเหตุ 12 8 2 3" xfId="34864" xr:uid="{0F55AB6B-938E-4201-B49E-8655871F098B}"/>
    <cellStyle name="หมายเหตุ 12 8 2 3 2" xfId="44733" xr:uid="{6C4203A7-412C-40B0-8613-FBA05C08E55D}"/>
    <cellStyle name="หมายเหตุ 12 8 2 4" xfId="37069" xr:uid="{B2978A9F-2658-4C2A-9F23-8891B59A28FE}"/>
    <cellStyle name="หมายเหตุ 12 8 2 4 2" xfId="46938" xr:uid="{F7365316-3635-42EF-B0D1-20A5FBC617BE}"/>
    <cellStyle name="หมายเหตุ 12 8 2 5" xfId="29563" xr:uid="{4339F45B-76E3-4294-AC15-C71800014488}"/>
    <cellStyle name="หมายเหตุ 12 8 2 5 2" xfId="39435" xr:uid="{4A54CB19-C28E-4A4B-BAA0-9A42FB46C235}"/>
    <cellStyle name="หมายเหตุ 12 8 3" xfId="31548" xr:uid="{5B0CBFB2-5969-4016-A931-41813BEE2857}"/>
    <cellStyle name="หมายเหตุ 12 8 3 2" xfId="41417" xr:uid="{D6D2B32F-04C2-4D57-9E56-3DAC77ED689F}"/>
    <cellStyle name="หมายเหตุ 12 8 4" xfId="33766" xr:uid="{3CFE7D63-4EE5-43C6-B450-7835F7CD6BDE}"/>
    <cellStyle name="หมายเหตุ 12 8 4 2" xfId="43635" xr:uid="{BC41F0D1-5E52-4EBF-B0CB-07ADDA61CB54}"/>
    <cellStyle name="หมายเหตุ 12 8 5" xfId="35971" xr:uid="{5BEE6E29-41BF-4759-BB44-01076DEF6599}"/>
    <cellStyle name="หมายเหตุ 12 8 5 2" xfId="45840" xr:uid="{EB6375A7-066C-4B4A-A7DD-BCE668EADDB9}"/>
    <cellStyle name="หมายเหตุ 12 8 6" xfId="28465" xr:uid="{3951152F-435C-47A0-A894-C6321554A02D}"/>
    <cellStyle name="หมายเหตุ 12 8 6 2" xfId="38337" xr:uid="{50B58CB8-B1C8-4BCD-8020-BC35483F7C75}"/>
    <cellStyle name="หมายเหตุ 12 9" xfId="17257" xr:uid="{CCF39086-2E5A-457B-890B-50EE7BB2F779}"/>
    <cellStyle name="หมายเหตุ 12 9 2" xfId="18355" xr:uid="{865E6F42-A26A-4F2D-A8EC-86DC74A9B5DE}"/>
    <cellStyle name="หมายเหตุ 12 9 2 2" xfId="32375" xr:uid="{66AF8A12-E4CC-493C-8868-CB6F37F6313B}"/>
    <cellStyle name="หมายเหตุ 12 9 2 2 2" xfId="42244" xr:uid="{E35E1162-064A-46A2-A8AA-9526CA66962E}"/>
    <cellStyle name="หมายเหตุ 12 9 2 3" xfId="34593" xr:uid="{1E384434-2FD6-48F9-A957-CF59A4A8CB11}"/>
    <cellStyle name="หมายเหตุ 12 9 2 3 2" xfId="44462" xr:uid="{B40E6E0B-6638-418F-8D1C-B11768A5261E}"/>
    <cellStyle name="หมายเหตุ 12 9 2 4" xfId="36798" xr:uid="{2E523798-3AAA-4D06-B192-F52E6C03692C}"/>
    <cellStyle name="หมายเหตุ 12 9 2 4 2" xfId="46667" xr:uid="{0CB82791-944F-44F6-896E-80A187349F19}"/>
    <cellStyle name="หมายเหตุ 12 9 2 5" xfId="29292" xr:uid="{350C753A-6D8E-4869-AB1D-CF888837BCCC}"/>
    <cellStyle name="หมายเหตุ 12 9 2 5 2" xfId="39164" xr:uid="{F59F8241-A8E9-48A0-BC5A-30254001F660}"/>
    <cellStyle name="หมายเหตุ 12 9 3" xfId="31277" xr:uid="{BCC49688-F810-4974-8F5E-9226D18DBF2C}"/>
    <cellStyle name="หมายเหตุ 12 9 3 2" xfId="41146" xr:uid="{0D8738F9-F1E7-448E-B696-CD85761D7BC9}"/>
    <cellStyle name="หมายเหตุ 12 9 4" xfId="33495" xr:uid="{5EA824D1-535D-4A84-819D-57C66E4E6D3E}"/>
    <cellStyle name="หมายเหตุ 12 9 4 2" xfId="43364" xr:uid="{2A4DD3B1-7193-471D-AA76-64455CE4B5FC}"/>
    <cellStyle name="หมายเหตุ 12 9 5" xfId="35700" xr:uid="{0FD7B23B-E8B0-4B18-9069-A11947A67A2E}"/>
    <cellStyle name="หมายเหตุ 12 9 5 2" xfId="45569" xr:uid="{51941978-B00F-415D-BE21-55408BD0E3E3}"/>
    <cellStyle name="หมายเหตุ 12 9 6" xfId="28194" xr:uid="{0E3A9DA0-0523-440C-8D71-D06851A8C2D1}"/>
    <cellStyle name="หมายเหตุ 12 9 6 2" xfId="38066" xr:uid="{9D9D30D8-A084-4999-AE57-279415CF6F30}"/>
    <cellStyle name="หมายเหตุ 13" xfId="4034" xr:uid="{8E6A9ED2-5EF2-44A5-AF62-0342BF068B6C}"/>
    <cellStyle name="หมายเหตุ 13 10" xfId="17092" xr:uid="{D2C91DCB-FB21-4ED2-9864-759990681847}"/>
    <cellStyle name="หมายเหตุ 13 10 2" xfId="18190" xr:uid="{DC713BFC-6EE3-4700-A020-9B00B8CA92CB}"/>
    <cellStyle name="หมายเหตุ 13 10 2 2" xfId="32210" xr:uid="{0F720266-FD0C-4549-A2C2-8DBBBACA2503}"/>
    <cellStyle name="หมายเหตุ 13 10 2 2 2" xfId="42079" xr:uid="{01C9B987-BCB7-4088-ADD4-26E49A6B3115}"/>
    <cellStyle name="หมายเหตุ 13 10 2 3" xfId="34428" xr:uid="{A782DE8A-B3A6-4DAD-8BD6-E8D3B1D9FA63}"/>
    <cellStyle name="หมายเหตุ 13 10 2 3 2" xfId="44297" xr:uid="{CCC0BE3A-0A5E-4490-A368-2CD6D74A9ECD}"/>
    <cellStyle name="หมายเหตุ 13 10 2 4" xfId="36633" xr:uid="{DE39EB7D-EA5F-4A68-8EBE-D613E7ABC67B}"/>
    <cellStyle name="หมายเหตุ 13 10 2 4 2" xfId="46502" xr:uid="{2328F78F-7B0E-42E0-9EEE-E1721D043FC9}"/>
    <cellStyle name="หมายเหตุ 13 10 2 5" xfId="29127" xr:uid="{BCFCC575-E770-4986-B991-63431BA5EF6D}"/>
    <cellStyle name="หมายเหตุ 13 10 2 5 2" xfId="38999" xr:uid="{5F0CAFE7-339B-47BF-B6D0-5F2EEE2B3266}"/>
    <cellStyle name="หมายเหตุ 13 10 3" xfId="31112" xr:uid="{C829446C-4AB5-4F5C-A718-81AE10B5E1E8}"/>
    <cellStyle name="หมายเหตุ 13 10 3 2" xfId="40981" xr:uid="{2DCEBC5F-E69B-4D03-815D-B61B0E1E479D}"/>
    <cellStyle name="หมายเหตุ 13 10 4" xfId="33330" xr:uid="{74381688-E491-457A-B226-29A9372E8675}"/>
    <cellStyle name="หมายเหตุ 13 10 4 2" xfId="43199" xr:uid="{C056177B-9D03-4F18-986D-60221D4EE963}"/>
    <cellStyle name="หมายเหตุ 13 10 5" xfId="35535" xr:uid="{C6A6DCE9-4F9C-42BA-B0C9-EE6C80D10D25}"/>
    <cellStyle name="หมายเหตุ 13 10 5 2" xfId="45404" xr:uid="{445716A1-DE18-4F39-83E0-AFB338957A5C}"/>
    <cellStyle name="หมายเหตุ 13 10 6" xfId="28029" xr:uid="{DCB85558-91D0-4EBC-9AE6-10C47A668CA2}"/>
    <cellStyle name="หมายเหตุ 13 10 6 2" xfId="37901" xr:uid="{3FE3BFC6-413F-4C07-A943-170CA4A68E11}"/>
    <cellStyle name="หมายเหตุ 13 11" xfId="13079" xr:uid="{E716C340-635B-4666-9EE6-B9B2E829357F}"/>
    <cellStyle name="หมายเหตุ 13 11 2" xfId="30411" xr:uid="{ACF47AD5-CDFB-4B11-A695-58560FA0388A}"/>
    <cellStyle name="หมายเหตุ 13 11 2 2" xfId="40280" xr:uid="{EE5F523F-A75D-45DD-A47B-B3EF951321F4}"/>
    <cellStyle name="หมายเหตุ 13 11 3" xfId="30379" xr:uid="{B5815C87-D612-4C08-9119-252CE1E81787}"/>
    <cellStyle name="หมายเหตุ 13 11 3 2" xfId="40248" xr:uid="{3A7802D2-656C-4D19-9B4E-CDF46109343E}"/>
    <cellStyle name="หมายเหตุ 13 11 4" xfId="30029" xr:uid="{AA99AFB8-274A-476A-AF62-ED593006FFE9}"/>
    <cellStyle name="หมายเหตุ 13 11 4 2" xfId="39898" xr:uid="{0BF8A9CD-FBA6-418B-8C27-62E5D1EAE238}"/>
    <cellStyle name="หมายเหตุ 13 11 5" xfId="24021" xr:uid="{6E7AC783-7E95-45AA-9AB0-62DB5308B605}"/>
    <cellStyle name="หมายเหตุ 13 11 5 2" xfId="37436" xr:uid="{FA6057BF-C0A2-4285-8B9C-FAE485B57EAC}"/>
    <cellStyle name="หมายเหตุ 13 12" xfId="30000" xr:uid="{0745F7D9-DA46-4030-849E-32EA2F30A39F}"/>
    <cellStyle name="หมายเหตุ 13 12 2" xfId="39869" xr:uid="{1C0D46D5-6D39-44AD-B73A-EA11CBCA1CFD}"/>
    <cellStyle name="หมายเหตุ 13 13" xfId="30732" xr:uid="{9817A4B7-CC3A-4E59-A80C-77814E7310E0}"/>
    <cellStyle name="หมายเหตุ 13 13 2" xfId="40601" xr:uid="{F37FF076-72E6-4D55-A5DF-8EFA6272A5BE}"/>
    <cellStyle name="หมายเหตุ 13 14" xfId="30773" xr:uid="{C83834E7-FA1C-48BC-AD35-D7B39AAA9206}"/>
    <cellStyle name="หมายเหตุ 13 14 2" xfId="40642" xr:uid="{A2BD7F04-505C-4D69-A36C-CA51BEE75631}"/>
    <cellStyle name="หมายเหตุ 13 15" xfId="9932" xr:uid="{A69A5D8C-D602-4751-92F1-AEBB8B9F2640}"/>
    <cellStyle name="หมายเหตุ 13 16" xfId="8424" xr:uid="{0E890011-A84A-4230-9943-0FF99C3FC592}"/>
    <cellStyle name="หมายเหตุ 13 2" xfId="10889" xr:uid="{AF7AF585-0A27-4AAA-8946-217FBA43A9C4}"/>
    <cellStyle name="หมายเหตุ 13 2 10" xfId="15365" xr:uid="{AC488C3B-C854-4C5D-9EDA-A17B3A02A3E7}"/>
    <cellStyle name="หมายเหตุ 13 2 10 2" xfId="30659" xr:uid="{4F8146DD-FE24-4CC0-B988-35C49D3C4750}"/>
    <cellStyle name="หมายเหตุ 13 2 10 2 2" xfId="40528" xr:uid="{284135E0-89B9-4AA6-A531-3C9810D40FA9}"/>
    <cellStyle name="หมายเหตุ 13 2 10 3" xfId="30069" xr:uid="{DC072736-9D07-420A-9846-79F76271A303}"/>
    <cellStyle name="หมายเหตุ 13 2 10 3 2" xfId="39938" xr:uid="{BE8B43C7-5347-484C-9D8D-E2532C533B26}"/>
    <cellStyle name="หมายเหตุ 13 2 10 4" xfId="30328" xr:uid="{AC487655-CB55-417F-900E-F711DEFB9968}"/>
    <cellStyle name="หมายเหตุ 13 2 10 4 2" xfId="40197" xr:uid="{3E221F63-C99D-4111-B929-9EF84E950A25}"/>
    <cellStyle name="หมายเหตุ 13 2 10 5" xfId="26305" xr:uid="{290649B7-4D30-493C-8189-EBB411B27D05}"/>
    <cellStyle name="หมายเหตุ 13 2 10 5 2" xfId="37539" xr:uid="{042977DE-0BA6-4861-AF1A-DBCF924EC822}"/>
    <cellStyle name="หมายเหตุ 13 2 11" xfId="30212" xr:uid="{F0A442AB-D803-46E4-88B7-D2C941DE7272}"/>
    <cellStyle name="หมายเหตุ 13 2 11 2" xfId="40081" xr:uid="{1FE2013D-5147-4B42-8E7A-C5F19EC4FD34}"/>
    <cellStyle name="หมายเหตุ 13 2 12" xfId="30194" xr:uid="{B0E99F88-600B-4CD4-82DB-7741D464F4A5}"/>
    <cellStyle name="หมายเหตุ 13 2 12 2" xfId="40063" xr:uid="{F3DD99ED-36CD-445B-BD00-2D2A9E81EF26}"/>
    <cellStyle name="หมายเหตุ 13 2 13" xfId="30042" xr:uid="{CFD4DA4F-37EC-48E2-B176-AF41415EF3FC}"/>
    <cellStyle name="หมายเหตุ 13 2 13 2" xfId="39911" xr:uid="{478ACC00-5F2A-4985-AC7C-9F434BAE5CAF}"/>
    <cellStyle name="หมายเหตุ 13 2 2" xfId="16865" xr:uid="{4C5525B9-D4AC-4D2F-B9A4-755BA0CD9E2F}"/>
    <cellStyle name="หมายเหตุ 13 2 2 2" xfId="17963" xr:uid="{706FF4C9-FD7F-48D1-88BC-D2DA1EAC531F}"/>
    <cellStyle name="หมายเหตุ 13 2 2 2 2" xfId="31983" xr:uid="{E6E38F00-C193-4371-9DBE-E32E6399371B}"/>
    <cellStyle name="หมายเหตุ 13 2 2 2 2 2" xfId="41852" xr:uid="{018F05D9-4DD2-4395-BB9D-322CEE0ABF0B}"/>
    <cellStyle name="หมายเหตุ 13 2 2 2 3" xfId="34201" xr:uid="{CC0788E3-0CE3-48E2-A567-A0F5045BC3C2}"/>
    <cellStyle name="หมายเหตุ 13 2 2 2 3 2" xfId="44070" xr:uid="{C1A2065B-5955-429B-9AD3-FB0119D9042C}"/>
    <cellStyle name="หมายเหตุ 13 2 2 2 4" xfId="36406" xr:uid="{20470A36-21AA-48E7-866E-E75ECA409458}"/>
    <cellStyle name="หมายเหตุ 13 2 2 2 4 2" xfId="46275" xr:uid="{E78C96AE-4BED-4AA4-BF2C-30523BEA7B72}"/>
    <cellStyle name="หมายเหตุ 13 2 2 2 5" xfId="28900" xr:uid="{607D8A39-CE05-4661-BBFC-AB95EE6FE3C5}"/>
    <cellStyle name="หมายเหตุ 13 2 2 2 5 2" xfId="38772" xr:uid="{F7652FDE-B03E-4FF5-ADE5-F1280E06E48E}"/>
    <cellStyle name="หมายเหตุ 13 2 2 3" xfId="30885" xr:uid="{A5F3DD5E-9081-4ED1-805E-C60D5722CED9}"/>
    <cellStyle name="หมายเหตุ 13 2 2 3 2" xfId="40754" xr:uid="{DE79DC11-9A27-4A5E-A005-470FBD792624}"/>
    <cellStyle name="หมายเหตุ 13 2 2 4" xfId="33103" xr:uid="{0016E8E3-4F58-4ECF-8374-EAAC02CF00B3}"/>
    <cellStyle name="หมายเหตุ 13 2 2 4 2" xfId="42972" xr:uid="{DCD57B4E-F69B-4463-86E2-360ABD0BF83B}"/>
    <cellStyle name="หมายเหตุ 13 2 2 5" xfId="35308" xr:uid="{BA9A6EBB-DC57-4BA4-B4AB-8F5C81649D6A}"/>
    <cellStyle name="หมายเหตุ 13 2 2 5 2" xfId="45177" xr:uid="{B47DA013-DDD1-49DA-899F-448BEE52500B}"/>
    <cellStyle name="หมายเหตุ 13 2 2 6" xfId="27802" xr:uid="{7685D1D0-4153-4A34-876E-0C3EC5CDFAC9}"/>
    <cellStyle name="หมายเหตุ 13 2 2 6 2" xfId="37674" xr:uid="{3188366A-22D1-440E-8B83-3FFEED65D64F}"/>
    <cellStyle name="หมายเหตุ 13 2 3" xfId="17553" xr:uid="{1F3F8614-C64C-40A2-898E-BC3B04489BF4}"/>
    <cellStyle name="หมายเหตุ 13 2 3 2" xfId="18651" xr:uid="{27122C44-787D-49F9-B24C-C0D4BA874316}"/>
    <cellStyle name="หมายเหตุ 13 2 3 2 2" xfId="32671" xr:uid="{C6DEDEBE-B582-4A02-A670-1B72E6340D79}"/>
    <cellStyle name="หมายเหตุ 13 2 3 2 2 2" xfId="42540" xr:uid="{C504D412-2380-4650-A158-88C44A605CAF}"/>
    <cellStyle name="หมายเหตุ 13 2 3 2 3" xfId="34889" xr:uid="{DA0FE13B-BE26-47ED-A14B-A6B2F0D86526}"/>
    <cellStyle name="หมายเหตุ 13 2 3 2 3 2" xfId="44758" xr:uid="{A86E352F-253B-4411-834F-A2ED8B38A20E}"/>
    <cellStyle name="หมายเหตุ 13 2 3 2 4" xfId="37094" xr:uid="{48938D21-AD3A-46DE-A86A-F856F5582A70}"/>
    <cellStyle name="หมายเหตุ 13 2 3 2 4 2" xfId="46963" xr:uid="{10A45B1C-3578-4FF9-9394-D21AE02A2F63}"/>
    <cellStyle name="หมายเหตุ 13 2 3 2 5" xfId="29588" xr:uid="{35AE8745-9157-47E7-96EC-D94C00AEEF79}"/>
    <cellStyle name="หมายเหตุ 13 2 3 2 5 2" xfId="39460" xr:uid="{B36AC959-094B-4FEC-AD47-659B11B72CED}"/>
    <cellStyle name="หมายเหตุ 13 2 3 3" xfId="31573" xr:uid="{CD8EEE94-7223-4770-B65F-3482A27CD223}"/>
    <cellStyle name="หมายเหตุ 13 2 3 3 2" xfId="41442" xr:uid="{C0F65089-EEB9-4164-8EB0-D10A7C46AFB6}"/>
    <cellStyle name="หมายเหตุ 13 2 3 4" xfId="33791" xr:uid="{0ACCDF1A-893B-416C-921A-64DB4D763CC2}"/>
    <cellStyle name="หมายเหตุ 13 2 3 4 2" xfId="43660" xr:uid="{D312B1DB-D9FB-411B-8446-55D93E997AD2}"/>
    <cellStyle name="หมายเหตุ 13 2 3 5" xfId="35996" xr:uid="{31855FB3-8EA3-42A8-B366-22C003A01147}"/>
    <cellStyle name="หมายเหตุ 13 2 3 5 2" xfId="45865" xr:uid="{793B0465-F231-428D-BE8C-413CEE48319B}"/>
    <cellStyle name="หมายเหตุ 13 2 3 6" xfId="28490" xr:uid="{14C2FC25-C592-46C8-97E5-872B2CF367B4}"/>
    <cellStyle name="หมายเหตุ 13 2 3 6 2" xfId="38362" xr:uid="{70C6F33A-ABD5-4E6C-9529-877C582311BF}"/>
    <cellStyle name="หมายเหตุ 13 2 4" xfId="17454" xr:uid="{BD8E41B8-E725-4CEE-827E-89DE9D4F9188}"/>
    <cellStyle name="หมายเหตุ 13 2 4 2" xfId="18552" xr:uid="{7FCFF35B-2C5F-4537-B758-DFFF99E0567D}"/>
    <cellStyle name="หมายเหตุ 13 2 4 2 2" xfId="32572" xr:uid="{65AEB9B9-EAB4-49B2-830D-8F399515577D}"/>
    <cellStyle name="หมายเหตุ 13 2 4 2 2 2" xfId="42441" xr:uid="{C45930D4-0104-4DB5-8F9B-8ECEE200118A}"/>
    <cellStyle name="หมายเหตุ 13 2 4 2 3" xfId="34790" xr:uid="{40E29BDE-A539-46E5-BBCC-31A87B25D123}"/>
    <cellStyle name="หมายเหตุ 13 2 4 2 3 2" xfId="44659" xr:uid="{4C02CD5A-5FDB-471E-B193-06B61C8C7AE9}"/>
    <cellStyle name="หมายเหตุ 13 2 4 2 4" xfId="36995" xr:uid="{8085C46D-C158-4936-BA60-83641BCAD9F3}"/>
    <cellStyle name="หมายเหตุ 13 2 4 2 4 2" xfId="46864" xr:uid="{B7816CC0-19C1-4481-8BED-A6E49A16ADF7}"/>
    <cellStyle name="หมายเหตุ 13 2 4 2 5" xfId="29489" xr:uid="{95AC9FDE-94F8-47E8-A69E-74C9F79F4EA7}"/>
    <cellStyle name="หมายเหตุ 13 2 4 2 5 2" xfId="39361" xr:uid="{50FF095F-5165-4A50-97CF-C92BF5F4AF00}"/>
    <cellStyle name="หมายเหตุ 13 2 4 3" xfId="31474" xr:uid="{1A904BB8-AB4F-41BB-8619-701F24877B9B}"/>
    <cellStyle name="หมายเหตุ 13 2 4 3 2" xfId="41343" xr:uid="{E425D880-EB27-4306-BC16-DF625F01CE70}"/>
    <cellStyle name="หมายเหตุ 13 2 4 4" xfId="33692" xr:uid="{3DE4619F-211B-4FC3-9DFC-D367273B65B0}"/>
    <cellStyle name="หมายเหตุ 13 2 4 4 2" xfId="43561" xr:uid="{ECD8234E-37D4-41A9-A280-9DE546D48A30}"/>
    <cellStyle name="หมายเหตุ 13 2 4 5" xfId="35897" xr:uid="{8056D82D-1A31-41B2-BD2D-2A3EE60810A5}"/>
    <cellStyle name="หมายเหตุ 13 2 4 5 2" xfId="45766" xr:uid="{348A71FB-5BB4-4DC8-8798-00691483F578}"/>
    <cellStyle name="หมายเหตุ 13 2 4 6" xfId="28391" xr:uid="{275A0257-64E8-4926-95CE-DB7EC8EB2CA3}"/>
    <cellStyle name="หมายเหตุ 13 2 4 6 2" xfId="38263" xr:uid="{A6E95FDF-97C6-40DF-AA82-D97C8B83F512}"/>
    <cellStyle name="หมายเหตุ 13 2 5" xfId="17519" xr:uid="{36ABE47B-8384-409C-BEA9-0C0378CF3AB2}"/>
    <cellStyle name="หมายเหตุ 13 2 5 2" xfId="18617" xr:uid="{A11C37AA-7AE9-4B15-B4FC-1564B6126BDC}"/>
    <cellStyle name="หมายเหตุ 13 2 5 2 2" xfId="32637" xr:uid="{E51FCF5A-D1EE-4423-A22F-5A6641E64B1A}"/>
    <cellStyle name="หมายเหตุ 13 2 5 2 2 2" xfId="42506" xr:uid="{8D3F0A80-112F-4E8C-B02E-9CD4B5737473}"/>
    <cellStyle name="หมายเหตุ 13 2 5 2 3" xfId="34855" xr:uid="{910BE78C-BBB9-49A7-8788-5FD0D6D0D12C}"/>
    <cellStyle name="หมายเหตุ 13 2 5 2 3 2" xfId="44724" xr:uid="{8435127C-B761-4848-ACB4-37FCE56771FD}"/>
    <cellStyle name="หมายเหตุ 13 2 5 2 4" xfId="37060" xr:uid="{2F51904D-C498-40CB-A64C-615839F44D15}"/>
    <cellStyle name="หมายเหตุ 13 2 5 2 4 2" xfId="46929" xr:uid="{68A18258-25AE-414C-8B9E-D975A304BFBD}"/>
    <cellStyle name="หมายเหตุ 13 2 5 2 5" xfId="29554" xr:uid="{06308650-88EF-4F2D-9FDC-B873CEE46512}"/>
    <cellStyle name="หมายเหตุ 13 2 5 2 5 2" xfId="39426" xr:uid="{54D66E01-8D79-49CB-AF66-E746C1915299}"/>
    <cellStyle name="หมายเหตุ 13 2 5 3" xfId="31539" xr:uid="{FDB55323-1F70-40CC-8D67-E03A57F4C491}"/>
    <cellStyle name="หมายเหตุ 13 2 5 3 2" xfId="41408" xr:uid="{952E614F-E28D-4EB8-82F3-E99ABC13354D}"/>
    <cellStyle name="หมายเหตุ 13 2 5 4" xfId="33757" xr:uid="{5C76AD30-CCC3-43EE-A404-137FEC3FEE04}"/>
    <cellStyle name="หมายเหตุ 13 2 5 4 2" xfId="43626" xr:uid="{9EEF5333-816C-441C-BD60-076EF5B5D3ED}"/>
    <cellStyle name="หมายเหตุ 13 2 5 5" xfId="35962" xr:uid="{8FE0DAC4-7203-49B2-A47F-1415D3D618FF}"/>
    <cellStyle name="หมายเหตุ 13 2 5 5 2" xfId="45831" xr:uid="{5193AAB4-C4AA-4EC9-8A6C-67DCB33E3D8F}"/>
    <cellStyle name="หมายเหตุ 13 2 5 6" xfId="28456" xr:uid="{B4000371-9A76-48FE-A7BC-C8B53E6A4E27}"/>
    <cellStyle name="หมายเหตุ 13 2 5 6 2" xfId="38328" xr:uid="{6EB3DF03-8358-47CB-B5B3-CD755E829143}"/>
    <cellStyle name="หมายเหตุ 13 2 6" xfId="16935" xr:uid="{DEC40D59-AE1A-4D3F-88F1-49FADE8BB2AD}"/>
    <cellStyle name="หมายเหตุ 13 2 6 2" xfId="18033" xr:uid="{FC23B5F0-5CD8-43C1-9BEA-69DC6E917395}"/>
    <cellStyle name="หมายเหตุ 13 2 6 2 2" xfId="32053" xr:uid="{132D8CFF-B251-47DF-8974-D3D795853CCF}"/>
    <cellStyle name="หมายเหตุ 13 2 6 2 2 2" xfId="41922" xr:uid="{3ACFB360-2C3C-4A89-9454-5901562AA0C6}"/>
    <cellStyle name="หมายเหตุ 13 2 6 2 3" xfId="34271" xr:uid="{D201DD47-D273-4A48-8BDE-D044464E7ACC}"/>
    <cellStyle name="หมายเหตุ 13 2 6 2 3 2" xfId="44140" xr:uid="{22BAB47E-533A-4D9C-95F9-8EB15D01B6BB}"/>
    <cellStyle name="หมายเหตุ 13 2 6 2 4" xfId="36476" xr:uid="{89637C11-A386-44CD-8F74-E94C9E77997D}"/>
    <cellStyle name="หมายเหตุ 13 2 6 2 4 2" xfId="46345" xr:uid="{D3E2793E-C83C-4851-98A3-76EABB4FCA5F}"/>
    <cellStyle name="หมายเหตุ 13 2 6 2 5" xfId="28970" xr:uid="{4F04A86F-8762-48CE-A4A0-05D59D4EBFB6}"/>
    <cellStyle name="หมายเหตุ 13 2 6 2 5 2" xfId="38842" xr:uid="{09EC7149-971A-4F55-822B-BFAE66F3E819}"/>
    <cellStyle name="หมายเหตุ 13 2 6 3" xfId="30955" xr:uid="{15510391-0C61-4C5B-B78A-0E64AEC482A9}"/>
    <cellStyle name="หมายเหตุ 13 2 6 3 2" xfId="40824" xr:uid="{AE3FA4CD-0C88-4636-8268-D9F78BFC156C}"/>
    <cellStyle name="หมายเหตุ 13 2 6 4" xfId="33173" xr:uid="{4290ACA8-79A9-41C6-8820-89FF7E85C05B}"/>
    <cellStyle name="หมายเหตุ 13 2 6 4 2" xfId="43042" xr:uid="{BF1AB4E0-29ED-43B3-AB4E-245BB7489F38}"/>
    <cellStyle name="หมายเหตุ 13 2 6 5" xfId="35378" xr:uid="{1BCDBC7A-F49F-42A3-A7CB-C9AE3D7CACB9}"/>
    <cellStyle name="หมายเหตุ 13 2 6 5 2" xfId="45247" xr:uid="{DA9B410F-7588-426A-9027-D5D2AC47A325}"/>
    <cellStyle name="หมายเหตุ 13 2 6 6" xfId="27872" xr:uid="{C71D566C-6214-4C80-B25B-85846292299E}"/>
    <cellStyle name="หมายเหตุ 13 2 6 6 2" xfId="37744" xr:uid="{EA9DAEC1-D40E-427D-B564-523E85B1A0DE}"/>
    <cellStyle name="หมายเหตุ 13 2 7" xfId="17193" xr:uid="{BF6D8DE0-213B-49A4-B72D-007A8FC18372}"/>
    <cellStyle name="หมายเหตุ 13 2 7 2" xfId="18291" xr:uid="{066606B1-EF3D-45B9-BD04-7998286C4D73}"/>
    <cellStyle name="หมายเหตุ 13 2 7 2 2" xfId="32311" xr:uid="{ACB5B596-ABFB-4054-B7D9-03CFFF0B9457}"/>
    <cellStyle name="หมายเหตุ 13 2 7 2 2 2" xfId="42180" xr:uid="{08B5DB18-E8ED-45BB-82C8-495B0F7FCA60}"/>
    <cellStyle name="หมายเหตุ 13 2 7 2 3" xfId="34529" xr:uid="{5E32C4BB-8651-4AAE-A96C-CA6E529EF086}"/>
    <cellStyle name="หมายเหตุ 13 2 7 2 3 2" xfId="44398" xr:uid="{D4540ED8-1DF5-4EBF-A5B6-EA7C68BC5B24}"/>
    <cellStyle name="หมายเหตุ 13 2 7 2 4" xfId="36734" xr:uid="{44447F6B-BC94-4B68-94A4-1ACF1BE81DEC}"/>
    <cellStyle name="หมายเหตุ 13 2 7 2 4 2" xfId="46603" xr:uid="{D94905A5-1991-4130-AAE1-595C9480E77C}"/>
    <cellStyle name="หมายเหตุ 13 2 7 2 5" xfId="29228" xr:uid="{DAC96901-5472-4C1F-AF88-8D3F1B809971}"/>
    <cellStyle name="หมายเหตุ 13 2 7 2 5 2" xfId="39100" xr:uid="{3E6ACE36-9739-4773-B0A8-9ECCB74D20D1}"/>
    <cellStyle name="หมายเหตุ 13 2 7 3" xfId="31213" xr:uid="{9EC43161-7B4C-4946-84CA-F9FD64A2D29A}"/>
    <cellStyle name="หมายเหตุ 13 2 7 3 2" xfId="41082" xr:uid="{D3ECA0F4-FDEF-4DBA-A677-236BA9E4E451}"/>
    <cellStyle name="หมายเหตุ 13 2 7 4" xfId="33431" xr:uid="{FA2BFE50-AF5A-441A-8162-A0314D2BFFD9}"/>
    <cellStyle name="หมายเหตุ 13 2 7 4 2" xfId="43300" xr:uid="{E167FDD2-31E4-4A0F-B49D-3580E57318A9}"/>
    <cellStyle name="หมายเหตุ 13 2 7 5" xfId="35636" xr:uid="{A2BD581E-F0AC-499B-A4C0-49DF58431AFB}"/>
    <cellStyle name="หมายเหตุ 13 2 7 5 2" xfId="45505" xr:uid="{8024FF64-95C4-481B-910C-3DEAA5FA812E}"/>
    <cellStyle name="หมายเหตุ 13 2 7 6" xfId="28130" xr:uid="{8D512AE0-7F60-4C7C-8497-1F5D08C117A6}"/>
    <cellStyle name="หมายเหตุ 13 2 7 6 2" xfId="38002" xr:uid="{649D5348-F86A-4889-8E53-CAE9182EC050}"/>
    <cellStyle name="หมายเหตุ 13 2 8" xfId="17041" xr:uid="{838AC600-0D27-45C9-935B-7B89369B91DE}"/>
    <cellStyle name="หมายเหตุ 13 2 8 2" xfId="18139" xr:uid="{A8D71F84-CBB0-4276-A8A8-39EC0CC79449}"/>
    <cellStyle name="หมายเหตุ 13 2 8 2 2" xfId="32159" xr:uid="{B5AE8DA3-87FA-407D-8849-46D157856D1E}"/>
    <cellStyle name="หมายเหตุ 13 2 8 2 2 2" xfId="42028" xr:uid="{2C604A35-37EB-44E8-9A43-6E0128704088}"/>
    <cellStyle name="หมายเหตุ 13 2 8 2 3" xfId="34377" xr:uid="{9844D14C-1C95-40E8-B2D8-9C650D2D1CCA}"/>
    <cellStyle name="หมายเหตุ 13 2 8 2 3 2" xfId="44246" xr:uid="{8E580C5B-EED5-40AB-89BA-E22C5923CDC2}"/>
    <cellStyle name="หมายเหตุ 13 2 8 2 4" xfId="36582" xr:uid="{2CC5AC5B-36DC-4DA7-90F3-CC0D41A4513A}"/>
    <cellStyle name="หมายเหตุ 13 2 8 2 4 2" xfId="46451" xr:uid="{0D90A433-1869-4685-8C60-945F6B4D1750}"/>
    <cellStyle name="หมายเหตุ 13 2 8 2 5" xfId="29076" xr:uid="{056234CB-7F5F-4A82-8E9A-3BFD3E8B2CB0}"/>
    <cellStyle name="หมายเหตุ 13 2 8 2 5 2" xfId="38948" xr:uid="{F9992490-1C98-4F1B-A34B-C10F984240E1}"/>
    <cellStyle name="หมายเหตุ 13 2 8 3" xfId="31061" xr:uid="{EFC2E58A-6DE5-42B0-B367-5FD0C474770D}"/>
    <cellStyle name="หมายเหตุ 13 2 8 3 2" xfId="40930" xr:uid="{E9D0D079-C522-4937-9184-19605BD5C685}"/>
    <cellStyle name="หมายเหตุ 13 2 8 4" xfId="33279" xr:uid="{3B0287C5-8045-428F-B69E-CC59665102DD}"/>
    <cellStyle name="หมายเหตุ 13 2 8 4 2" xfId="43148" xr:uid="{FB738721-C536-489B-9BEA-B5B87A8055C0}"/>
    <cellStyle name="หมายเหตุ 13 2 8 5" xfId="35484" xr:uid="{444AE926-AC81-4BAC-B9B0-A3035C8513E0}"/>
    <cellStyle name="หมายเหตุ 13 2 8 5 2" xfId="45353" xr:uid="{E5518866-B0E1-4FF0-9720-D42F1DF3B747}"/>
    <cellStyle name="หมายเหตุ 13 2 8 6" xfId="27978" xr:uid="{893B98CA-3210-4141-B698-D6CB4F332F50}"/>
    <cellStyle name="หมายเหตุ 13 2 8 6 2" xfId="37850" xr:uid="{2F087EE1-2CD4-448B-8962-FCC70804BEAC}"/>
    <cellStyle name="หมายเหตุ 13 2 9" xfId="17840" xr:uid="{AD36908B-68FE-42F0-B9AB-3A288549E20B}"/>
    <cellStyle name="หมายเหตุ 13 2 9 2" xfId="18938" xr:uid="{CD380BE0-E42B-4751-88FC-071988A6E20E}"/>
    <cellStyle name="หมายเหตุ 13 2 9 2 2" xfId="32958" xr:uid="{A27B618B-D483-4744-957F-7691AE13C6D8}"/>
    <cellStyle name="หมายเหตุ 13 2 9 2 2 2" xfId="42827" xr:uid="{93A2D37A-A9F7-44CB-BB43-80BE43A56BB0}"/>
    <cellStyle name="หมายเหตุ 13 2 9 2 3" xfId="35176" xr:uid="{250BE54A-B09E-4F0F-926B-18234755ED3B}"/>
    <cellStyle name="หมายเหตุ 13 2 9 2 3 2" xfId="45045" xr:uid="{972E1CDC-C907-420E-B18E-43B6722B494C}"/>
    <cellStyle name="หมายเหตุ 13 2 9 2 4" xfId="37381" xr:uid="{234B3779-5C71-4F3B-B25B-33A422F639F6}"/>
    <cellStyle name="หมายเหตุ 13 2 9 2 4 2" xfId="47250" xr:uid="{2B3F73BE-ADF1-4440-A153-122574BA1D69}"/>
    <cellStyle name="หมายเหตุ 13 2 9 2 5" xfId="29875" xr:uid="{B289B2C2-D013-4BC6-AC05-1B63B71B802F}"/>
    <cellStyle name="หมายเหตุ 13 2 9 2 5 2" xfId="39747" xr:uid="{A3373DEC-1F82-429A-9096-E979EB2BC457}"/>
    <cellStyle name="หมายเหตุ 13 2 9 3" xfId="31860" xr:uid="{E6683F3D-994B-4FA4-8F70-E0410A150CDB}"/>
    <cellStyle name="หมายเหตุ 13 2 9 3 2" xfId="41729" xr:uid="{CACAB3EB-AF75-49D0-B8D5-4A1A77CAA02E}"/>
    <cellStyle name="หมายเหตุ 13 2 9 4" xfId="34078" xr:uid="{B3A0612C-1163-48ED-B9FF-259ACED07387}"/>
    <cellStyle name="หมายเหตุ 13 2 9 4 2" xfId="43947" xr:uid="{8F405348-BDD3-495C-9643-6F6857101E79}"/>
    <cellStyle name="หมายเหตุ 13 2 9 5" xfId="36283" xr:uid="{86305649-E59D-42FC-B4D8-16402125AA65}"/>
    <cellStyle name="หมายเหตุ 13 2 9 5 2" xfId="46152" xr:uid="{627FB943-C7F4-4836-9C0F-F54C1444CC05}"/>
    <cellStyle name="หมายเหตุ 13 2 9 6" xfId="28777" xr:uid="{6B9E54C1-4F15-49A7-9CB7-079ABAD93193}"/>
    <cellStyle name="หมายเหตุ 13 2 9 6 2" xfId="38649" xr:uid="{98D8FB2E-5340-4A5E-9B34-7A7F4E85118B}"/>
    <cellStyle name="หมายเหตุ 13 3" xfId="16792" xr:uid="{9E05A20D-F7CE-41D6-AA69-4682F7B4E0AB}"/>
    <cellStyle name="หมายเหตุ 13 3 2" xfId="17891" xr:uid="{31ECEE2F-9A40-4E04-87A5-1D5FC999F7C3}"/>
    <cellStyle name="หมายเหตุ 13 3 2 2" xfId="31911" xr:uid="{E622E0D5-F948-49DA-B2C2-401D71223775}"/>
    <cellStyle name="หมายเหตุ 13 3 2 2 2" xfId="41780" xr:uid="{4C5E555E-2FEC-413C-AE01-0E5854C040F8}"/>
    <cellStyle name="หมายเหตุ 13 3 2 3" xfId="34129" xr:uid="{401E81CA-28C7-4F05-BE90-91ABFF05917A}"/>
    <cellStyle name="หมายเหตุ 13 3 2 3 2" xfId="43998" xr:uid="{6350A162-1DFF-403B-8E8F-E294FD007240}"/>
    <cellStyle name="หมายเหตุ 13 3 2 4" xfId="36334" xr:uid="{3BB0D6C5-620C-47BB-86A7-283D5503C728}"/>
    <cellStyle name="หมายเหตุ 13 3 2 4 2" xfId="46203" xr:uid="{3A4B3E67-D77C-4272-9572-4DC8A45F3FE6}"/>
    <cellStyle name="หมายเหตุ 13 3 2 5" xfId="28828" xr:uid="{BF4C6358-274F-4843-8746-B392A426E69A}"/>
    <cellStyle name="หมายเหตุ 13 3 2 5 2" xfId="38700" xr:uid="{CB1E1226-3CCF-4A88-AB34-02C4523B7CD9}"/>
    <cellStyle name="หมายเหตุ 13 3 3" xfId="30814" xr:uid="{C235D6C4-6607-4C2B-BCA2-FD823619BD9A}"/>
    <cellStyle name="หมายเหตุ 13 3 3 2" xfId="40683" xr:uid="{E4CEB1AE-C183-404B-9DE9-11DD8A67F1B9}"/>
    <cellStyle name="หมายเหตุ 13 3 4" xfId="33030" xr:uid="{72DA6DA9-5C99-47EB-937C-F7DE386D8E3A}"/>
    <cellStyle name="หมายเหตุ 13 3 4 2" xfId="42899" xr:uid="{F23D223A-8568-437D-9F3A-689F543CE0BB}"/>
    <cellStyle name="หมายเหตุ 13 3 5" xfId="35236" xr:uid="{71F8468C-3C4E-405F-AAA6-AED014AB5CED}"/>
    <cellStyle name="หมายเหตุ 13 3 5 2" xfId="45105" xr:uid="{5CC4F52C-FEF3-4164-B8B8-176626AF177D}"/>
    <cellStyle name="หมายเหตุ 13 3 6" xfId="27730" xr:uid="{2AED79B0-FC89-48B8-8188-D71B31DACFC9}"/>
    <cellStyle name="หมายเหตุ 13 3 6 2" xfId="37602" xr:uid="{B0FB6E6E-F883-4FB4-BD34-BCCC2356D504}"/>
    <cellStyle name="หมายเหตุ 13 4" xfId="17170" xr:uid="{3443E299-EF16-43B1-B809-5B8A493B0D43}"/>
    <cellStyle name="หมายเหตุ 13 4 2" xfId="18268" xr:uid="{223833F7-B67F-4050-966D-CB4CBA59DC24}"/>
    <cellStyle name="หมายเหตุ 13 4 2 2" xfId="32288" xr:uid="{D8826FC3-5237-4099-88EB-EF2CD611DFF4}"/>
    <cellStyle name="หมายเหตุ 13 4 2 2 2" xfId="42157" xr:uid="{F3103715-8681-402E-9916-74506EA7B57B}"/>
    <cellStyle name="หมายเหตุ 13 4 2 3" xfId="34506" xr:uid="{9CBD546D-A1E1-4109-A249-D6474E971879}"/>
    <cellStyle name="หมายเหตุ 13 4 2 3 2" xfId="44375" xr:uid="{85103F25-6CF9-4B41-AE21-FD80B6128592}"/>
    <cellStyle name="หมายเหตุ 13 4 2 4" xfId="36711" xr:uid="{6FD153DD-0449-41FD-9054-0C865DCD4513}"/>
    <cellStyle name="หมายเหตุ 13 4 2 4 2" xfId="46580" xr:uid="{7EB2C1B1-250D-49F8-8E59-31323B13DB6C}"/>
    <cellStyle name="หมายเหตุ 13 4 2 5" xfId="29205" xr:uid="{028390E5-6EE7-4967-A503-B444F36394C7}"/>
    <cellStyle name="หมายเหตุ 13 4 2 5 2" xfId="39077" xr:uid="{E41E8B58-BD4B-4E03-891B-D4F886FCF8DF}"/>
    <cellStyle name="หมายเหตุ 13 4 3" xfId="31190" xr:uid="{8CB9F086-A556-482B-A541-F19A10783BFF}"/>
    <cellStyle name="หมายเหตุ 13 4 3 2" xfId="41059" xr:uid="{F9A568C6-9C14-4A3C-8E8B-BEC8152AEF3F}"/>
    <cellStyle name="หมายเหตุ 13 4 4" xfId="33408" xr:uid="{E34D8512-2D4E-4A0C-87E7-96394C2150B1}"/>
    <cellStyle name="หมายเหตุ 13 4 4 2" xfId="43277" xr:uid="{54A5D387-68D8-4E5B-907F-A6D84C488902}"/>
    <cellStyle name="หมายเหตุ 13 4 5" xfId="35613" xr:uid="{C85AF557-29FE-4532-A35C-123917A90583}"/>
    <cellStyle name="หมายเหตุ 13 4 5 2" xfId="45482" xr:uid="{7774FADC-8BED-42FC-99FE-DB99907AA3DC}"/>
    <cellStyle name="หมายเหตุ 13 4 6" xfId="28107" xr:uid="{C0022451-68DD-4C8E-A121-6F2BB371B1C7}"/>
    <cellStyle name="หมายเหตุ 13 4 6 2" xfId="37979" xr:uid="{343C2F24-C9AD-4BE5-B523-2B6ED0A14694}"/>
    <cellStyle name="หมายเหตุ 13 5" xfId="17000" xr:uid="{EC176190-8313-447F-A90A-0CBDB3A29BF4}"/>
    <cellStyle name="หมายเหตุ 13 5 2" xfId="18098" xr:uid="{24D7C826-2AF4-4115-8C3D-9B92314B0934}"/>
    <cellStyle name="หมายเหตุ 13 5 2 2" xfId="32118" xr:uid="{19B04E0D-B12B-4F89-B074-FBCB8A2CFFE6}"/>
    <cellStyle name="หมายเหตุ 13 5 2 2 2" xfId="41987" xr:uid="{D9F2A260-FF21-4AF6-8470-57B398DDB98D}"/>
    <cellStyle name="หมายเหตุ 13 5 2 3" xfId="34336" xr:uid="{B6E87166-1740-4D71-BA58-90B9CCF2FA3C}"/>
    <cellStyle name="หมายเหตุ 13 5 2 3 2" xfId="44205" xr:uid="{BC02C14C-61E9-4554-99DF-3DC882E919CC}"/>
    <cellStyle name="หมายเหตุ 13 5 2 4" xfId="36541" xr:uid="{939AC016-3873-4E03-8BD9-70BD03FC239A}"/>
    <cellStyle name="หมายเหตุ 13 5 2 4 2" xfId="46410" xr:uid="{D59FBEA7-2390-4FB4-A0FC-D82DC2D38C5A}"/>
    <cellStyle name="หมายเหตุ 13 5 2 5" xfId="29035" xr:uid="{AF2052EC-A81E-4998-822C-3F47A7B1329B}"/>
    <cellStyle name="หมายเหตุ 13 5 2 5 2" xfId="38907" xr:uid="{F4C77324-A10B-4534-8482-E5993CC0DB0B}"/>
    <cellStyle name="หมายเหตุ 13 5 3" xfId="31020" xr:uid="{1E4CAA1D-E399-418A-B6D5-49BB024C6822}"/>
    <cellStyle name="หมายเหตุ 13 5 3 2" xfId="40889" xr:uid="{E0D54A37-E70F-4A55-B6A3-94A28A1F3953}"/>
    <cellStyle name="หมายเหตุ 13 5 4" xfId="33238" xr:uid="{F1ABE632-04B3-494F-ACDE-8D5917171C02}"/>
    <cellStyle name="หมายเหตุ 13 5 4 2" xfId="43107" xr:uid="{C2DE4C13-B789-4C75-845F-6177CD40B5EF}"/>
    <cellStyle name="หมายเหตุ 13 5 5" xfId="35443" xr:uid="{1C27C2D3-DD93-441C-BA63-62EFDD9DD5D0}"/>
    <cellStyle name="หมายเหตุ 13 5 5 2" xfId="45312" xr:uid="{A37D816E-ADDB-4766-ACED-E5C87DF24BB3}"/>
    <cellStyle name="หมายเหตุ 13 5 6" xfId="27937" xr:uid="{12EB11BB-6814-42A3-BDA2-49B37EA2A1AF}"/>
    <cellStyle name="หมายเหตุ 13 5 6 2" xfId="37809" xr:uid="{814ED0AD-B300-4581-862F-DA528EEF4C23}"/>
    <cellStyle name="หมายเหตุ 13 6" xfId="16984" xr:uid="{A4F06A85-2CFD-48AF-8960-C1E6B26AB274}"/>
    <cellStyle name="หมายเหตุ 13 6 2" xfId="18082" xr:uid="{4068B361-8094-44E1-A59E-488E1B68BE25}"/>
    <cellStyle name="หมายเหตุ 13 6 2 2" xfId="32102" xr:uid="{F0AE2A7A-D74A-4DF8-B197-5E4B4A4FA5E4}"/>
    <cellStyle name="หมายเหตุ 13 6 2 2 2" xfId="41971" xr:uid="{99F10E3D-DB20-409E-851B-D6BEF378D5FF}"/>
    <cellStyle name="หมายเหตุ 13 6 2 3" xfId="34320" xr:uid="{5274EE74-DAD8-4564-AA64-24DA0ED567B9}"/>
    <cellStyle name="หมายเหตุ 13 6 2 3 2" xfId="44189" xr:uid="{EB96E562-0B1D-4EC2-B1C5-2C2E34B2E5AD}"/>
    <cellStyle name="หมายเหตุ 13 6 2 4" xfId="36525" xr:uid="{78AEC43B-EB24-4922-A8F7-3C311F79A48E}"/>
    <cellStyle name="หมายเหตุ 13 6 2 4 2" xfId="46394" xr:uid="{90D651E5-37C7-4DE8-ADBF-A8231CD1A369}"/>
    <cellStyle name="หมายเหตุ 13 6 2 5" xfId="29019" xr:uid="{B091707B-0C1C-4DDF-A24F-ADEB03742505}"/>
    <cellStyle name="หมายเหตุ 13 6 2 5 2" xfId="38891" xr:uid="{9B9CE031-FB81-4EB7-8ECF-CF3F5947B49B}"/>
    <cellStyle name="หมายเหตุ 13 6 3" xfId="31004" xr:uid="{D9EC3AB9-91DF-4EBA-9182-BFA803382ED1}"/>
    <cellStyle name="หมายเหตุ 13 6 3 2" xfId="40873" xr:uid="{2B6CA0CF-F6E4-42D0-B321-BC266EBE4AF8}"/>
    <cellStyle name="หมายเหตุ 13 6 4" xfId="33222" xr:uid="{E0482B0D-3F2E-43F2-8A4F-69364B9B1260}"/>
    <cellStyle name="หมายเหตุ 13 6 4 2" xfId="43091" xr:uid="{629331F6-E597-4023-B41A-EAEA0DC4B65C}"/>
    <cellStyle name="หมายเหตุ 13 6 5" xfId="35427" xr:uid="{77FF8D36-5199-43CE-B80C-B421F26E7C5A}"/>
    <cellStyle name="หมายเหตุ 13 6 5 2" xfId="45296" xr:uid="{18771221-227F-4798-B2F7-EB0D5FE7E17A}"/>
    <cellStyle name="หมายเหตุ 13 6 6" xfId="27921" xr:uid="{2F0C1DD9-331E-4649-AF93-0BC3DB305B65}"/>
    <cellStyle name="หมายเหตุ 13 6 6 2" xfId="37793" xr:uid="{6656D784-E0E9-47C2-81BE-5F5215D4362D}"/>
    <cellStyle name="หมายเหตุ 13 7" xfId="17157" xr:uid="{078B5622-D6B2-4B23-B191-B5FEF68DC55E}"/>
    <cellStyle name="หมายเหตุ 13 7 2" xfId="18255" xr:uid="{06773D28-BE2A-48BE-A814-BB5D66256D26}"/>
    <cellStyle name="หมายเหตุ 13 7 2 2" xfId="32275" xr:uid="{034A3673-5C89-46CE-A1DF-E713631C939D}"/>
    <cellStyle name="หมายเหตุ 13 7 2 2 2" xfId="42144" xr:uid="{C079E1A9-03B1-45D8-ABBC-CEB26C8DC2C2}"/>
    <cellStyle name="หมายเหตุ 13 7 2 3" xfId="34493" xr:uid="{BB9C4692-0777-4F38-A123-BEA586ABC2B2}"/>
    <cellStyle name="หมายเหตุ 13 7 2 3 2" xfId="44362" xr:uid="{A0CCAABF-A155-4221-A366-8E0A735393C8}"/>
    <cellStyle name="หมายเหตุ 13 7 2 4" xfId="36698" xr:uid="{997DE86A-79A0-4421-AA62-02328C3139C0}"/>
    <cellStyle name="หมายเหตุ 13 7 2 4 2" xfId="46567" xr:uid="{CFFB4005-D556-42E9-9855-D300D30A2942}"/>
    <cellStyle name="หมายเหตุ 13 7 2 5" xfId="29192" xr:uid="{39300F7A-342F-40DF-912D-C78E41C20AD8}"/>
    <cellStyle name="หมายเหตุ 13 7 2 5 2" xfId="39064" xr:uid="{91A7E6B9-885E-4918-8AEA-94BAC6F0B15A}"/>
    <cellStyle name="หมายเหตุ 13 7 3" xfId="31177" xr:uid="{6D0D145A-7932-457B-A9E4-2D999551CF13}"/>
    <cellStyle name="หมายเหตุ 13 7 3 2" xfId="41046" xr:uid="{78676564-05FE-4D2A-AE67-79AFBB390A45}"/>
    <cellStyle name="หมายเหตุ 13 7 4" xfId="33395" xr:uid="{C9E5CBFB-6459-42FB-88A2-4294A34860B6}"/>
    <cellStyle name="หมายเหตุ 13 7 4 2" xfId="43264" xr:uid="{79E6CD8B-1C39-4BBC-8E81-1926B17ED6E2}"/>
    <cellStyle name="หมายเหตุ 13 7 5" xfId="35600" xr:uid="{246D35CA-D952-4CAA-9777-2C8FC1F88D68}"/>
    <cellStyle name="หมายเหตุ 13 7 5 2" xfId="45469" xr:uid="{9956AB78-9C33-4F4C-9E6B-E0AF4620E205}"/>
    <cellStyle name="หมายเหตุ 13 7 6" xfId="28094" xr:uid="{F0C74D05-3A5E-414F-BF41-5C212C55E0CC}"/>
    <cellStyle name="หมายเหตุ 13 7 6 2" xfId="37966" xr:uid="{81F30555-D08E-4B9C-A69E-C2327D09A8A0}"/>
    <cellStyle name="หมายเหตุ 13 8" xfId="17770" xr:uid="{025CBCC9-1236-444D-A17A-C2E80AF458CD}"/>
    <cellStyle name="หมายเหตุ 13 8 2" xfId="18868" xr:uid="{EAB7724A-8913-49CF-AB10-FFA2E79EA38B}"/>
    <cellStyle name="หมายเหตุ 13 8 2 2" xfId="32888" xr:uid="{C5771505-FBE6-41D7-9853-9CF7862E8B16}"/>
    <cellStyle name="หมายเหตุ 13 8 2 2 2" xfId="42757" xr:uid="{FCBDAE39-CD33-4A02-AAE8-2E31473B4432}"/>
    <cellStyle name="หมายเหตุ 13 8 2 3" xfId="35106" xr:uid="{BE5000C4-97D4-4A59-A982-96144EF343B9}"/>
    <cellStyle name="หมายเหตุ 13 8 2 3 2" xfId="44975" xr:uid="{F715DA38-C5DC-4D2F-BFD6-F7A72BCEB2CD}"/>
    <cellStyle name="หมายเหตุ 13 8 2 4" xfId="37311" xr:uid="{ED758B1A-DC83-457E-A2AF-48819612B188}"/>
    <cellStyle name="หมายเหตุ 13 8 2 4 2" xfId="47180" xr:uid="{F5D0BA0F-2EE7-42AD-8B52-FD003DE112A6}"/>
    <cellStyle name="หมายเหตุ 13 8 2 5" xfId="29805" xr:uid="{75B832AC-783B-4671-B45E-A4FA56802776}"/>
    <cellStyle name="หมายเหตุ 13 8 2 5 2" xfId="39677" xr:uid="{B52D742C-912B-4F61-AFE2-AFFB61237421}"/>
    <cellStyle name="หมายเหตุ 13 8 3" xfId="31790" xr:uid="{186300D3-CEA0-444C-B80D-A14FCFAE7A66}"/>
    <cellStyle name="หมายเหตุ 13 8 3 2" xfId="41659" xr:uid="{051E1F9B-D3B2-4E0B-A944-C20B14F0161C}"/>
    <cellStyle name="หมายเหตุ 13 8 4" xfId="34008" xr:uid="{C749B736-F079-4F69-AEC3-DA043E145AED}"/>
    <cellStyle name="หมายเหตุ 13 8 4 2" xfId="43877" xr:uid="{A06B7CCD-353C-40B5-8302-27DE94CCA33D}"/>
    <cellStyle name="หมายเหตุ 13 8 5" xfId="36213" xr:uid="{A24B6CD2-2218-4A55-92A5-E1E5AFCF880A}"/>
    <cellStyle name="หมายเหตุ 13 8 5 2" xfId="46082" xr:uid="{D01F326A-831B-4138-99F3-4A7D9BFA0B21}"/>
    <cellStyle name="หมายเหตุ 13 8 6" xfId="28707" xr:uid="{3D493CB2-8DED-49D8-BCF1-5F0B35B73A7D}"/>
    <cellStyle name="หมายเหตุ 13 8 6 2" xfId="38579" xr:uid="{3E8186C6-216C-4290-BB25-F184CFDD7E4F}"/>
    <cellStyle name="หมายเหตุ 13 9" xfId="17498" xr:uid="{55342174-6708-4755-B453-234BC18C7D07}"/>
    <cellStyle name="หมายเหตุ 13 9 2" xfId="18596" xr:uid="{EF39AFDF-10CE-40FD-A133-931B6A25FB36}"/>
    <cellStyle name="หมายเหตุ 13 9 2 2" xfId="32616" xr:uid="{E193B7F0-0D33-4A6D-8CF1-4045AE0FB5AC}"/>
    <cellStyle name="หมายเหตุ 13 9 2 2 2" xfId="42485" xr:uid="{E70B1160-39B6-439E-BACD-33D2EA22B060}"/>
    <cellStyle name="หมายเหตุ 13 9 2 3" xfId="34834" xr:uid="{95AC662B-BBC2-4C76-95FD-23DD08FE48AD}"/>
    <cellStyle name="หมายเหตุ 13 9 2 3 2" xfId="44703" xr:uid="{7A208C6B-025E-43CC-8D78-371B3978D867}"/>
    <cellStyle name="หมายเหตุ 13 9 2 4" xfId="37039" xr:uid="{2C0C7E9C-7A22-47D3-BC67-CD9FE268652D}"/>
    <cellStyle name="หมายเหตุ 13 9 2 4 2" xfId="46908" xr:uid="{D69BA6F2-4855-46A9-901F-1DEAB2D02F94}"/>
    <cellStyle name="หมายเหตุ 13 9 2 5" xfId="29533" xr:uid="{14780051-9DF3-4F7C-9429-3DED49615476}"/>
    <cellStyle name="หมายเหตุ 13 9 2 5 2" xfId="39405" xr:uid="{505ECBFD-3195-476A-9FBA-21BD6BC64E9E}"/>
    <cellStyle name="หมายเหตุ 13 9 3" xfId="31518" xr:uid="{491A68C7-EFD1-412A-9223-296562666495}"/>
    <cellStyle name="หมายเหตุ 13 9 3 2" xfId="41387" xr:uid="{0DC1648E-EDAD-4A92-B6FC-6DA564FA408A}"/>
    <cellStyle name="หมายเหตุ 13 9 4" xfId="33736" xr:uid="{5024197F-3165-4F6E-ACEC-8F5ECCD31841}"/>
    <cellStyle name="หมายเหตุ 13 9 4 2" xfId="43605" xr:uid="{CF834654-1589-4B6A-ADD0-87A9FED0E0B0}"/>
    <cellStyle name="หมายเหตุ 13 9 5" xfId="35941" xr:uid="{F31E0CBA-D152-4AD7-A230-5E46B5DC393A}"/>
    <cellStyle name="หมายเหตุ 13 9 5 2" xfId="45810" xr:uid="{4358000B-FFDE-439C-A2F2-88E176AB4002}"/>
    <cellStyle name="หมายเหตุ 13 9 6" xfId="28435" xr:uid="{0243AC6B-C1E2-409E-9225-CAA66B4730FA}"/>
    <cellStyle name="หมายเหตุ 13 9 6 2" xfId="38307" xr:uid="{4E6A99DA-D0D3-4F24-8BB1-370E9AC76EFC}"/>
    <cellStyle name="หมายเหตุ 14" xfId="4035" xr:uid="{65D69541-3A1C-49DE-A922-FF62E608A15B}"/>
    <cellStyle name="หมายเหตุ 14 10" xfId="16958" xr:uid="{2264E812-B4C7-45B5-9FBC-B93DB931A8D5}"/>
    <cellStyle name="หมายเหตุ 14 10 2" xfId="18056" xr:uid="{9E09753F-30FB-468E-BE5F-6DF12FC6C2FC}"/>
    <cellStyle name="หมายเหตุ 14 10 2 2" xfId="32076" xr:uid="{50900DE8-A420-4F84-9F4F-D996F85372D0}"/>
    <cellStyle name="หมายเหตุ 14 10 2 2 2" xfId="41945" xr:uid="{2E933B9B-4629-4965-BEA7-CAC8D0260329}"/>
    <cellStyle name="หมายเหตุ 14 10 2 3" xfId="34294" xr:uid="{DE5A702E-77BF-442E-9F36-F4D3E06F9CE8}"/>
    <cellStyle name="หมายเหตุ 14 10 2 3 2" xfId="44163" xr:uid="{C8752CD6-1552-40FA-98C9-11CC69E151F9}"/>
    <cellStyle name="หมายเหตุ 14 10 2 4" xfId="36499" xr:uid="{39862A39-DD04-44F8-9960-8939A56F26F8}"/>
    <cellStyle name="หมายเหตุ 14 10 2 4 2" xfId="46368" xr:uid="{330875E2-E479-4409-B343-A4192E5DD58A}"/>
    <cellStyle name="หมายเหตุ 14 10 2 5" xfId="28993" xr:uid="{1A5F4112-6063-4032-9D73-25623752752E}"/>
    <cellStyle name="หมายเหตุ 14 10 2 5 2" xfId="38865" xr:uid="{7AC7E8A3-FB3F-4E95-AB1B-833FBEC83301}"/>
    <cellStyle name="หมายเหตุ 14 10 3" xfId="30978" xr:uid="{26BBDFB0-36F0-4DA1-BB7C-00A027118EB3}"/>
    <cellStyle name="หมายเหตุ 14 10 3 2" xfId="40847" xr:uid="{2F9ADD54-C36E-4AAA-A6C8-A5A80B7BCC26}"/>
    <cellStyle name="หมายเหตุ 14 10 4" xfId="33196" xr:uid="{C02D58BC-B10E-471A-AEA0-5ECCD9643ADF}"/>
    <cellStyle name="หมายเหตุ 14 10 4 2" xfId="43065" xr:uid="{B13C62F5-B166-4E54-8F3F-1DAF1DFEE60A}"/>
    <cellStyle name="หมายเหตุ 14 10 5" xfId="35401" xr:uid="{D47DBACA-B802-48AF-99CC-63FDCE96E780}"/>
    <cellStyle name="หมายเหตุ 14 10 5 2" xfId="45270" xr:uid="{E29511B6-EF4C-4F0F-BFCA-3D3FE768C7E4}"/>
    <cellStyle name="หมายเหตุ 14 10 6" xfId="27895" xr:uid="{C6D635A9-223C-4B73-9B77-8293979523EA}"/>
    <cellStyle name="หมายเหตุ 14 10 6 2" xfId="37767" xr:uid="{A4D5CD4C-49B9-43BC-88EF-6F4C1F103F93}"/>
    <cellStyle name="หมายเหตุ 14 11" xfId="13080" xr:uid="{F8E58044-4A8B-40F2-BB8F-22A578E30977}"/>
    <cellStyle name="หมายเหตุ 14 11 2" xfId="30412" xr:uid="{6F395232-AE9A-4697-A6EB-C301ACD6F0E1}"/>
    <cellStyle name="หมายเหตุ 14 11 2 2" xfId="40281" xr:uid="{802F662A-A15A-4578-B898-5A8E1B2E2F48}"/>
    <cellStyle name="หมายเหตุ 14 11 3" xfId="30598" xr:uid="{27E58033-9F64-4D5D-B432-5DB6E823DE0E}"/>
    <cellStyle name="หมายเหตุ 14 11 3 2" xfId="40467" xr:uid="{EA26CE73-DBA0-4D16-9E91-C304428D18DA}"/>
    <cellStyle name="หมายเหตุ 14 11 4" xfId="30184" xr:uid="{7890F112-FAE6-4712-A24E-D1A1491EDB3F}"/>
    <cellStyle name="หมายเหตุ 14 11 4 2" xfId="40053" xr:uid="{0A80F4BA-B815-4644-8151-CF109B524DDD}"/>
    <cellStyle name="หมายเหตุ 14 11 5" xfId="24022" xr:uid="{64675E88-99E0-455C-AF10-A3D1B07BCF15}"/>
    <cellStyle name="หมายเหตุ 14 11 5 2" xfId="37437" xr:uid="{0DC8F85B-FD2E-4AE9-958C-685ABC0BF682}"/>
    <cellStyle name="หมายเหตุ 14 12" xfId="30001" xr:uid="{92B90D46-64FD-4ABB-879B-7C5D9619AFEE}"/>
    <cellStyle name="หมายเหตุ 14 12 2" xfId="39870" xr:uid="{6F51CD7D-3967-4553-917C-8A2C380DAF9B}"/>
    <cellStyle name="หมายเหตุ 14 13" xfId="30291" xr:uid="{049B4E08-47E6-4E2A-9AD6-94B000EAC70A}"/>
    <cellStyle name="หมายเหตุ 14 13 2" xfId="40160" xr:uid="{7E10B8C7-B9A4-483E-B8CB-DEA2FC692966}"/>
    <cellStyle name="หมายเหตุ 14 14" xfId="30621" xr:uid="{D3DCF261-7642-4D39-B799-53580703FE64}"/>
    <cellStyle name="หมายเหตุ 14 14 2" xfId="40490" xr:uid="{81EC992F-DBEE-4C44-A5F8-112C09A9B389}"/>
    <cellStyle name="หมายเหตุ 14 15" xfId="9933" xr:uid="{6C7714B1-DB5B-45C3-A9DA-E5A708714FA0}"/>
    <cellStyle name="หมายเหตุ 14 16" xfId="8425" xr:uid="{A6992145-A9F8-45FE-9B3F-23E6DC062496}"/>
    <cellStyle name="หมายเหตุ 14 2" xfId="10890" xr:uid="{5DD89BDF-6F5B-454F-88B0-81E8DEA535E0}"/>
    <cellStyle name="หมายเหตุ 14 2 10" xfId="15366" xr:uid="{35BB7BCE-5C5C-449D-AB38-349CB4113ACD}"/>
    <cellStyle name="หมายเหตุ 14 2 10 2" xfId="30660" xr:uid="{B62A1AC4-5197-4C6C-B5B4-EEDB556E1EA8}"/>
    <cellStyle name="หมายเหตุ 14 2 10 2 2" xfId="40529" xr:uid="{91B8FBFB-C99A-4457-AB69-9A6E76CBC34A}"/>
    <cellStyle name="หมายเหตุ 14 2 10 3" xfId="30360" xr:uid="{D4C8C377-0E7D-47DA-A02B-D1557E0F16A0}"/>
    <cellStyle name="หมายเหตุ 14 2 10 3 2" xfId="40229" xr:uid="{77335484-7099-495D-9FC1-4B6CDDDF78E9}"/>
    <cellStyle name="หมายเหตุ 14 2 10 4" xfId="30583" xr:uid="{258A0500-C897-4CDD-8305-9D9D21534FBF}"/>
    <cellStyle name="หมายเหตุ 14 2 10 4 2" xfId="40452" xr:uid="{03ACA8C2-950E-4600-A96B-5DDB1895DC1A}"/>
    <cellStyle name="หมายเหตุ 14 2 10 5" xfId="26306" xr:uid="{B6207B07-569A-446D-A3FA-FBC711541CA4}"/>
    <cellStyle name="หมายเหตุ 14 2 10 5 2" xfId="37540" xr:uid="{91C2B746-43CD-4A3C-965E-4098D217AFC3}"/>
    <cellStyle name="หมายเหตุ 14 2 11" xfId="30213" xr:uid="{DC613CCA-A5E5-4DFF-93DA-560C11F37B1E}"/>
    <cellStyle name="หมายเหตุ 14 2 11 2" xfId="40082" xr:uid="{0FFC8863-870E-40F4-BB70-E41CE97A1ECD}"/>
    <cellStyle name="หมายเหตุ 14 2 12" xfId="29972" xr:uid="{6FD38069-EAB1-4EB9-8E7C-84CA179D630C}"/>
    <cellStyle name="หมายเหตุ 14 2 12 2" xfId="39841" xr:uid="{41B69B88-0AFE-4CE3-B23A-1EFEB43DA710}"/>
    <cellStyle name="หมายเหตุ 14 2 13" xfId="30721" xr:uid="{A126F0EC-D59C-47A8-A36F-AA135429BE7F}"/>
    <cellStyle name="หมายเหตุ 14 2 13 2" xfId="40590" xr:uid="{6612DD0C-4C3B-448E-B5CC-2D3F2E89EA45}"/>
    <cellStyle name="หมายเหตุ 14 2 2" xfId="16866" xr:uid="{26BEEFDD-5C8F-4D2A-A1FF-8ADB15370A76}"/>
    <cellStyle name="หมายเหตุ 14 2 2 2" xfId="17964" xr:uid="{71376568-C8FD-4AAB-BC58-06374D2CDFBB}"/>
    <cellStyle name="หมายเหตุ 14 2 2 2 2" xfId="31984" xr:uid="{D91C9001-0C21-47F7-B41B-B70310BBF81E}"/>
    <cellStyle name="หมายเหตุ 14 2 2 2 2 2" xfId="41853" xr:uid="{B2A3C2DA-A008-45F1-9F2E-612235BCA40A}"/>
    <cellStyle name="หมายเหตุ 14 2 2 2 3" xfId="34202" xr:uid="{70E766EB-B989-48A8-BE0D-DEBAA5E87C0F}"/>
    <cellStyle name="หมายเหตุ 14 2 2 2 3 2" xfId="44071" xr:uid="{A9CF0F88-2802-4215-A204-16340E7E131F}"/>
    <cellStyle name="หมายเหตุ 14 2 2 2 4" xfId="36407" xr:uid="{6372BA6F-E144-4975-8E1E-E0BA04A03B05}"/>
    <cellStyle name="หมายเหตุ 14 2 2 2 4 2" xfId="46276" xr:uid="{B6FED1CC-7848-41E6-B86F-551ED213F74B}"/>
    <cellStyle name="หมายเหตุ 14 2 2 2 5" xfId="28901" xr:uid="{058E2960-6F79-4296-AEED-6416496DBDD9}"/>
    <cellStyle name="หมายเหตุ 14 2 2 2 5 2" xfId="38773" xr:uid="{34E99088-E852-4937-AFAF-807C42427793}"/>
    <cellStyle name="หมายเหตุ 14 2 2 3" xfId="30886" xr:uid="{D30510B1-8905-4F70-AA10-75045FEDBD9D}"/>
    <cellStyle name="หมายเหตุ 14 2 2 3 2" xfId="40755" xr:uid="{282FE965-FDAC-4442-BD33-1EC67FBA57BD}"/>
    <cellStyle name="หมายเหตุ 14 2 2 4" xfId="33104" xr:uid="{08431632-CCB2-4255-B924-B2FF0413BBFC}"/>
    <cellStyle name="หมายเหตุ 14 2 2 4 2" xfId="42973" xr:uid="{238D88F6-C72F-49EA-A7FF-C93F9D274ED7}"/>
    <cellStyle name="หมายเหตุ 14 2 2 5" xfId="35309" xr:uid="{49F3D12F-199D-40E1-B26D-739EB33DA373}"/>
    <cellStyle name="หมายเหตุ 14 2 2 5 2" xfId="45178" xr:uid="{E689C431-E218-40D2-9948-806AF17019B8}"/>
    <cellStyle name="หมายเหตุ 14 2 2 6" xfId="27803" xr:uid="{275CEBCC-1C52-4BAB-B472-B8BF78614F71}"/>
    <cellStyle name="หมายเหตุ 14 2 2 6 2" xfId="37675" xr:uid="{6F88B740-B5A9-4A97-91CA-4353F82DA86C}"/>
    <cellStyle name="หมายเหตุ 14 2 3" xfId="17554" xr:uid="{6F05A833-E3D3-42B7-9FEC-E4A485D1258E}"/>
    <cellStyle name="หมายเหตุ 14 2 3 2" xfId="18652" xr:uid="{6FA54825-642A-48D3-ABB4-4010B4AFBE04}"/>
    <cellStyle name="หมายเหตุ 14 2 3 2 2" xfId="32672" xr:uid="{CF6EE1C4-109A-465B-913B-9A65C0CC6849}"/>
    <cellStyle name="หมายเหตุ 14 2 3 2 2 2" xfId="42541" xr:uid="{FC17CE4D-8ADD-4D15-A924-92A9694E99EF}"/>
    <cellStyle name="หมายเหตุ 14 2 3 2 3" xfId="34890" xr:uid="{B1CDA8DF-79CD-4BBF-A48A-EBB115DE2658}"/>
    <cellStyle name="หมายเหตุ 14 2 3 2 3 2" xfId="44759" xr:uid="{479723E4-D7C2-4F0E-B37E-E2B371465ACD}"/>
    <cellStyle name="หมายเหตุ 14 2 3 2 4" xfId="37095" xr:uid="{60C0D788-67B3-4C99-9BAE-22C97783D526}"/>
    <cellStyle name="หมายเหตุ 14 2 3 2 4 2" xfId="46964" xr:uid="{46F81D44-F239-4F31-A4B3-656864D94CC5}"/>
    <cellStyle name="หมายเหตุ 14 2 3 2 5" xfId="29589" xr:uid="{F6BF6530-ED1D-4815-B26F-E7F4D880B300}"/>
    <cellStyle name="หมายเหตุ 14 2 3 2 5 2" xfId="39461" xr:uid="{7E8FF396-3C52-4904-88B7-DC97CC9DAE88}"/>
    <cellStyle name="หมายเหตุ 14 2 3 3" xfId="31574" xr:uid="{CB8D292B-9343-41B8-B4AB-44A25AD58447}"/>
    <cellStyle name="หมายเหตุ 14 2 3 3 2" xfId="41443" xr:uid="{E2DA1211-A6F8-4758-A028-DB0BCEAC4C52}"/>
    <cellStyle name="หมายเหตุ 14 2 3 4" xfId="33792" xr:uid="{0BF03C76-BBC9-4DE5-913C-92654F67BBF9}"/>
    <cellStyle name="หมายเหตุ 14 2 3 4 2" xfId="43661" xr:uid="{75B53778-A39F-411E-98C4-EDFCF4DB8773}"/>
    <cellStyle name="หมายเหตุ 14 2 3 5" xfId="35997" xr:uid="{8CD3B6D4-B9EF-469C-93DD-8DB9C502049C}"/>
    <cellStyle name="หมายเหตุ 14 2 3 5 2" xfId="45866" xr:uid="{7ED7ED58-376D-41F3-B635-7EF887DED5E4}"/>
    <cellStyle name="หมายเหตุ 14 2 3 6" xfId="28491" xr:uid="{36DE9C7D-C28A-4EB9-A4EA-EE34962377EF}"/>
    <cellStyle name="หมายเหตุ 14 2 3 6 2" xfId="38363" xr:uid="{6D126146-5F35-4252-9598-E88F77A25B1A}"/>
    <cellStyle name="หมายเหตุ 14 2 4" xfId="17096" xr:uid="{EAC19DB5-31C2-404B-8079-ACEFBF098C55}"/>
    <cellStyle name="หมายเหตุ 14 2 4 2" xfId="18194" xr:uid="{E1B57C6C-F036-4B92-9FDB-0A1BF6FACF50}"/>
    <cellStyle name="หมายเหตุ 14 2 4 2 2" xfId="32214" xr:uid="{C0EC10BE-4DA0-4259-B856-717571085FF0}"/>
    <cellStyle name="หมายเหตุ 14 2 4 2 2 2" xfId="42083" xr:uid="{61C6D3BA-D257-4655-9F52-3F0F8CB62891}"/>
    <cellStyle name="หมายเหตุ 14 2 4 2 3" xfId="34432" xr:uid="{57BFC018-4978-4DE7-8D22-36B1386D6F87}"/>
    <cellStyle name="หมายเหตุ 14 2 4 2 3 2" xfId="44301" xr:uid="{211F9EDE-5AD7-4477-A6BD-16BAD177C48E}"/>
    <cellStyle name="หมายเหตุ 14 2 4 2 4" xfId="36637" xr:uid="{64C3C821-9512-4050-B240-90618C940C6D}"/>
    <cellStyle name="หมายเหตุ 14 2 4 2 4 2" xfId="46506" xr:uid="{2A2C644C-EC83-41D5-B184-D7379B867FD1}"/>
    <cellStyle name="หมายเหตุ 14 2 4 2 5" xfId="29131" xr:uid="{FAAA4ABF-85A9-4D61-92C9-F952856106CC}"/>
    <cellStyle name="หมายเหตุ 14 2 4 2 5 2" xfId="39003" xr:uid="{6C25C3E1-4439-474A-BA58-04CBD46E46BF}"/>
    <cellStyle name="หมายเหตุ 14 2 4 3" xfId="31116" xr:uid="{1C671B8A-B5C4-47B4-BCB6-2F996A8DF752}"/>
    <cellStyle name="หมายเหตุ 14 2 4 3 2" xfId="40985" xr:uid="{DC67FDF0-AF2B-4781-8CE5-40EFE30033A3}"/>
    <cellStyle name="หมายเหตุ 14 2 4 4" xfId="33334" xr:uid="{3BDABA9A-8FD9-46A9-86BA-2D876CECDF0A}"/>
    <cellStyle name="หมายเหตุ 14 2 4 4 2" xfId="43203" xr:uid="{7A01AFAB-6361-4084-984A-39D5E10B32BD}"/>
    <cellStyle name="หมายเหตุ 14 2 4 5" xfId="35539" xr:uid="{D5CE99D5-EB49-450C-9B93-37B4B0C5B624}"/>
    <cellStyle name="หมายเหตุ 14 2 4 5 2" xfId="45408" xr:uid="{DA2BA5BE-60A4-40ED-94FC-86D3EDDB28BF}"/>
    <cellStyle name="หมายเหตุ 14 2 4 6" xfId="28033" xr:uid="{DE6C8FDD-A70D-4C35-851E-7E48D1295929}"/>
    <cellStyle name="หมายเหตุ 14 2 4 6 2" xfId="37905" xr:uid="{E15810A5-5961-4EB8-AAD1-5B8226B1124B}"/>
    <cellStyle name="หมายเหตุ 14 2 5" xfId="17278" xr:uid="{6FE1C050-BFAC-42FA-9003-2B32C93F5231}"/>
    <cellStyle name="หมายเหตุ 14 2 5 2" xfId="18376" xr:uid="{E7A32A90-B927-4D59-98AC-AB65EB13165B}"/>
    <cellStyle name="หมายเหตุ 14 2 5 2 2" xfId="32396" xr:uid="{252F8D79-6F55-4D73-AB98-3CF518397FF0}"/>
    <cellStyle name="หมายเหตุ 14 2 5 2 2 2" xfId="42265" xr:uid="{2422B3C9-8001-4235-816D-69F17C56FC9A}"/>
    <cellStyle name="หมายเหตุ 14 2 5 2 3" xfId="34614" xr:uid="{45603B82-A722-4AB7-BEAE-63002F33B1F3}"/>
    <cellStyle name="หมายเหตุ 14 2 5 2 3 2" xfId="44483" xr:uid="{91E00A6E-51F1-47B4-A2FF-56AA2C6B36CC}"/>
    <cellStyle name="หมายเหตุ 14 2 5 2 4" xfId="36819" xr:uid="{9A0BC757-B89A-434F-8DDC-A7B164C727ED}"/>
    <cellStyle name="หมายเหตุ 14 2 5 2 4 2" xfId="46688" xr:uid="{ACC8F1D5-F397-4E64-9F04-2019BC6A1527}"/>
    <cellStyle name="หมายเหตุ 14 2 5 2 5" xfId="29313" xr:uid="{12691586-85AE-4B66-8F70-418E031B0BE3}"/>
    <cellStyle name="หมายเหตุ 14 2 5 2 5 2" xfId="39185" xr:uid="{14083E07-0B49-49E2-B691-4B5B89DDC314}"/>
    <cellStyle name="หมายเหตุ 14 2 5 3" xfId="31298" xr:uid="{C708561F-A3E7-4464-84E8-CABF5B89D8C5}"/>
    <cellStyle name="หมายเหตุ 14 2 5 3 2" xfId="41167" xr:uid="{63E13B51-8098-498C-B146-751B359ACB76}"/>
    <cellStyle name="หมายเหตุ 14 2 5 4" xfId="33516" xr:uid="{FC7C8D37-2F87-4ED3-9DCA-D711B9D5386C}"/>
    <cellStyle name="หมายเหตุ 14 2 5 4 2" xfId="43385" xr:uid="{6180C691-41CB-4899-8C0E-F8CDFE7857F2}"/>
    <cellStyle name="หมายเหตุ 14 2 5 5" xfId="35721" xr:uid="{4CA4DDCB-DCC2-4665-936D-CA324C2C2167}"/>
    <cellStyle name="หมายเหตุ 14 2 5 5 2" xfId="45590" xr:uid="{B074E3F9-B7BF-4C1F-939B-5C6FF098237A}"/>
    <cellStyle name="หมายเหตุ 14 2 5 6" xfId="28215" xr:uid="{F6AA9904-6EF0-4FFC-9C7E-6B13FD076E6D}"/>
    <cellStyle name="หมายเหตุ 14 2 5 6 2" xfId="38087" xr:uid="{8348999C-10F9-4E10-AA6F-D694F9E1FBAC}"/>
    <cellStyle name="หมายเหตุ 14 2 6" xfId="17637" xr:uid="{B28EBAE5-0267-4233-B336-EE0904CABDB4}"/>
    <cellStyle name="หมายเหตุ 14 2 6 2" xfId="18735" xr:uid="{46C58445-6264-47FB-8511-252BCF5BBE67}"/>
    <cellStyle name="หมายเหตุ 14 2 6 2 2" xfId="32755" xr:uid="{E049ACEB-894E-4313-98E5-239DF14C33DF}"/>
    <cellStyle name="หมายเหตุ 14 2 6 2 2 2" xfId="42624" xr:uid="{B9728423-8DF3-4A32-9861-6948F2043855}"/>
    <cellStyle name="หมายเหตุ 14 2 6 2 3" xfId="34973" xr:uid="{A739B932-DED9-495A-8C23-EC8972A94DC6}"/>
    <cellStyle name="หมายเหตุ 14 2 6 2 3 2" xfId="44842" xr:uid="{8F9B6E31-C42D-4334-B8E0-A2B0AA448A74}"/>
    <cellStyle name="หมายเหตุ 14 2 6 2 4" xfId="37178" xr:uid="{54B88ACE-65A5-4FD3-A1FA-3BBB0CEC9EFE}"/>
    <cellStyle name="หมายเหตุ 14 2 6 2 4 2" xfId="47047" xr:uid="{D63F0E33-7C23-4BE0-8D81-FE895FB2478F}"/>
    <cellStyle name="หมายเหตุ 14 2 6 2 5" xfId="29672" xr:uid="{2366FAEF-5FDE-4694-A049-F31EA10645B4}"/>
    <cellStyle name="หมายเหตุ 14 2 6 2 5 2" xfId="39544" xr:uid="{28BF655D-4652-4B40-9A57-0CCCB46F5C2A}"/>
    <cellStyle name="หมายเหตุ 14 2 6 3" xfId="31657" xr:uid="{342FC1DC-F704-4717-ADB5-B7A5711AD778}"/>
    <cellStyle name="หมายเหตุ 14 2 6 3 2" xfId="41526" xr:uid="{C0FD6E2A-9341-4DEF-9B23-EDFB51726D14}"/>
    <cellStyle name="หมายเหตุ 14 2 6 4" xfId="33875" xr:uid="{83389098-43E2-4D2A-89B4-9281FACCA2D7}"/>
    <cellStyle name="หมายเหตุ 14 2 6 4 2" xfId="43744" xr:uid="{FD2ED2A1-323A-4F5A-8D7E-86C4396563D3}"/>
    <cellStyle name="หมายเหตุ 14 2 6 5" xfId="36080" xr:uid="{E6DDF549-962F-41F9-8CFD-401586A518DC}"/>
    <cellStyle name="หมายเหตุ 14 2 6 5 2" xfId="45949" xr:uid="{F67F3190-9BC4-46AD-8B3F-C504038507F1}"/>
    <cellStyle name="หมายเหตุ 14 2 6 6" xfId="28574" xr:uid="{BD2A8A14-D14F-4A13-8BA0-2D76B88255D1}"/>
    <cellStyle name="หมายเหตุ 14 2 6 6 2" xfId="38446" xr:uid="{A01A82D1-1F0D-492A-B918-D9F9DBF1C413}"/>
    <cellStyle name="หมายเหตุ 14 2 7" xfId="17357" xr:uid="{F807F210-14C4-4BE2-8628-A18DFC36FA97}"/>
    <cellStyle name="หมายเหตุ 14 2 7 2" xfId="18455" xr:uid="{3E9197C9-839F-4F3E-86E9-23BDA26FF7F0}"/>
    <cellStyle name="หมายเหตุ 14 2 7 2 2" xfId="32475" xr:uid="{6E9BC7EA-67BF-43E8-AD23-EDB31B339A8F}"/>
    <cellStyle name="หมายเหตุ 14 2 7 2 2 2" xfId="42344" xr:uid="{753727C1-2B34-43CF-A898-EA8CDE47BD98}"/>
    <cellStyle name="หมายเหตุ 14 2 7 2 3" xfId="34693" xr:uid="{7B95C485-D41E-4777-8343-737E25E13858}"/>
    <cellStyle name="หมายเหตุ 14 2 7 2 3 2" xfId="44562" xr:uid="{8494160F-1767-4852-9D6D-D4C4077C21C4}"/>
    <cellStyle name="หมายเหตุ 14 2 7 2 4" xfId="36898" xr:uid="{3E78DA48-ED4F-4186-9FCC-DE9BC6527D36}"/>
    <cellStyle name="หมายเหตุ 14 2 7 2 4 2" xfId="46767" xr:uid="{657D584B-E5FF-4B20-8BD9-1D2374C8DF75}"/>
    <cellStyle name="หมายเหตุ 14 2 7 2 5" xfId="29392" xr:uid="{5BF16C48-4614-4DB3-9A56-D6A9562DA6A8}"/>
    <cellStyle name="หมายเหตุ 14 2 7 2 5 2" xfId="39264" xr:uid="{7F6B27B5-20C8-4450-9827-BB600B374970}"/>
    <cellStyle name="หมายเหตุ 14 2 7 3" xfId="31377" xr:uid="{32C90351-68AD-471E-827A-CE967179EA54}"/>
    <cellStyle name="หมายเหตุ 14 2 7 3 2" xfId="41246" xr:uid="{D5351F13-3624-4735-9839-6848D2B9C910}"/>
    <cellStyle name="หมายเหตุ 14 2 7 4" xfId="33595" xr:uid="{CD873CFF-C1D0-4DCF-AF2B-1000626D6447}"/>
    <cellStyle name="หมายเหตุ 14 2 7 4 2" xfId="43464" xr:uid="{BBBF8450-3E6D-4464-99EB-C84CB0BE0A38}"/>
    <cellStyle name="หมายเหตุ 14 2 7 5" xfId="35800" xr:uid="{1EB2609F-D1E2-45DC-84C7-43A92104EB95}"/>
    <cellStyle name="หมายเหตุ 14 2 7 5 2" xfId="45669" xr:uid="{691A86E6-681F-4D5D-9A14-F11ECD2AA5B5}"/>
    <cellStyle name="หมายเหตุ 14 2 7 6" xfId="28294" xr:uid="{34BF887B-B393-4950-A90F-FB47A1BD31E7}"/>
    <cellStyle name="หมายเหตุ 14 2 7 6 2" xfId="38166" xr:uid="{EAABE9A8-B493-4A85-8C75-29E2FFFAC43B}"/>
    <cellStyle name="หมายเหตุ 14 2 8" xfId="17502" xr:uid="{7A85A484-7E41-4B56-A5AB-6028E3F2D5E9}"/>
    <cellStyle name="หมายเหตุ 14 2 8 2" xfId="18600" xr:uid="{F6B4D723-6052-4683-800A-0AFF9949DEF2}"/>
    <cellStyle name="หมายเหตุ 14 2 8 2 2" xfId="32620" xr:uid="{888B8BBC-0C5C-4109-B5F0-F1B83152BB35}"/>
    <cellStyle name="หมายเหตุ 14 2 8 2 2 2" xfId="42489" xr:uid="{859274DB-8456-46EC-848A-67B2CE253356}"/>
    <cellStyle name="หมายเหตุ 14 2 8 2 3" xfId="34838" xr:uid="{7DC0FE51-64CE-4533-92D1-B3F2987545F1}"/>
    <cellStyle name="หมายเหตุ 14 2 8 2 3 2" xfId="44707" xr:uid="{50A10DCF-F989-4F00-B906-128BB6F5BF06}"/>
    <cellStyle name="หมายเหตุ 14 2 8 2 4" xfId="37043" xr:uid="{6F82B142-6A8B-47C2-8934-9E3AB212EDB7}"/>
    <cellStyle name="หมายเหตุ 14 2 8 2 4 2" xfId="46912" xr:uid="{1036B3CA-9BE9-4F3B-A7B7-2561BFA6BD61}"/>
    <cellStyle name="หมายเหตุ 14 2 8 2 5" xfId="29537" xr:uid="{CD28938A-0E95-4E7B-B5D6-E6DC4A416945}"/>
    <cellStyle name="หมายเหตุ 14 2 8 2 5 2" xfId="39409" xr:uid="{2EBD1375-75DD-4F16-9DF5-53E165D90105}"/>
    <cellStyle name="หมายเหตุ 14 2 8 3" xfId="31522" xr:uid="{0BA6857B-9F56-4FF5-BFCA-1F993319C8B7}"/>
    <cellStyle name="หมายเหตุ 14 2 8 3 2" xfId="41391" xr:uid="{9C7C979D-C295-4FDB-B459-1773310064E5}"/>
    <cellStyle name="หมายเหตุ 14 2 8 4" xfId="33740" xr:uid="{5FBC2704-8900-486E-8BA3-344F00772672}"/>
    <cellStyle name="หมายเหตุ 14 2 8 4 2" xfId="43609" xr:uid="{CFCB64DA-B11B-4739-9778-A0A3D7675039}"/>
    <cellStyle name="หมายเหตุ 14 2 8 5" xfId="35945" xr:uid="{DE07A63D-8A76-403A-AFBF-B97C5503D355}"/>
    <cellStyle name="หมายเหตุ 14 2 8 5 2" xfId="45814" xr:uid="{9A11537E-05FE-4E6C-AD06-E33F3C175145}"/>
    <cellStyle name="หมายเหตุ 14 2 8 6" xfId="28439" xr:uid="{595FCF73-5858-4E36-A94D-14B6EE346322}"/>
    <cellStyle name="หมายเหตุ 14 2 8 6 2" xfId="38311" xr:uid="{5F752840-4A39-4C80-8E57-5BC8217F9610}"/>
    <cellStyle name="หมายเหตุ 14 2 9" xfId="17530" xr:uid="{D8ABE054-4D77-4ADC-9CC1-14563F70EB16}"/>
    <cellStyle name="หมายเหตุ 14 2 9 2" xfId="18628" xr:uid="{132C8234-6296-4E09-A887-F46A6F4D2901}"/>
    <cellStyle name="หมายเหตุ 14 2 9 2 2" xfId="32648" xr:uid="{A1029234-8659-40A6-A645-8B4E73A971C7}"/>
    <cellStyle name="หมายเหตุ 14 2 9 2 2 2" xfId="42517" xr:uid="{89EBE3FF-C03F-4F1C-AA77-0F55B0CFB933}"/>
    <cellStyle name="หมายเหตุ 14 2 9 2 3" xfId="34866" xr:uid="{711D961E-8A70-49C1-BA21-62A8CCD07E99}"/>
    <cellStyle name="หมายเหตุ 14 2 9 2 3 2" xfId="44735" xr:uid="{C260DBDD-62FF-4849-ABB5-EC12D43A5198}"/>
    <cellStyle name="หมายเหตุ 14 2 9 2 4" xfId="37071" xr:uid="{1DB0C0E3-4852-4BA3-A616-E99181B32714}"/>
    <cellStyle name="หมายเหตุ 14 2 9 2 4 2" xfId="46940" xr:uid="{5AB3ADC8-05C8-4400-AB2E-EBB7E471C598}"/>
    <cellStyle name="หมายเหตุ 14 2 9 2 5" xfId="29565" xr:uid="{C1E6C832-4BFC-4EC2-BC82-A492E290BE9A}"/>
    <cellStyle name="หมายเหตุ 14 2 9 2 5 2" xfId="39437" xr:uid="{1284DEEC-C2F1-4F4C-A413-7F6447DFCDFB}"/>
    <cellStyle name="หมายเหตุ 14 2 9 3" xfId="31550" xr:uid="{B495D92D-CB1B-4BF5-B26A-384DC5D3AA03}"/>
    <cellStyle name="หมายเหตุ 14 2 9 3 2" xfId="41419" xr:uid="{B09CD0EA-FB91-4C0E-B65E-20F0258AEEE9}"/>
    <cellStyle name="หมายเหตุ 14 2 9 4" xfId="33768" xr:uid="{D1478CA4-A3B0-41ED-BFBF-09C0595117E0}"/>
    <cellStyle name="หมายเหตุ 14 2 9 4 2" xfId="43637" xr:uid="{EAF213D9-13AA-44EB-9562-ABAE028869B7}"/>
    <cellStyle name="หมายเหตุ 14 2 9 5" xfId="35973" xr:uid="{0598ADC4-D8F5-499E-AEDF-F49B04E8CF3A}"/>
    <cellStyle name="หมายเหตุ 14 2 9 5 2" xfId="45842" xr:uid="{18459864-C618-41D5-89C7-F03FA7FCF628}"/>
    <cellStyle name="หมายเหตุ 14 2 9 6" xfId="28467" xr:uid="{F89FDFDE-0C32-4640-BF72-6E505529CA4D}"/>
    <cellStyle name="หมายเหตุ 14 2 9 6 2" xfId="38339" xr:uid="{72197A52-B671-4FC0-9FEE-FC8F595C6A8B}"/>
    <cellStyle name="หมายเหตุ 14 3" xfId="16793" xr:uid="{353F08BB-9EE8-4758-9B5D-601AB2D00813}"/>
    <cellStyle name="หมายเหตุ 14 3 2" xfId="17892" xr:uid="{15FB9432-3C7D-4714-BF6A-7847F4EB8660}"/>
    <cellStyle name="หมายเหตุ 14 3 2 2" xfId="31912" xr:uid="{86750C3B-5187-4F94-9B76-F100CF91A70F}"/>
    <cellStyle name="หมายเหตุ 14 3 2 2 2" xfId="41781" xr:uid="{77A7A6A5-9599-472A-A52C-BF005B73AB59}"/>
    <cellStyle name="หมายเหตุ 14 3 2 3" xfId="34130" xr:uid="{C7AC00EE-079A-4BE7-B883-CB41042DBA14}"/>
    <cellStyle name="หมายเหตุ 14 3 2 3 2" xfId="43999" xr:uid="{9981A0E3-F909-409C-BC59-F7A128EE2359}"/>
    <cellStyle name="หมายเหตุ 14 3 2 4" xfId="36335" xr:uid="{AA8C9AB9-FF83-4496-8389-D6339671FAFF}"/>
    <cellStyle name="หมายเหตุ 14 3 2 4 2" xfId="46204" xr:uid="{46A0AA48-EB16-4A1C-837E-368D60497DA7}"/>
    <cellStyle name="หมายเหตุ 14 3 2 5" xfId="28829" xr:uid="{60668EEE-063C-47FC-A796-C77E07E407F9}"/>
    <cellStyle name="หมายเหตุ 14 3 2 5 2" xfId="38701" xr:uid="{3FD956E1-4700-4047-AE63-ACBCB0A7E2E2}"/>
    <cellStyle name="หมายเหตุ 14 3 3" xfId="30815" xr:uid="{3A97CC3D-88F5-4AEC-A26B-2EE570304861}"/>
    <cellStyle name="หมายเหตุ 14 3 3 2" xfId="40684" xr:uid="{99227740-51C7-402B-B171-FC4E3E7A2567}"/>
    <cellStyle name="หมายเหตุ 14 3 4" xfId="33031" xr:uid="{C5DC3D2F-6E1B-4AEC-911F-9B315D0FD53E}"/>
    <cellStyle name="หมายเหตุ 14 3 4 2" xfId="42900" xr:uid="{04F6F27B-BD72-4193-9C21-5A1B82FB48B9}"/>
    <cellStyle name="หมายเหตุ 14 3 5" xfId="35237" xr:uid="{DF595B0A-B16F-49BB-B05E-A6AE3C033009}"/>
    <cellStyle name="หมายเหตุ 14 3 5 2" xfId="45106" xr:uid="{C39CFB66-A926-4B10-87DA-27DD45F10188}"/>
    <cellStyle name="หมายเหตุ 14 3 6" xfId="27731" xr:uid="{9A5A0E87-9BDC-4638-9973-765B2C2275AC}"/>
    <cellStyle name="หมายเหตุ 14 3 6 2" xfId="37603" xr:uid="{8AB98E8D-2922-4D11-948D-E8A124E1A1A5}"/>
    <cellStyle name="หมายเหตุ 14 4" xfId="17171" xr:uid="{55EB5C1B-A3C1-49BB-B9FE-3B3E9D5373B4}"/>
    <cellStyle name="หมายเหตุ 14 4 2" xfId="18269" xr:uid="{38CB2A4E-B480-4FCB-BA4D-35B3B98E88F2}"/>
    <cellStyle name="หมายเหตุ 14 4 2 2" xfId="32289" xr:uid="{A4496986-F2FC-4C96-A8FA-6B59D822A557}"/>
    <cellStyle name="หมายเหตุ 14 4 2 2 2" xfId="42158" xr:uid="{23AE7E0F-E306-4997-8D2C-DEB9027082BE}"/>
    <cellStyle name="หมายเหตุ 14 4 2 3" xfId="34507" xr:uid="{503DF913-AA69-4D1A-9688-AD69AD4C4E9F}"/>
    <cellStyle name="หมายเหตุ 14 4 2 3 2" xfId="44376" xr:uid="{C7579D82-31CC-4D45-BBF4-16320F3186C1}"/>
    <cellStyle name="หมายเหตุ 14 4 2 4" xfId="36712" xr:uid="{508E193F-E3F7-44F3-9C64-ACCE2CDD0706}"/>
    <cellStyle name="หมายเหตุ 14 4 2 4 2" xfId="46581" xr:uid="{0776DDAE-E1C2-4B8C-B27B-DD837A569ECB}"/>
    <cellStyle name="หมายเหตุ 14 4 2 5" xfId="29206" xr:uid="{0668B4D5-49E1-4CF0-90C5-41384769C4DE}"/>
    <cellStyle name="หมายเหตุ 14 4 2 5 2" xfId="39078" xr:uid="{7BDB8D6E-57B3-4D5C-BE2E-85DCC8332996}"/>
    <cellStyle name="หมายเหตุ 14 4 3" xfId="31191" xr:uid="{D9F7BF81-2F03-4724-9771-9EBA3B474400}"/>
    <cellStyle name="หมายเหตุ 14 4 3 2" xfId="41060" xr:uid="{6098481E-CDCD-4082-B387-3C4E30D2E959}"/>
    <cellStyle name="หมายเหตุ 14 4 4" xfId="33409" xr:uid="{F1E6128A-F424-4821-9E08-6A6214E9F993}"/>
    <cellStyle name="หมายเหตุ 14 4 4 2" xfId="43278" xr:uid="{98FD1A1A-E93E-429D-BEBA-A5651F61A124}"/>
    <cellStyle name="หมายเหตุ 14 4 5" xfId="35614" xr:uid="{DB3F2164-16ED-4DB1-8D61-BBC325B01E78}"/>
    <cellStyle name="หมายเหตุ 14 4 5 2" xfId="45483" xr:uid="{220F103B-378B-484B-8ECE-D98BDC45CCC9}"/>
    <cellStyle name="หมายเหตุ 14 4 6" xfId="28108" xr:uid="{2C18AAD5-4755-4996-A9D2-1353659D404B}"/>
    <cellStyle name="หมายเหตุ 14 4 6 2" xfId="37980" xr:uid="{DD5B90B7-0D51-4D0E-AEE2-038B3C8F5F04}"/>
    <cellStyle name="หมายเหตุ 14 5" xfId="17460" xr:uid="{D2CEE36C-9277-47AF-B436-42EF35B7474D}"/>
    <cellStyle name="หมายเหตุ 14 5 2" xfId="18558" xr:uid="{3E411714-02F3-492D-BC59-7F6DAAA46201}"/>
    <cellStyle name="หมายเหตุ 14 5 2 2" xfId="32578" xr:uid="{84C3A91B-932F-49D0-BF46-6575F943B218}"/>
    <cellStyle name="หมายเหตุ 14 5 2 2 2" xfId="42447" xr:uid="{75C34104-D025-4FD0-A893-11063D577D3D}"/>
    <cellStyle name="หมายเหตุ 14 5 2 3" xfId="34796" xr:uid="{8A30AA24-02FD-48F7-A903-4D34483E0402}"/>
    <cellStyle name="หมายเหตุ 14 5 2 3 2" xfId="44665" xr:uid="{5FC7B62D-70A0-493E-8EE2-92E8A35F889F}"/>
    <cellStyle name="หมายเหตุ 14 5 2 4" xfId="37001" xr:uid="{26F67D0E-750D-4ABD-B3E9-E37C825C33AF}"/>
    <cellStyle name="หมายเหตุ 14 5 2 4 2" xfId="46870" xr:uid="{C2583379-1B5D-4C16-9B3E-3241DBB679C0}"/>
    <cellStyle name="หมายเหตุ 14 5 2 5" xfId="29495" xr:uid="{9420DEE7-9A97-4E7D-B4F1-992DEC1C7D5B}"/>
    <cellStyle name="หมายเหตุ 14 5 2 5 2" xfId="39367" xr:uid="{BACFC416-89E7-4388-B0DB-D5C9096F07B4}"/>
    <cellStyle name="หมายเหตุ 14 5 3" xfId="31480" xr:uid="{C1B370B9-C7B2-440C-8026-0F7851D40A99}"/>
    <cellStyle name="หมายเหตุ 14 5 3 2" xfId="41349" xr:uid="{3FEFCBB4-E75D-4082-A5F8-401E1552E89D}"/>
    <cellStyle name="หมายเหตุ 14 5 4" xfId="33698" xr:uid="{3559A745-6AF6-4085-A444-641F14CDBEB4}"/>
    <cellStyle name="หมายเหตุ 14 5 4 2" xfId="43567" xr:uid="{31CEF77A-8998-4BFF-86DD-9241407E4B5B}"/>
    <cellStyle name="หมายเหตุ 14 5 5" xfId="35903" xr:uid="{0D9D6465-61BF-4FE0-A7C5-CBDAC62DCD5B}"/>
    <cellStyle name="หมายเหตุ 14 5 5 2" xfId="45772" xr:uid="{16EADFB8-33EF-4B1F-ADA7-05800DFBB1BB}"/>
    <cellStyle name="หมายเหตุ 14 5 6" xfId="28397" xr:uid="{2DEA7382-7B2A-47E0-8AAD-CABF0A3E50F8}"/>
    <cellStyle name="หมายเหตุ 14 5 6 2" xfId="38269" xr:uid="{3BFCBABF-C590-41DE-94AD-F588BE87A34D}"/>
    <cellStyle name="หมายเหตุ 14 6" xfId="17654" xr:uid="{CBC44101-E89E-4030-AA0C-A650D1C666A5}"/>
    <cellStyle name="หมายเหตุ 14 6 2" xfId="18752" xr:uid="{0EFA53AA-1DB5-4BEF-8C0D-278A0CAEA453}"/>
    <cellStyle name="หมายเหตุ 14 6 2 2" xfId="32772" xr:uid="{86649E15-BEAE-4FE0-8B45-238F7B035D09}"/>
    <cellStyle name="หมายเหตุ 14 6 2 2 2" xfId="42641" xr:uid="{3E9A40A2-9638-4CD9-89E4-65189C4F549E}"/>
    <cellStyle name="หมายเหตุ 14 6 2 3" xfId="34990" xr:uid="{A6BD1E57-BD6B-4ACF-BF12-C510CD1B8302}"/>
    <cellStyle name="หมายเหตุ 14 6 2 3 2" xfId="44859" xr:uid="{479A1078-8148-45BA-AFF9-8E764173B1A0}"/>
    <cellStyle name="หมายเหตุ 14 6 2 4" xfId="37195" xr:uid="{DE6D527E-2C2F-4E6B-AD1E-945D02FE2428}"/>
    <cellStyle name="หมายเหตุ 14 6 2 4 2" xfId="47064" xr:uid="{624AFE3F-65E9-4A8C-9A18-F27EA1A65081}"/>
    <cellStyle name="หมายเหตุ 14 6 2 5" xfId="29689" xr:uid="{4A07F859-7631-44E3-BE16-8A85B5747927}"/>
    <cellStyle name="หมายเหตุ 14 6 2 5 2" xfId="39561" xr:uid="{BC5BBB51-BFB5-488F-BB57-83B1B76623C4}"/>
    <cellStyle name="หมายเหตุ 14 6 3" xfId="31674" xr:uid="{EC176E3C-B5EC-4EB7-A384-4F8EDC8AD4BD}"/>
    <cellStyle name="หมายเหตุ 14 6 3 2" xfId="41543" xr:uid="{2CC503FB-FF8A-4B1C-A3B8-103BC76C2D51}"/>
    <cellStyle name="หมายเหตุ 14 6 4" xfId="33892" xr:uid="{705D7D40-7760-4752-83B6-04AA0921A691}"/>
    <cellStyle name="หมายเหตุ 14 6 4 2" xfId="43761" xr:uid="{463DB574-B261-40D5-B909-D75F33EBD3BA}"/>
    <cellStyle name="หมายเหตุ 14 6 5" xfId="36097" xr:uid="{7FDBFED9-E56C-4BBB-A744-9346C7FD2D96}"/>
    <cellStyle name="หมายเหตุ 14 6 5 2" xfId="45966" xr:uid="{8CC20875-0E7F-48C3-8A34-FF6F269213A0}"/>
    <cellStyle name="หมายเหตุ 14 6 6" xfId="28591" xr:uid="{E3E27147-2639-4C95-9DFB-9F862180803F}"/>
    <cellStyle name="หมายเหตุ 14 6 6 2" xfId="38463" xr:uid="{C06C5256-6054-4AB6-AB40-75F78BEEB49F}"/>
    <cellStyle name="หมายเหตุ 14 7" xfId="17614" xr:uid="{BC041F5A-D508-4B05-8226-19F65BCA1BEF}"/>
    <cellStyle name="หมายเหตุ 14 7 2" xfId="18712" xr:uid="{92885A95-ACCE-40BC-B1F9-DD10C3A8F860}"/>
    <cellStyle name="หมายเหตุ 14 7 2 2" xfId="32732" xr:uid="{2954AE1C-1F69-4A97-A2F7-00CB0102D514}"/>
    <cellStyle name="หมายเหตุ 14 7 2 2 2" xfId="42601" xr:uid="{3BD970C7-774E-4491-902C-2355020779DD}"/>
    <cellStyle name="หมายเหตุ 14 7 2 3" xfId="34950" xr:uid="{A52CE03D-16E7-4106-8D85-ABF51E0AF1BF}"/>
    <cellStyle name="หมายเหตุ 14 7 2 3 2" xfId="44819" xr:uid="{138DEC3E-D1B7-46AE-9E4C-642E49EEA69B}"/>
    <cellStyle name="หมายเหตุ 14 7 2 4" xfId="37155" xr:uid="{84F3A43F-B305-4E68-A6D7-BC9A7B7CA24E}"/>
    <cellStyle name="หมายเหตุ 14 7 2 4 2" xfId="47024" xr:uid="{8DA264E9-0118-43A6-8593-5410654F695A}"/>
    <cellStyle name="หมายเหตุ 14 7 2 5" xfId="29649" xr:uid="{CDE53CB2-B237-4235-AC60-F4C8154CAD7D}"/>
    <cellStyle name="หมายเหตุ 14 7 2 5 2" xfId="39521" xr:uid="{B6069F48-08AD-47A4-A467-F3565D3DC3DF}"/>
    <cellStyle name="หมายเหตุ 14 7 3" xfId="31634" xr:uid="{77D2936A-1F1B-43DA-A7CA-03DBF346A1B0}"/>
    <cellStyle name="หมายเหตุ 14 7 3 2" xfId="41503" xr:uid="{A2211223-398E-4F6C-828D-A22713D5B01B}"/>
    <cellStyle name="หมายเหตุ 14 7 4" xfId="33852" xr:uid="{1AE90A95-689D-4B46-AD4E-817ADC4E9F7E}"/>
    <cellStyle name="หมายเหตุ 14 7 4 2" xfId="43721" xr:uid="{1B5E9FF1-6892-4B0D-9015-8F995FA28239}"/>
    <cellStyle name="หมายเหตุ 14 7 5" xfId="36057" xr:uid="{A4F0EDA2-E49A-4B20-84CD-7FC14E2C2089}"/>
    <cellStyle name="หมายเหตุ 14 7 5 2" xfId="45926" xr:uid="{94F96DB8-CD33-426D-A721-76F5BDF9AB4E}"/>
    <cellStyle name="หมายเหตุ 14 7 6" xfId="28551" xr:uid="{7416F0D7-BBF4-43E7-8D95-4E80B508FE8C}"/>
    <cellStyle name="หมายเหตุ 14 7 6 2" xfId="38423" xr:uid="{649CC9DF-4104-44F2-9075-E9F3E71A822C}"/>
    <cellStyle name="หมายเหตุ 14 8" xfId="17439" xr:uid="{E64626DE-75A6-43AA-AF1B-2075ADC1DDD7}"/>
    <cellStyle name="หมายเหตุ 14 8 2" xfId="18537" xr:uid="{2DFFE000-9DDE-437E-8744-3404307408A3}"/>
    <cellStyle name="หมายเหตุ 14 8 2 2" xfId="32557" xr:uid="{4A741B5B-B63F-49FC-8E3B-D9CC17F3B271}"/>
    <cellStyle name="หมายเหตุ 14 8 2 2 2" xfId="42426" xr:uid="{EE5D545C-AFA9-4255-AAD9-C41E3D33BDCB}"/>
    <cellStyle name="หมายเหตุ 14 8 2 3" xfId="34775" xr:uid="{1BC757F0-A2CA-4BC4-A369-B6D812A5D260}"/>
    <cellStyle name="หมายเหตุ 14 8 2 3 2" xfId="44644" xr:uid="{17B58EC7-6B92-484B-8040-DD79BA1BB34A}"/>
    <cellStyle name="หมายเหตุ 14 8 2 4" xfId="36980" xr:uid="{F0F2378B-0728-4D22-BE6C-5D591679931C}"/>
    <cellStyle name="หมายเหตุ 14 8 2 4 2" xfId="46849" xr:uid="{12881695-3AED-48C7-9C2C-4131261D1F1B}"/>
    <cellStyle name="หมายเหตุ 14 8 2 5" xfId="29474" xr:uid="{BEA8670A-2AC7-4410-848C-92C921B5195A}"/>
    <cellStyle name="หมายเหตุ 14 8 2 5 2" xfId="39346" xr:uid="{504CF0DB-0EAC-4D35-998F-13347C6CE0B7}"/>
    <cellStyle name="หมายเหตุ 14 8 3" xfId="31459" xr:uid="{4F713F71-84F4-4310-A249-66D52C93E5B7}"/>
    <cellStyle name="หมายเหตุ 14 8 3 2" xfId="41328" xr:uid="{50EE6F08-105C-42E5-ABC0-8DE20840F0BA}"/>
    <cellStyle name="หมายเหตุ 14 8 4" xfId="33677" xr:uid="{829649FC-532A-4A35-ADEF-D416A4720F82}"/>
    <cellStyle name="หมายเหตุ 14 8 4 2" xfId="43546" xr:uid="{C4653BF6-D736-4B3C-8492-888658AF2A48}"/>
    <cellStyle name="หมายเหตุ 14 8 5" xfId="35882" xr:uid="{7DC50B23-24E1-43F0-85D6-62D870120F6F}"/>
    <cellStyle name="หมายเหตุ 14 8 5 2" xfId="45751" xr:uid="{B6B90915-477C-4C35-92B3-2DE5F30A4E45}"/>
    <cellStyle name="หมายเหตุ 14 8 6" xfId="28376" xr:uid="{A634FFE3-5ED2-4097-A63A-D0453A9B2149}"/>
    <cellStyle name="หมายเหตุ 14 8 6 2" xfId="38248" xr:uid="{D68B4413-4953-47BD-8D4A-EFD59458105B}"/>
    <cellStyle name="หมายเหตุ 14 9" xfId="17431" xr:uid="{8BC8E0EE-1AD4-4EB1-9F8B-6E0374FD5679}"/>
    <cellStyle name="หมายเหตุ 14 9 2" xfId="18529" xr:uid="{35297E9A-FF3F-48CD-A027-27BB84199BFB}"/>
    <cellStyle name="หมายเหตุ 14 9 2 2" xfId="32549" xr:uid="{17619CCA-BEA0-422A-9E9B-F41989C1077B}"/>
    <cellStyle name="หมายเหตุ 14 9 2 2 2" xfId="42418" xr:uid="{84C68CDA-D0D4-41EB-A22C-33DB24FC86F7}"/>
    <cellStyle name="หมายเหตุ 14 9 2 3" xfId="34767" xr:uid="{9926A75D-16A8-4D09-B19F-8EF4D6E905C3}"/>
    <cellStyle name="หมายเหตุ 14 9 2 3 2" xfId="44636" xr:uid="{F41E150A-8BCB-4C16-B54D-5CAE489E1B53}"/>
    <cellStyle name="หมายเหตุ 14 9 2 4" xfId="36972" xr:uid="{BDDFEED2-72D7-48E1-B1D6-15D5687E24C1}"/>
    <cellStyle name="หมายเหตุ 14 9 2 4 2" xfId="46841" xr:uid="{C68B1BB8-C91C-4611-AB92-C2BE146CE641}"/>
    <cellStyle name="หมายเหตุ 14 9 2 5" xfId="29466" xr:uid="{A06C91A6-9011-40B6-AD7F-3BEC91B2688C}"/>
    <cellStyle name="หมายเหตุ 14 9 2 5 2" xfId="39338" xr:uid="{4A896F2F-2B0A-445D-950D-E250A8ADE13B}"/>
    <cellStyle name="หมายเหตุ 14 9 3" xfId="31451" xr:uid="{1A144415-B226-4AC8-A547-320EAD5C5596}"/>
    <cellStyle name="หมายเหตุ 14 9 3 2" xfId="41320" xr:uid="{D54993AC-345E-43F0-AC98-F4664D0FF1DA}"/>
    <cellStyle name="หมายเหตุ 14 9 4" xfId="33669" xr:uid="{E15B0959-0935-4E44-9EB5-D920F466BAD8}"/>
    <cellStyle name="หมายเหตุ 14 9 4 2" xfId="43538" xr:uid="{BBFFD46E-9EE5-4743-9C55-B7B9D7F01837}"/>
    <cellStyle name="หมายเหตุ 14 9 5" xfId="35874" xr:uid="{7AA7A0B5-0203-49FD-9EAA-569A0A2410E6}"/>
    <cellStyle name="หมายเหตุ 14 9 5 2" xfId="45743" xr:uid="{914E1E29-61BB-4078-B018-028FAB663188}"/>
    <cellStyle name="หมายเหตุ 14 9 6" xfId="28368" xr:uid="{3FBB9BBD-9B19-4CBB-9093-8B8C1F29B6A7}"/>
    <cellStyle name="หมายเหตุ 14 9 6 2" xfId="38240" xr:uid="{F0A22739-E0DB-4F32-9F66-C47DD8E2D754}"/>
    <cellStyle name="หมายเหตุ 15" xfId="4036" xr:uid="{43964E70-11DA-47A6-8628-9DAC58228ABF}"/>
    <cellStyle name="หมายเหตุ 15 10" xfId="17271" xr:uid="{BAA9D934-ED4C-4CDE-AA97-21C727B3CDE7}"/>
    <cellStyle name="หมายเหตุ 15 10 2" xfId="18369" xr:uid="{609F0EBF-C74E-45D1-912A-72133F1FB945}"/>
    <cellStyle name="หมายเหตุ 15 10 2 2" xfId="32389" xr:uid="{C8258967-8225-4B95-B202-07615B9425B3}"/>
    <cellStyle name="หมายเหตุ 15 10 2 2 2" xfId="42258" xr:uid="{8AC06CCA-4A46-421C-9A51-DF8F2D728C9B}"/>
    <cellStyle name="หมายเหตุ 15 10 2 3" xfId="34607" xr:uid="{740638EE-460C-4C99-A0D6-8F8D9C980781}"/>
    <cellStyle name="หมายเหตุ 15 10 2 3 2" xfId="44476" xr:uid="{6A05E12D-AA2C-4E32-AE5E-76F0B1245220}"/>
    <cellStyle name="หมายเหตุ 15 10 2 4" xfId="36812" xr:uid="{B47991A9-DFC1-4C36-AB08-0137D46ACEFA}"/>
    <cellStyle name="หมายเหตุ 15 10 2 4 2" xfId="46681" xr:uid="{02222361-4211-4630-98FD-A1168CB3E638}"/>
    <cellStyle name="หมายเหตุ 15 10 2 5" xfId="29306" xr:uid="{CCD642AC-0933-40A4-A756-485158BF79B8}"/>
    <cellStyle name="หมายเหตุ 15 10 2 5 2" xfId="39178" xr:uid="{0F6F74B1-DEDF-482D-B482-B5F27191530D}"/>
    <cellStyle name="หมายเหตุ 15 10 3" xfId="31291" xr:uid="{2CD0A6A2-BC2C-4B1A-92EC-2435C269AEBD}"/>
    <cellStyle name="หมายเหตุ 15 10 3 2" xfId="41160" xr:uid="{E5FBE91D-593F-49D6-B49B-B2FA37C5F673}"/>
    <cellStyle name="หมายเหตุ 15 10 4" xfId="33509" xr:uid="{80AC200E-E308-410F-93EB-2400428AAA31}"/>
    <cellStyle name="หมายเหตุ 15 10 4 2" xfId="43378" xr:uid="{413F0744-6C82-401D-92C0-D227EFB4B6AE}"/>
    <cellStyle name="หมายเหตุ 15 10 5" xfId="35714" xr:uid="{71F02A08-56EA-4F6A-9D64-C0B726655EAE}"/>
    <cellStyle name="หมายเหตุ 15 10 5 2" xfId="45583" xr:uid="{62ECBB27-D4C4-4485-9401-48D0D6E64871}"/>
    <cellStyle name="หมายเหตุ 15 10 6" xfId="28208" xr:uid="{22EF5B79-58B6-405D-AD51-04CA50BF4185}"/>
    <cellStyle name="หมายเหตุ 15 10 6 2" xfId="38080" xr:uid="{6C16D5C7-48C5-4EAF-B7B4-34630E0A9DD9}"/>
    <cellStyle name="หมายเหตุ 15 11" xfId="13081" xr:uid="{0E11A330-0133-4FB6-849B-25204A120483}"/>
    <cellStyle name="หมายเหตุ 15 11 2" xfId="30413" xr:uid="{35F3E9B8-923A-49C1-A034-54ECDDA58C02}"/>
    <cellStyle name="หมายเหตุ 15 11 2 2" xfId="40282" xr:uid="{BF1DA607-C255-4D2E-8FF1-EB15584CF2F4}"/>
    <cellStyle name="หมายเหตุ 15 11 3" xfId="30154" xr:uid="{1A384D15-A69D-4C60-8FB1-D544010E60A5}"/>
    <cellStyle name="หมายเหตุ 15 11 3 2" xfId="40023" xr:uid="{9374743B-7571-4F72-8543-5FF427A8634B}"/>
    <cellStyle name="หมายเหตุ 15 11 4" xfId="30597" xr:uid="{9F5B8745-ADC2-4A0F-A28F-897C371B76D1}"/>
    <cellStyle name="หมายเหตุ 15 11 4 2" xfId="40466" xr:uid="{9FE072AE-0D65-4A03-88B5-F63D4038E175}"/>
    <cellStyle name="หมายเหตุ 15 11 5" xfId="24023" xr:uid="{9FDA3359-178A-43C5-AD92-E67A1CAAFC73}"/>
    <cellStyle name="หมายเหตุ 15 11 5 2" xfId="37438" xr:uid="{660CE9B7-F142-422E-8192-59A81F8FEF9E}"/>
    <cellStyle name="หมายเหตุ 15 12" xfId="30002" xr:uid="{ED4B2774-6588-4270-9AE4-40E461555E5C}"/>
    <cellStyle name="หมายเหตุ 15 12 2" xfId="39871" xr:uid="{D1CECF50-E028-4058-845B-635340265AF4}"/>
    <cellStyle name="หมายเหตุ 15 13" xfId="30045" xr:uid="{E4C042CE-F4CB-4463-862E-9A408102E71F}"/>
    <cellStyle name="หมายเหตุ 15 13 2" xfId="39914" xr:uid="{BC05F9D4-1444-448F-B909-2D62020945E2}"/>
    <cellStyle name="หมายเหตุ 15 14" xfId="30084" xr:uid="{CA4CEA15-BE72-4421-B72F-9470D4C1B229}"/>
    <cellStyle name="หมายเหตุ 15 14 2" xfId="39953" xr:uid="{5458D5C9-8EBD-469C-9967-85E97D4ED55D}"/>
    <cellStyle name="หมายเหตุ 15 15" xfId="9934" xr:uid="{1F275B97-EF73-459A-ACDD-E791B1756DB5}"/>
    <cellStyle name="หมายเหตุ 15 16" xfId="8426" xr:uid="{E3610645-8D86-48A8-B788-40C6DA1BBAD7}"/>
    <cellStyle name="หมายเหตุ 15 2" xfId="10891" xr:uid="{EBF9F4B9-F322-4F30-A1A1-C2D8FAC825E3}"/>
    <cellStyle name="หมายเหตุ 15 2 10" xfId="15367" xr:uid="{42B28D57-5561-4B6B-B703-150A840DE696}"/>
    <cellStyle name="หมายเหตุ 15 2 10 2" xfId="30661" xr:uid="{D9BAA4AA-55F2-4A0C-8E5C-BF66E206166C}"/>
    <cellStyle name="หมายเหตุ 15 2 10 2 2" xfId="40530" xr:uid="{E3510FFB-3BBB-477A-858D-EB3C42A7985C}"/>
    <cellStyle name="หมายเหตุ 15 2 10 3" xfId="30610" xr:uid="{9EDE83BC-CCCE-4F80-9475-ABCAAF06AB05}"/>
    <cellStyle name="หมายเหตุ 15 2 10 3 2" xfId="40479" xr:uid="{27711936-5DC0-46EF-9510-6CEBD4E906CE}"/>
    <cellStyle name="หมายเหตุ 15 2 10 4" xfId="30027" xr:uid="{9C569B8A-5449-4A06-91FD-1F62CFF74CDB}"/>
    <cellStyle name="หมายเหตุ 15 2 10 4 2" xfId="39896" xr:uid="{B4410974-0C9A-4FC1-85BD-C997736486F4}"/>
    <cellStyle name="หมายเหตุ 15 2 10 5" xfId="26307" xr:uid="{0C369CCA-3ECA-4BB6-AC77-6C9A5FBB3F6D}"/>
    <cellStyle name="หมายเหตุ 15 2 10 5 2" xfId="37541" xr:uid="{1A3389D7-95FB-4144-9194-304FAFE64B9D}"/>
    <cellStyle name="หมายเหตุ 15 2 11" xfId="30214" xr:uid="{FBB3CC50-B820-4C42-990B-6878D4B99178}"/>
    <cellStyle name="หมายเหตุ 15 2 11 2" xfId="40083" xr:uid="{78AC3F69-428D-4029-ACC8-853216F47A13}"/>
    <cellStyle name="หมายเหตุ 15 2 12" xfId="30471" xr:uid="{1A0982E3-70BC-4907-923D-69716309EA67}"/>
    <cellStyle name="หมายเหตุ 15 2 12 2" xfId="40340" xr:uid="{3C97F426-1D54-4E18-8D47-50583FBA3048}"/>
    <cellStyle name="หมายเหตุ 15 2 13" xfId="30135" xr:uid="{D5F3C7BB-2FF3-434D-BCE5-340F588AE254}"/>
    <cellStyle name="หมายเหตุ 15 2 13 2" xfId="40004" xr:uid="{ADDDD618-34FD-48FD-A655-6BA395CA433A}"/>
    <cellStyle name="หมายเหตุ 15 2 2" xfId="16867" xr:uid="{E858B6B7-2E8D-4074-BB87-B3B45F00D035}"/>
    <cellStyle name="หมายเหตุ 15 2 2 2" xfId="17965" xr:uid="{A3CAEB06-6796-417F-B50F-05E0724DA068}"/>
    <cellStyle name="หมายเหตุ 15 2 2 2 2" xfId="31985" xr:uid="{5B0F6274-4DF4-435C-8FA5-027C57B13ACC}"/>
    <cellStyle name="หมายเหตุ 15 2 2 2 2 2" xfId="41854" xr:uid="{02EE25C4-380C-40C6-9470-EE35AA7F7CDE}"/>
    <cellStyle name="หมายเหตุ 15 2 2 2 3" xfId="34203" xr:uid="{5B4D78FB-E9EB-47D3-A26A-6CC622F03FCA}"/>
    <cellStyle name="หมายเหตุ 15 2 2 2 3 2" xfId="44072" xr:uid="{AC236C35-1390-45B4-BBF9-DAC17C8E0A12}"/>
    <cellStyle name="หมายเหตุ 15 2 2 2 4" xfId="36408" xr:uid="{6FD3E599-3335-4564-B1D3-D529BC9715FC}"/>
    <cellStyle name="หมายเหตุ 15 2 2 2 4 2" xfId="46277" xr:uid="{7F8A115C-8752-4E9D-AE6B-62A1AD85646B}"/>
    <cellStyle name="หมายเหตุ 15 2 2 2 5" xfId="28902" xr:uid="{F5748379-3E20-4DA9-AB3C-B496ACC957CC}"/>
    <cellStyle name="หมายเหตุ 15 2 2 2 5 2" xfId="38774" xr:uid="{DAA4E1A1-2FC2-4FC9-894E-BAC2B5D7AE49}"/>
    <cellStyle name="หมายเหตุ 15 2 2 3" xfId="30887" xr:uid="{E3606631-CB77-4987-B278-1CA94336457B}"/>
    <cellStyle name="หมายเหตุ 15 2 2 3 2" xfId="40756" xr:uid="{0895A013-DD49-4FD0-9906-316BD1B6F53D}"/>
    <cellStyle name="หมายเหตุ 15 2 2 4" xfId="33105" xr:uid="{40284519-8B86-4FEA-8733-89A447110C55}"/>
    <cellStyle name="หมายเหตุ 15 2 2 4 2" xfId="42974" xr:uid="{66EB2367-9D75-4B52-8CAC-10CA83D0E1FA}"/>
    <cellStyle name="หมายเหตุ 15 2 2 5" xfId="35310" xr:uid="{7080B6C0-3D6E-4EC9-9DD1-BE1D7BE49850}"/>
    <cellStyle name="หมายเหตุ 15 2 2 5 2" xfId="45179" xr:uid="{6C03E6E2-F8D4-4005-B147-5E4EBBF62F26}"/>
    <cellStyle name="หมายเหตุ 15 2 2 6" xfId="27804" xr:uid="{EC1A8320-BED5-4A9D-86E8-1BD6B6791DF8}"/>
    <cellStyle name="หมายเหตุ 15 2 2 6 2" xfId="37676" xr:uid="{31401033-78A3-4EB8-90D5-9AD035F70920}"/>
    <cellStyle name="หมายเหตุ 15 2 3" xfId="17555" xr:uid="{D18211C0-7071-4B82-8E91-AE510782D713}"/>
    <cellStyle name="หมายเหตุ 15 2 3 2" xfId="18653" xr:uid="{89C07B3A-55AD-4D9C-AE70-7084EF30C99B}"/>
    <cellStyle name="หมายเหตุ 15 2 3 2 2" xfId="32673" xr:uid="{61286BAD-5DFA-4E90-8DC4-3F08E6073998}"/>
    <cellStyle name="หมายเหตุ 15 2 3 2 2 2" xfId="42542" xr:uid="{3EF93D2E-1EAD-498F-9E5A-6FED6419196D}"/>
    <cellStyle name="หมายเหตุ 15 2 3 2 3" xfId="34891" xr:uid="{D58066ED-022C-4EC2-AE43-785229A627E2}"/>
    <cellStyle name="หมายเหตุ 15 2 3 2 3 2" xfId="44760" xr:uid="{462E32DE-F3FD-4E74-962E-3DAEB80FAB97}"/>
    <cellStyle name="หมายเหตุ 15 2 3 2 4" xfId="37096" xr:uid="{DA6632B0-DE8E-408E-A4F4-DCB2E229CC34}"/>
    <cellStyle name="หมายเหตุ 15 2 3 2 4 2" xfId="46965" xr:uid="{3AE4F25C-4F0C-463B-A18D-92EEE2EB53B4}"/>
    <cellStyle name="หมายเหตุ 15 2 3 2 5" xfId="29590" xr:uid="{08F2DFAB-9108-4C42-ACFA-2B1F6FB75A8B}"/>
    <cellStyle name="หมายเหตุ 15 2 3 2 5 2" xfId="39462" xr:uid="{D154923A-9B99-4A93-A082-8CA4E6566B5F}"/>
    <cellStyle name="หมายเหตุ 15 2 3 3" xfId="31575" xr:uid="{D4689853-742F-44CF-8AB4-E1C0299E7A7D}"/>
    <cellStyle name="หมายเหตุ 15 2 3 3 2" xfId="41444" xr:uid="{0F39F6BC-CA30-497D-9245-494D52027E30}"/>
    <cellStyle name="หมายเหตุ 15 2 3 4" xfId="33793" xr:uid="{3BF565F4-0237-4042-85E6-5FEB2F74C9B0}"/>
    <cellStyle name="หมายเหตุ 15 2 3 4 2" xfId="43662" xr:uid="{940DE4EF-3EDE-47B3-8654-C685C399FCD0}"/>
    <cellStyle name="หมายเหตุ 15 2 3 5" xfId="35998" xr:uid="{0EE2BCA7-78C7-4838-93EB-53316C3DAD0C}"/>
    <cellStyle name="หมายเหตุ 15 2 3 5 2" xfId="45867" xr:uid="{A8BF7589-5C17-4F19-9C14-2AB2963EAEDD}"/>
    <cellStyle name="หมายเหตุ 15 2 3 6" xfId="28492" xr:uid="{E13DA640-2BD9-4582-B643-2B9FBB9CED37}"/>
    <cellStyle name="หมายเหตุ 15 2 3 6 2" xfId="38364" xr:uid="{3593D77A-4B5C-4FFE-91A8-214E6077E88F}"/>
    <cellStyle name="หมายเหตุ 15 2 4" xfId="17455" xr:uid="{27B5F2C0-7BAF-4BD7-86D6-F9E84E091FCB}"/>
    <cellStyle name="หมายเหตุ 15 2 4 2" xfId="18553" xr:uid="{74E8DFE7-1319-4546-AC85-0C863C11BC8E}"/>
    <cellStyle name="หมายเหตุ 15 2 4 2 2" xfId="32573" xr:uid="{305FAE7A-35CB-4280-9387-BD8BE8BAEB4D}"/>
    <cellStyle name="หมายเหตุ 15 2 4 2 2 2" xfId="42442" xr:uid="{CF49A75B-ACDC-4F75-B416-E1C2D8CF93AD}"/>
    <cellStyle name="หมายเหตุ 15 2 4 2 3" xfId="34791" xr:uid="{2CB35D6A-E83D-4C32-8DF7-2D80EB224F8A}"/>
    <cellStyle name="หมายเหตุ 15 2 4 2 3 2" xfId="44660" xr:uid="{0AD86799-F72E-490D-A3EA-0F0B88A8FA55}"/>
    <cellStyle name="หมายเหตุ 15 2 4 2 4" xfId="36996" xr:uid="{8DC7994F-9E57-48E6-9CF5-83F3A5090B01}"/>
    <cellStyle name="หมายเหตุ 15 2 4 2 4 2" xfId="46865" xr:uid="{660CC81D-1E28-40A7-896E-4D24B53223D9}"/>
    <cellStyle name="หมายเหตุ 15 2 4 2 5" xfId="29490" xr:uid="{D01EC8A2-BEF1-435F-AD37-4B8F997E1BAD}"/>
    <cellStyle name="หมายเหตุ 15 2 4 2 5 2" xfId="39362" xr:uid="{2934544D-303B-467A-9C11-DE8F5390E923}"/>
    <cellStyle name="หมายเหตุ 15 2 4 3" xfId="31475" xr:uid="{F9FC51C7-57AE-4419-A14B-DD1CBAC32F2E}"/>
    <cellStyle name="หมายเหตุ 15 2 4 3 2" xfId="41344" xr:uid="{69B7D6B1-E750-4E76-9D83-E45A68C8A8CB}"/>
    <cellStyle name="หมายเหตุ 15 2 4 4" xfId="33693" xr:uid="{D3315337-B188-4C9D-9145-337E750B46FB}"/>
    <cellStyle name="หมายเหตุ 15 2 4 4 2" xfId="43562" xr:uid="{08C7CAD5-5B6C-4D22-883D-2D64B739B438}"/>
    <cellStyle name="หมายเหตุ 15 2 4 5" xfId="35898" xr:uid="{D74C44CF-A258-419D-BCB7-DFF4012C0BD7}"/>
    <cellStyle name="หมายเหตุ 15 2 4 5 2" xfId="45767" xr:uid="{D57E553F-E2A3-4C04-B992-965085F864A0}"/>
    <cellStyle name="หมายเหตุ 15 2 4 6" xfId="28392" xr:uid="{0C164D7E-0EDE-4DF0-BB2C-38433F80A506}"/>
    <cellStyle name="หมายเหตุ 15 2 4 6 2" xfId="38264" xr:uid="{62B1F61C-C2FA-4DE5-B1A7-EEE15100AAA0}"/>
    <cellStyle name="หมายเหตุ 15 2 5" xfId="17718" xr:uid="{3879AE71-FE0A-4A93-97E1-3C29FEAED559}"/>
    <cellStyle name="หมายเหตุ 15 2 5 2" xfId="18816" xr:uid="{CFA3C804-685B-4C08-AD67-B23F5B17D969}"/>
    <cellStyle name="หมายเหตุ 15 2 5 2 2" xfId="32836" xr:uid="{E848B1DC-5B4B-45CF-8045-696043917F7B}"/>
    <cellStyle name="หมายเหตุ 15 2 5 2 2 2" xfId="42705" xr:uid="{B3D9834B-5523-4A1A-9888-31F6A1CB4E34}"/>
    <cellStyle name="หมายเหตุ 15 2 5 2 3" xfId="35054" xr:uid="{B3D45EDF-93F8-47B2-8577-C881B1A2F158}"/>
    <cellStyle name="หมายเหตุ 15 2 5 2 3 2" xfId="44923" xr:uid="{96FA7472-C072-4132-81D9-DA5983370A6A}"/>
    <cellStyle name="หมายเหตุ 15 2 5 2 4" xfId="37259" xr:uid="{C30BEED2-D7F5-4444-95D8-89FDED3F680B}"/>
    <cellStyle name="หมายเหตุ 15 2 5 2 4 2" xfId="47128" xr:uid="{550B506F-B2D8-414B-A69C-3DB21E76642E}"/>
    <cellStyle name="หมายเหตุ 15 2 5 2 5" xfId="29753" xr:uid="{020EB00A-54C7-4A24-9EF1-A3DD6E4192B0}"/>
    <cellStyle name="หมายเหตุ 15 2 5 2 5 2" xfId="39625" xr:uid="{D5329B9A-5CD0-4695-B49E-5C0612A41E17}"/>
    <cellStyle name="หมายเหตุ 15 2 5 3" xfId="31738" xr:uid="{10C29003-4F0F-4C0C-BEE1-C731EA0A5545}"/>
    <cellStyle name="หมายเหตุ 15 2 5 3 2" xfId="41607" xr:uid="{D6CF05E7-ACFF-47B5-ABA9-67C55138CAF9}"/>
    <cellStyle name="หมายเหตุ 15 2 5 4" xfId="33956" xr:uid="{9C67406B-5BF4-4BF5-A068-A30AF83D425A}"/>
    <cellStyle name="หมายเหตุ 15 2 5 4 2" xfId="43825" xr:uid="{0EAF1E0E-42FB-4B6B-A3B3-CAB26765C59F}"/>
    <cellStyle name="หมายเหตุ 15 2 5 5" xfId="36161" xr:uid="{75654DA1-B8E8-483A-B3CA-C55081E1D23A}"/>
    <cellStyle name="หมายเหตุ 15 2 5 5 2" xfId="46030" xr:uid="{FDDF28CD-B713-4C3C-AC6B-9E408C0B11D2}"/>
    <cellStyle name="หมายเหตุ 15 2 5 6" xfId="28655" xr:uid="{E151372F-E162-4CD8-BD7C-98E7525EBFEF}"/>
    <cellStyle name="หมายเหตุ 15 2 5 6 2" xfId="38527" xr:uid="{EB32882F-0098-45FD-9462-8B2BB848E1BE}"/>
    <cellStyle name="หมายเหตุ 15 2 6" xfId="17001" xr:uid="{5FB271EC-6C8E-4954-8080-FEB9164DE655}"/>
    <cellStyle name="หมายเหตุ 15 2 6 2" xfId="18099" xr:uid="{37D72686-7697-497E-955C-3F8A0EF84ADE}"/>
    <cellStyle name="หมายเหตุ 15 2 6 2 2" xfId="32119" xr:uid="{E9C4B115-AA53-4477-ABDA-EA2181791ECC}"/>
    <cellStyle name="หมายเหตุ 15 2 6 2 2 2" xfId="41988" xr:uid="{5F6F179C-FC29-47AF-8DD8-48DCF6758BB4}"/>
    <cellStyle name="หมายเหตุ 15 2 6 2 3" xfId="34337" xr:uid="{8C73D449-D09B-49E1-9A0C-8C3A73526914}"/>
    <cellStyle name="หมายเหตุ 15 2 6 2 3 2" xfId="44206" xr:uid="{D20F028D-AB97-43ED-9FD5-8E968B19640F}"/>
    <cellStyle name="หมายเหตุ 15 2 6 2 4" xfId="36542" xr:uid="{5F93D7DF-9869-44C5-9FD6-0CF82B9D0758}"/>
    <cellStyle name="หมายเหตุ 15 2 6 2 4 2" xfId="46411" xr:uid="{CF56A61D-1956-494C-9A89-49C54CEACF89}"/>
    <cellStyle name="หมายเหตุ 15 2 6 2 5" xfId="29036" xr:uid="{D54A3AB6-0D8B-4C1A-B1E8-316EAE4E4F0C}"/>
    <cellStyle name="หมายเหตุ 15 2 6 2 5 2" xfId="38908" xr:uid="{539D6C4E-4B43-4444-8325-B58C76A5F714}"/>
    <cellStyle name="หมายเหตุ 15 2 6 3" xfId="31021" xr:uid="{58E07AC1-AC8D-4E70-8C33-17A56D9E408D}"/>
    <cellStyle name="หมายเหตุ 15 2 6 3 2" xfId="40890" xr:uid="{FADDDDF7-B75D-4D84-84FF-BAD6F7DD4B69}"/>
    <cellStyle name="หมายเหตุ 15 2 6 4" xfId="33239" xr:uid="{A1527E0A-A8D3-44E5-8DEB-8BDBF7F380AA}"/>
    <cellStyle name="หมายเหตุ 15 2 6 4 2" xfId="43108" xr:uid="{802C2639-CFD1-4508-BD0F-187707C67EA0}"/>
    <cellStyle name="หมายเหตุ 15 2 6 5" xfId="35444" xr:uid="{B2DDAAA7-BC28-46AF-AC3E-4151AD0BE23B}"/>
    <cellStyle name="หมายเหตุ 15 2 6 5 2" xfId="45313" xr:uid="{C8255878-E7CC-4515-9213-B1D34B0FC500}"/>
    <cellStyle name="หมายเหตุ 15 2 6 6" xfId="27938" xr:uid="{B0C54F2C-B09D-4D08-B7A4-3CD27C5DCAEA}"/>
    <cellStyle name="หมายเหตุ 15 2 6 6 2" xfId="37810" xr:uid="{B92D53C2-DE2E-4BD2-95BD-FBBC0CC6E665}"/>
    <cellStyle name="หมายเหตุ 15 2 7" xfId="17805" xr:uid="{117A358F-7827-42BF-8A56-F5B24B6F64C9}"/>
    <cellStyle name="หมายเหตุ 15 2 7 2" xfId="18903" xr:uid="{F7A5CE20-629D-4E57-A8A2-27AFF07E5C43}"/>
    <cellStyle name="หมายเหตุ 15 2 7 2 2" xfId="32923" xr:uid="{7CF6FFFB-E496-4C69-B729-2753420D2CB8}"/>
    <cellStyle name="หมายเหตุ 15 2 7 2 2 2" xfId="42792" xr:uid="{D478B80B-EF9F-412D-AFFD-D4EB4F7E3EDB}"/>
    <cellStyle name="หมายเหตุ 15 2 7 2 3" xfId="35141" xr:uid="{4A54B0F0-0A81-4401-A1CA-A6CAAFCF4229}"/>
    <cellStyle name="หมายเหตุ 15 2 7 2 3 2" xfId="45010" xr:uid="{BE7DDA86-CA93-42F2-83B4-B0CB5D77A778}"/>
    <cellStyle name="หมายเหตุ 15 2 7 2 4" xfId="37346" xr:uid="{80B4926E-BB67-4ECC-8409-91E13AF6DC2E}"/>
    <cellStyle name="หมายเหตุ 15 2 7 2 4 2" xfId="47215" xr:uid="{27EB99B2-AACB-4973-B808-3FC2A00526CF}"/>
    <cellStyle name="หมายเหตุ 15 2 7 2 5" xfId="29840" xr:uid="{7913FDB3-C346-47AC-AB53-01DB82518E3C}"/>
    <cellStyle name="หมายเหตุ 15 2 7 2 5 2" xfId="39712" xr:uid="{44132104-AE8A-4A3E-B19C-B7CC95247050}"/>
    <cellStyle name="หมายเหตุ 15 2 7 3" xfId="31825" xr:uid="{FC738065-3EE0-4BEB-9A8B-8C3A5974B342}"/>
    <cellStyle name="หมายเหตุ 15 2 7 3 2" xfId="41694" xr:uid="{F57AC656-E4F6-4898-9B6F-67EEFBBFE4CC}"/>
    <cellStyle name="หมายเหตุ 15 2 7 4" xfId="34043" xr:uid="{B11629AB-981A-40A4-9933-871EA7C2BBD6}"/>
    <cellStyle name="หมายเหตุ 15 2 7 4 2" xfId="43912" xr:uid="{1BC38522-233E-4B28-8AE4-CC7EE6C6E89F}"/>
    <cellStyle name="หมายเหตุ 15 2 7 5" xfId="36248" xr:uid="{7B278E09-1E66-4D2F-8A18-28F917E3CF9E}"/>
    <cellStyle name="หมายเหตุ 15 2 7 5 2" xfId="46117" xr:uid="{C6C81888-6AE2-4183-99AD-D303CBE2044D}"/>
    <cellStyle name="หมายเหตุ 15 2 7 6" xfId="28742" xr:uid="{DB54C4DD-29ED-4026-851A-ED4C394B20E2}"/>
    <cellStyle name="หมายเหตุ 15 2 7 6 2" xfId="38614" xr:uid="{A1D01242-259C-4829-B2F1-6031E60EA84E}"/>
    <cellStyle name="หมายเหตุ 15 2 8" xfId="17066" xr:uid="{AD28ADF9-3A5E-45E9-99F6-F52884E5C23B}"/>
    <cellStyle name="หมายเหตุ 15 2 8 2" xfId="18164" xr:uid="{17F6D1E0-912B-4AE5-9AE4-190041DD3250}"/>
    <cellStyle name="หมายเหตุ 15 2 8 2 2" xfId="32184" xr:uid="{A9B5030B-08C6-4DB0-BE37-8BF73E55CFBC}"/>
    <cellStyle name="หมายเหตุ 15 2 8 2 2 2" xfId="42053" xr:uid="{4F36A22C-0650-4AD6-8344-CB3A0ADD164E}"/>
    <cellStyle name="หมายเหตุ 15 2 8 2 3" xfId="34402" xr:uid="{46CC895A-E7A7-4CBC-9F4E-754A2666B191}"/>
    <cellStyle name="หมายเหตุ 15 2 8 2 3 2" xfId="44271" xr:uid="{06FEE379-49DD-4A77-9DAB-FAA5FD9265EC}"/>
    <cellStyle name="หมายเหตุ 15 2 8 2 4" xfId="36607" xr:uid="{995EA26A-9C22-465C-8DEA-34B7A78C602E}"/>
    <cellStyle name="หมายเหตุ 15 2 8 2 4 2" xfId="46476" xr:uid="{973EF21F-F24A-4C27-A4C0-EFFE9E1EC74C}"/>
    <cellStyle name="หมายเหตุ 15 2 8 2 5" xfId="29101" xr:uid="{563B4A28-E83F-4D73-ADCA-93583B8FC0BC}"/>
    <cellStyle name="หมายเหตุ 15 2 8 2 5 2" xfId="38973" xr:uid="{E256DF77-D5EE-4794-AADF-CDDF0F490C61}"/>
    <cellStyle name="หมายเหตุ 15 2 8 3" xfId="31086" xr:uid="{C13D16C3-53A0-48E6-98B3-325EE5AF5737}"/>
    <cellStyle name="หมายเหตุ 15 2 8 3 2" xfId="40955" xr:uid="{3FE3CC91-44FE-4441-9573-4F5A36C3B98B}"/>
    <cellStyle name="หมายเหตุ 15 2 8 4" xfId="33304" xr:uid="{52062712-0C4E-472B-AAB0-06E185102DB1}"/>
    <cellStyle name="หมายเหตุ 15 2 8 4 2" xfId="43173" xr:uid="{F7EC2BE7-EA74-4342-8E41-CA9046618E19}"/>
    <cellStyle name="หมายเหตุ 15 2 8 5" xfId="35509" xr:uid="{58C5B0B6-9FE6-4785-BF39-B00672936C30}"/>
    <cellStyle name="หมายเหตุ 15 2 8 5 2" xfId="45378" xr:uid="{48CE38DA-01D7-4535-B724-68AD9382B03E}"/>
    <cellStyle name="หมายเหตุ 15 2 8 6" xfId="28003" xr:uid="{4B1C35A8-C9C8-4BAB-9AD1-2ECA4E3C73C8}"/>
    <cellStyle name="หมายเหตุ 15 2 8 6 2" xfId="37875" xr:uid="{86AC4FD1-A54D-46C0-919E-0B081EC9D8A9}"/>
    <cellStyle name="หมายเหตุ 15 2 9" xfId="17146" xr:uid="{F8D2FCAC-3661-49AF-8F4C-74945609F973}"/>
    <cellStyle name="หมายเหตุ 15 2 9 2" xfId="18244" xr:uid="{C19CB5BD-DB53-4B9B-B135-C1A437E7B86D}"/>
    <cellStyle name="หมายเหตุ 15 2 9 2 2" xfId="32264" xr:uid="{28033742-D52D-4BA1-A709-A0D042C68AB9}"/>
    <cellStyle name="หมายเหตุ 15 2 9 2 2 2" xfId="42133" xr:uid="{9281D75F-2D97-4BBF-B58A-04A4D347520D}"/>
    <cellStyle name="หมายเหตุ 15 2 9 2 3" xfId="34482" xr:uid="{B9F08462-8FE2-4A87-8ABE-DF0B76F6C1C3}"/>
    <cellStyle name="หมายเหตุ 15 2 9 2 3 2" xfId="44351" xr:uid="{C8C94B41-6B78-4C29-BC91-BA84D9BFF933}"/>
    <cellStyle name="หมายเหตุ 15 2 9 2 4" xfId="36687" xr:uid="{7E289C11-9CF0-4839-B5C3-C67E9F3C31A2}"/>
    <cellStyle name="หมายเหตุ 15 2 9 2 4 2" xfId="46556" xr:uid="{9557CCAC-FF1C-4BEF-BA5E-12BF76543DC2}"/>
    <cellStyle name="หมายเหตุ 15 2 9 2 5" xfId="29181" xr:uid="{0D9E3EB3-7062-4B82-86F5-A43240E11DD4}"/>
    <cellStyle name="หมายเหตุ 15 2 9 2 5 2" xfId="39053" xr:uid="{AE0126B4-2DA9-4C55-91F4-1D08EF13BEE4}"/>
    <cellStyle name="หมายเหตุ 15 2 9 3" xfId="31166" xr:uid="{97120F3A-8A7E-4AFE-8D62-58FCBF978956}"/>
    <cellStyle name="หมายเหตุ 15 2 9 3 2" xfId="41035" xr:uid="{6E08A670-5655-4820-8AC3-108E111506C6}"/>
    <cellStyle name="หมายเหตุ 15 2 9 4" xfId="33384" xr:uid="{9658B447-B227-4D2F-9541-509C93E2184E}"/>
    <cellStyle name="หมายเหตุ 15 2 9 4 2" xfId="43253" xr:uid="{B293FF26-16C0-4D46-AA09-8374B5103D86}"/>
    <cellStyle name="หมายเหตุ 15 2 9 5" xfId="35589" xr:uid="{0EF9796F-C6B7-4229-AF4D-ABD9F68691DC}"/>
    <cellStyle name="หมายเหตุ 15 2 9 5 2" xfId="45458" xr:uid="{6689233C-FDF9-4B1C-94A9-DB704C7DED6B}"/>
    <cellStyle name="หมายเหตุ 15 2 9 6" xfId="28083" xr:uid="{64BA4D99-E97E-437F-A468-7CDADD8404A0}"/>
    <cellStyle name="หมายเหตุ 15 2 9 6 2" xfId="37955" xr:uid="{BA9A4984-0D23-4968-A254-5C7DBABBD226}"/>
    <cellStyle name="หมายเหตุ 15 3" xfId="16794" xr:uid="{8FA29307-5974-46AB-BC9C-9885C3CC49E3}"/>
    <cellStyle name="หมายเหตุ 15 3 2" xfId="17893" xr:uid="{E95A4610-83CC-4FB3-8351-87A345B62848}"/>
    <cellStyle name="หมายเหตุ 15 3 2 2" xfId="31913" xr:uid="{535116B0-B11E-40FA-BCF3-DB29BCEFCAF1}"/>
    <cellStyle name="หมายเหตุ 15 3 2 2 2" xfId="41782" xr:uid="{9078BD9F-2FDA-42F0-BA88-936B7C8FD9A9}"/>
    <cellStyle name="หมายเหตุ 15 3 2 3" xfId="34131" xr:uid="{85FF27ED-BCA5-4FE1-93D6-6ECBC5328903}"/>
    <cellStyle name="หมายเหตุ 15 3 2 3 2" xfId="44000" xr:uid="{AC887DEA-DD73-4DA7-A619-1F31968EFF28}"/>
    <cellStyle name="หมายเหตุ 15 3 2 4" xfId="36336" xr:uid="{7BD33A5D-67C7-4AE8-B6CB-B38383DD058F}"/>
    <cellStyle name="หมายเหตุ 15 3 2 4 2" xfId="46205" xr:uid="{BBB11510-DEF1-4ADD-85FF-A625EDD505C9}"/>
    <cellStyle name="หมายเหตุ 15 3 2 5" xfId="28830" xr:uid="{F9F50FBF-23E7-46A2-8444-4C27A4EDB6CB}"/>
    <cellStyle name="หมายเหตุ 15 3 2 5 2" xfId="38702" xr:uid="{6438B5D9-F669-4250-8865-B85CE596BBDC}"/>
    <cellStyle name="หมายเหตุ 15 3 3" xfId="30816" xr:uid="{12AA0F13-F993-40F6-9C94-CB0575F0E697}"/>
    <cellStyle name="หมายเหตุ 15 3 3 2" xfId="40685" xr:uid="{193F3BC8-7C9D-4FEB-96FB-A8D68A523E5D}"/>
    <cellStyle name="หมายเหตุ 15 3 4" xfId="33032" xr:uid="{72137A26-B493-4949-BAB4-F6A6EC5D32BF}"/>
    <cellStyle name="หมายเหตุ 15 3 4 2" xfId="42901" xr:uid="{57B0348C-193E-4557-9E41-7C017B963441}"/>
    <cellStyle name="หมายเหตุ 15 3 5" xfId="35238" xr:uid="{BA9EEDF9-3942-45F5-B2FA-2C29A8F8E1E3}"/>
    <cellStyle name="หมายเหตุ 15 3 5 2" xfId="45107" xr:uid="{E5220776-280B-4577-9DB5-204221F3CAE6}"/>
    <cellStyle name="หมายเหตุ 15 3 6" xfId="27732" xr:uid="{678E519E-8FEE-4D0E-8666-0C7B10596E71}"/>
    <cellStyle name="หมายเหตุ 15 3 6 2" xfId="37604" xr:uid="{8D99C4F1-BB60-47CE-8DD1-07C376B95543}"/>
    <cellStyle name="หมายเหตุ 15 4" xfId="17172" xr:uid="{681E2811-0CD5-4601-81AC-A432E3028C08}"/>
    <cellStyle name="หมายเหตุ 15 4 2" xfId="18270" xr:uid="{F4DDA1E6-1D31-4BBF-8D9B-FB1371A9DF23}"/>
    <cellStyle name="หมายเหตุ 15 4 2 2" xfId="32290" xr:uid="{5888F53C-2A4E-487F-A5F1-DB7D507CF8A5}"/>
    <cellStyle name="หมายเหตุ 15 4 2 2 2" xfId="42159" xr:uid="{F41471A2-8376-487D-B347-6D5ED306E977}"/>
    <cellStyle name="หมายเหตุ 15 4 2 3" xfId="34508" xr:uid="{9D7F4D3F-62A0-4E20-9A58-49633A412670}"/>
    <cellStyle name="หมายเหตุ 15 4 2 3 2" xfId="44377" xr:uid="{CDC50A0D-47A4-4B23-8752-DA86EFC42F32}"/>
    <cellStyle name="หมายเหตุ 15 4 2 4" xfId="36713" xr:uid="{8F96470C-9E4E-4B85-8480-72F58D453BCB}"/>
    <cellStyle name="หมายเหตุ 15 4 2 4 2" xfId="46582" xr:uid="{B5CDC731-4313-4EE1-B76E-23CF0F62557F}"/>
    <cellStyle name="หมายเหตุ 15 4 2 5" xfId="29207" xr:uid="{131F8B8F-615A-4FC7-A1C3-4372C462480E}"/>
    <cellStyle name="หมายเหตุ 15 4 2 5 2" xfId="39079" xr:uid="{BEBF9D4B-EE34-41C0-A4DA-2E660B4B4218}"/>
    <cellStyle name="หมายเหตุ 15 4 3" xfId="31192" xr:uid="{F93C1186-DCCD-4E92-A4BD-749529DF45C1}"/>
    <cellStyle name="หมายเหตุ 15 4 3 2" xfId="41061" xr:uid="{1FE2A6E4-6809-4367-AB09-7D68CD959C60}"/>
    <cellStyle name="หมายเหตุ 15 4 4" xfId="33410" xr:uid="{6494BA0C-71E5-40E9-8529-532369C608C5}"/>
    <cellStyle name="หมายเหตุ 15 4 4 2" xfId="43279" xr:uid="{499B52AA-C169-4352-A0F6-760927F23C2C}"/>
    <cellStyle name="หมายเหตุ 15 4 5" xfId="35615" xr:uid="{32707430-BCE7-4F96-8593-31CC81A02277}"/>
    <cellStyle name="หมายเหตุ 15 4 5 2" xfId="45484" xr:uid="{B2BC1650-6FF5-4689-AC0C-3AD14AE93013}"/>
    <cellStyle name="หมายเหตุ 15 4 6" xfId="28109" xr:uid="{CCDB89C6-1139-4D14-9362-A956C72F4850}"/>
    <cellStyle name="หมายเหตุ 15 4 6 2" xfId="37981" xr:uid="{C8195F5A-1056-47D1-97A2-E789F9238A8F}"/>
    <cellStyle name="หมายเหตุ 15 5" xfId="17628" xr:uid="{498E0A8B-C0FD-416D-966E-0B7DAFCEEAC1}"/>
    <cellStyle name="หมายเหตุ 15 5 2" xfId="18726" xr:uid="{BD907B65-63B2-4E00-A58F-B168EF59DD1F}"/>
    <cellStyle name="หมายเหตุ 15 5 2 2" xfId="32746" xr:uid="{7E1567CC-891B-482E-A0AB-8B047E6D099D}"/>
    <cellStyle name="หมายเหตุ 15 5 2 2 2" xfId="42615" xr:uid="{CE0500AD-15DA-4D1B-84B2-44AB4E0882AB}"/>
    <cellStyle name="หมายเหตุ 15 5 2 3" xfId="34964" xr:uid="{E73BCAD2-C25F-4752-BD3E-10DC3E6B7321}"/>
    <cellStyle name="หมายเหตุ 15 5 2 3 2" xfId="44833" xr:uid="{132890CC-D4B5-4450-A07A-FCE74DF6A738}"/>
    <cellStyle name="หมายเหตุ 15 5 2 4" xfId="37169" xr:uid="{D470667F-035D-4156-953F-952F1363E672}"/>
    <cellStyle name="หมายเหตุ 15 5 2 4 2" xfId="47038" xr:uid="{BDDF62AA-CF07-45D1-84E9-F2F14401C2F7}"/>
    <cellStyle name="หมายเหตุ 15 5 2 5" xfId="29663" xr:uid="{FCDAB7A4-19DE-4900-9C32-D573E447E583}"/>
    <cellStyle name="หมายเหตุ 15 5 2 5 2" xfId="39535" xr:uid="{B9E1B70A-DCCD-45AD-8975-4599A27E3FD8}"/>
    <cellStyle name="หมายเหตุ 15 5 3" xfId="31648" xr:uid="{4C7839E9-C046-4C1F-90F6-C4296B75FA51}"/>
    <cellStyle name="หมายเหตุ 15 5 3 2" xfId="41517" xr:uid="{855895F5-29F0-4385-A138-0879003E1B33}"/>
    <cellStyle name="หมายเหตุ 15 5 4" xfId="33866" xr:uid="{47970120-AEF9-486B-BFD7-4568D4733EEB}"/>
    <cellStyle name="หมายเหตุ 15 5 4 2" xfId="43735" xr:uid="{76309DDD-BA92-4F04-BC53-F0B65F8BBEE9}"/>
    <cellStyle name="หมายเหตุ 15 5 5" xfId="36071" xr:uid="{26A28FD3-0D7C-4A20-8117-5BF35714DDBB}"/>
    <cellStyle name="หมายเหตุ 15 5 5 2" xfId="45940" xr:uid="{1E52DC3D-A57E-4D30-A047-78B3B0546564}"/>
    <cellStyle name="หมายเหตุ 15 5 6" xfId="28565" xr:uid="{D503724C-A307-4EED-8C7A-2514F52075BD}"/>
    <cellStyle name="หมายเหตุ 15 5 6 2" xfId="38437" xr:uid="{EE6AEF61-6959-4B12-AF9E-1E1366AE121D}"/>
    <cellStyle name="หมายเหตุ 15 6" xfId="17783" xr:uid="{930E6ED3-A18B-4F13-B500-1B564615EF6B}"/>
    <cellStyle name="หมายเหตุ 15 6 2" xfId="18881" xr:uid="{7548AA1F-2E6C-49D2-956C-92DB9D1D4601}"/>
    <cellStyle name="หมายเหตุ 15 6 2 2" xfId="32901" xr:uid="{B339F89C-814D-4723-9F5C-EF1F71DEF394}"/>
    <cellStyle name="หมายเหตุ 15 6 2 2 2" xfId="42770" xr:uid="{90E72ADD-7D09-4231-9CE7-C2CA9CBAF32D}"/>
    <cellStyle name="หมายเหตุ 15 6 2 3" xfId="35119" xr:uid="{7242DA4A-0B8C-43E2-A66E-20DA214B9541}"/>
    <cellStyle name="หมายเหตุ 15 6 2 3 2" xfId="44988" xr:uid="{B31F5B75-EEC6-4C3D-AF22-1C4D47488B8E}"/>
    <cellStyle name="หมายเหตุ 15 6 2 4" xfId="37324" xr:uid="{6861BA65-1AEC-4C5B-A88D-0C420440FDD6}"/>
    <cellStyle name="หมายเหตุ 15 6 2 4 2" xfId="47193" xr:uid="{8C0DDBF4-8595-4472-B40C-586236D6639E}"/>
    <cellStyle name="หมายเหตุ 15 6 2 5" xfId="29818" xr:uid="{43CC185D-B9E8-4575-A2AE-DE54F2C4712F}"/>
    <cellStyle name="หมายเหตุ 15 6 2 5 2" xfId="39690" xr:uid="{08726406-07A5-431C-A0B1-A83979AEE252}"/>
    <cellStyle name="หมายเหตุ 15 6 3" xfId="31803" xr:uid="{F72B3DA0-3113-4B3E-BB4B-FE7B23538FDE}"/>
    <cellStyle name="หมายเหตุ 15 6 3 2" xfId="41672" xr:uid="{597A37A3-324B-46C3-ABDF-6D7E9A2BBD04}"/>
    <cellStyle name="หมายเหตุ 15 6 4" xfId="34021" xr:uid="{8CF67A5B-C3C9-42F8-9690-C2FFF5823D26}"/>
    <cellStyle name="หมายเหตุ 15 6 4 2" xfId="43890" xr:uid="{D113E91B-D7E2-4559-BA23-F4A90B8E53BD}"/>
    <cellStyle name="หมายเหตุ 15 6 5" xfId="36226" xr:uid="{3403A99E-B8D0-47A0-BEBD-6A889364EF27}"/>
    <cellStyle name="หมายเหตุ 15 6 5 2" xfId="46095" xr:uid="{97F3214C-FA77-439A-882C-02365FAD8FD2}"/>
    <cellStyle name="หมายเหตุ 15 6 6" xfId="28720" xr:uid="{915110D9-DF93-4B59-8DBA-DBC51E162661}"/>
    <cellStyle name="หมายเหตุ 15 6 6 2" xfId="38592" xr:uid="{BE440312-0DEE-4E32-88A9-16D0FE2F1C62}"/>
    <cellStyle name="หมายเหตุ 15 7" xfId="17164" xr:uid="{224D1478-66E7-4B2C-823D-BBCECFF88349}"/>
    <cellStyle name="หมายเหตุ 15 7 2" xfId="18262" xr:uid="{8A20184A-49F8-4852-8BBC-EADC9F395823}"/>
    <cellStyle name="หมายเหตุ 15 7 2 2" xfId="32282" xr:uid="{97243972-CF7B-4CE5-AEF9-E56E4CD8ACCF}"/>
    <cellStyle name="หมายเหตุ 15 7 2 2 2" xfId="42151" xr:uid="{62839DD9-486E-476E-B693-C81EEF58771C}"/>
    <cellStyle name="หมายเหตุ 15 7 2 3" xfId="34500" xr:uid="{EE042FDE-5DE6-4F30-8D4F-C918FE33DA98}"/>
    <cellStyle name="หมายเหตุ 15 7 2 3 2" xfId="44369" xr:uid="{00390DE5-5EE5-452B-BC30-335E503205F3}"/>
    <cellStyle name="หมายเหตุ 15 7 2 4" xfId="36705" xr:uid="{8153588C-39D2-4CC5-85D4-75A5B9F506ED}"/>
    <cellStyle name="หมายเหตุ 15 7 2 4 2" xfId="46574" xr:uid="{FDFC9363-8928-423F-9605-ECD25607B910}"/>
    <cellStyle name="หมายเหตุ 15 7 2 5" xfId="29199" xr:uid="{1B981164-9DAE-4FFD-BFCD-1345D70F61B6}"/>
    <cellStyle name="หมายเหตุ 15 7 2 5 2" xfId="39071" xr:uid="{BADC3DB7-63F5-4502-9E9D-6B87E8C57729}"/>
    <cellStyle name="หมายเหตุ 15 7 3" xfId="31184" xr:uid="{917D3A73-44A1-413F-B89B-8F233D47BF18}"/>
    <cellStyle name="หมายเหตุ 15 7 3 2" xfId="41053" xr:uid="{96F77A38-ECE2-4792-BAD7-C30B68EFF635}"/>
    <cellStyle name="หมายเหตุ 15 7 4" xfId="33402" xr:uid="{98A4D6FD-BDD0-44BA-998B-8F84114DCC48}"/>
    <cellStyle name="หมายเหตุ 15 7 4 2" xfId="43271" xr:uid="{C3FB5A99-FB50-47A2-8C89-79A61DD718A0}"/>
    <cellStyle name="หมายเหตุ 15 7 5" xfId="35607" xr:uid="{BF17D313-C7B9-4C67-8415-91613EA9C743}"/>
    <cellStyle name="หมายเหตุ 15 7 5 2" xfId="45476" xr:uid="{BF11C749-0FEB-46F9-9031-C523B2B67D0F}"/>
    <cellStyle name="หมายเหตุ 15 7 6" xfId="28101" xr:uid="{FA270560-8F6A-44D1-A14F-9BB81FB24D2C}"/>
    <cellStyle name="หมายเหตุ 15 7 6 2" xfId="37973" xr:uid="{E96F65BF-B0BB-4369-9A9D-D9907F9BB3CF}"/>
    <cellStyle name="หมายเหตุ 15 8" xfId="17132" xr:uid="{09C26C49-B027-4EC1-A26B-6A5E91124A65}"/>
    <cellStyle name="หมายเหตุ 15 8 2" xfId="18230" xr:uid="{4B69119A-64C8-410C-9B80-6BFD61A676C7}"/>
    <cellStyle name="หมายเหตุ 15 8 2 2" xfId="32250" xr:uid="{350A3DCD-A281-460A-AC28-F110C82B3A0E}"/>
    <cellStyle name="หมายเหตุ 15 8 2 2 2" xfId="42119" xr:uid="{58FB22E7-2471-45E0-B395-01C499268EC5}"/>
    <cellStyle name="หมายเหตุ 15 8 2 3" xfId="34468" xr:uid="{D861D198-83CE-4E76-AC19-0C6CF265C6A7}"/>
    <cellStyle name="หมายเหตุ 15 8 2 3 2" xfId="44337" xr:uid="{9E235FBB-F868-40B9-BA84-425346323BA0}"/>
    <cellStyle name="หมายเหตุ 15 8 2 4" xfId="36673" xr:uid="{9483AE46-869B-4234-95D2-EC52DADA3862}"/>
    <cellStyle name="หมายเหตุ 15 8 2 4 2" xfId="46542" xr:uid="{A2C154A8-09F3-4FD1-9DCF-70493A02F9D8}"/>
    <cellStyle name="หมายเหตุ 15 8 2 5" xfId="29167" xr:uid="{058CE3B0-ADD5-4A80-8E2C-050F68293B71}"/>
    <cellStyle name="หมายเหตุ 15 8 2 5 2" xfId="39039" xr:uid="{E0CA90BE-198C-449B-AA23-9AB9126BF174}"/>
    <cellStyle name="หมายเหตุ 15 8 3" xfId="31152" xr:uid="{3C26CE10-5BD6-4357-BDE4-ED86AC24D2F2}"/>
    <cellStyle name="หมายเหตุ 15 8 3 2" xfId="41021" xr:uid="{513641FC-86F5-43B1-AC94-F256A1C5B39B}"/>
    <cellStyle name="หมายเหตุ 15 8 4" xfId="33370" xr:uid="{4A029541-75C9-4C0B-AF92-2D528A876DC2}"/>
    <cellStyle name="หมายเหตุ 15 8 4 2" xfId="43239" xr:uid="{23B29EAB-2130-4F72-9DD4-2974E17989F2}"/>
    <cellStyle name="หมายเหตุ 15 8 5" xfId="35575" xr:uid="{57AF141B-11AF-4CF4-A146-38B669978834}"/>
    <cellStyle name="หมายเหตุ 15 8 5 2" xfId="45444" xr:uid="{E401F1F9-3E8E-4743-B68F-0618BD355EF6}"/>
    <cellStyle name="หมายเหตุ 15 8 6" xfId="28069" xr:uid="{EC09B8EB-2312-4A67-AC62-A1D37B2B0D1B}"/>
    <cellStyle name="หมายเหตุ 15 8 6 2" xfId="37941" xr:uid="{F3E15157-1CE8-4F1B-8E08-710DFBCE5291}"/>
    <cellStyle name="หมายเหตุ 15 9" xfId="17217" xr:uid="{2EC80B5F-103A-4DD3-A1F1-2066C0400AED}"/>
    <cellStyle name="หมายเหตุ 15 9 2" xfId="18315" xr:uid="{ED993DA1-DB2E-490B-B8C1-1774162B68B1}"/>
    <cellStyle name="หมายเหตุ 15 9 2 2" xfId="32335" xr:uid="{0E5523EA-9F89-465F-88E1-5A4A85418C19}"/>
    <cellStyle name="หมายเหตุ 15 9 2 2 2" xfId="42204" xr:uid="{288D4D90-CDE7-42F8-A616-05E63DA8168D}"/>
    <cellStyle name="หมายเหตุ 15 9 2 3" xfId="34553" xr:uid="{D67EC05D-BE30-4C8A-9DD3-91F6C270A64A}"/>
    <cellStyle name="หมายเหตุ 15 9 2 3 2" xfId="44422" xr:uid="{F5BF8700-63C4-4203-A0BC-FF8072832646}"/>
    <cellStyle name="หมายเหตุ 15 9 2 4" xfId="36758" xr:uid="{C731143C-562F-4B45-BE2F-8F00BFECA7CA}"/>
    <cellStyle name="หมายเหตุ 15 9 2 4 2" xfId="46627" xr:uid="{85E18295-F879-4881-8E42-ABFF72E74966}"/>
    <cellStyle name="หมายเหตุ 15 9 2 5" xfId="29252" xr:uid="{130691D1-F0B0-48A9-B858-F394BBD83760}"/>
    <cellStyle name="หมายเหตุ 15 9 2 5 2" xfId="39124" xr:uid="{6DBEBAD0-E8D0-457C-8FA1-438EA68472EF}"/>
    <cellStyle name="หมายเหตุ 15 9 3" xfId="31237" xr:uid="{936EE7A2-A1C5-4597-B729-0196D18522AD}"/>
    <cellStyle name="หมายเหตุ 15 9 3 2" xfId="41106" xr:uid="{C7F499F2-1363-4D25-BFA9-733272955FA9}"/>
    <cellStyle name="หมายเหตุ 15 9 4" xfId="33455" xr:uid="{0F58942A-09A6-43DE-A556-98DAC9D7775A}"/>
    <cellStyle name="หมายเหตุ 15 9 4 2" xfId="43324" xr:uid="{AEEA7187-B453-4DFF-B02B-A22B0CB507BC}"/>
    <cellStyle name="หมายเหตุ 15 9 5" xfId="35660" xr:uid="{CBA62E24-A8B2-4452-BCE9-D03440833207}"/>
    <cellStyle name="หมายเหตุ 15 9 5 2" xfId="45529" xr:uid="{3FA4A91D-EDD6-4A9A-9A19-FF1995B0B721}"/>
    <cellStyle name="หมายเหตุ 15 9 6" xfId="28154" xr:uid="{949C5BF5-F6E5-4A68-99FD-73A3A06F08F1}"/>
    <cellStyle name="หมายเหตุ 15 9 6 2" xfId="38026" xr:uid="{58BA4581-6062-45C7-86A4-01F7D6C3772D}"/>
    <cellStyle name="หมายเหตุ 16" xfId="5648" xr:uid="{C40ED996-85B1-467C-889E-0C75069E8929}"/>
    <cellStyle name="หมายเหตุ 16 10" xfId="17521" xr:uid="{2AA8AA03-5670-462B-BD09-2FFEE4E2329E}"/>
    <cellStyle name="หมายเหตุ 16 10 2" xfId="18619" xr:uid="{7B49A196-F039-420E-A45C-5476E104EB9B}"/>
    <cellStyle name="หมายเหตุ 16 10 2 2" xfId="32639" xr:uid="{3B99194E-7847-4E9E-BFA9-022AA9EBFCBD}"/>
    <cellStyle name="หมายเหตุ 16 10 2 2 2" xfId="42508" xr:uid="{FADDF1ED-26D7-4D84-B17A-01F401CE1B82}"/>
    <cellStyle name="หมายเหตุ 16 10 2 3" xfId="34857" xr:uid="{5BB27B01-0F42-4F66-9FE7-6FEAD24BD265}"/>
    <cellStyle name="หมายเหตุ 16 10 2 3 2" xfId="44726" xr:uid="{0A8D3EF9-A4D3-40E6-9DF3-68371D0DBBCD}"/>
    <cellStyle name="หมายเหตุ 16 10 2 4" xfId="37062" xr:uid="{F0A874AB-1BB8-4F76-9BFD-2AB4AF2E88CF}"/>
    <cellStyle name="หมายเหตุ 16 10 2 4 2" xfId="46931" xr:uid="{1E6D6F52-5159-495F-8399-03E9C8B82E1A}"/>
    <cellStyle name="หมายเหตุ 16 10 2 5" xfId="29556" xr:uid="{F9AB5F00-E0A7-45B7-A86C-CD1A76E5F6E2}"/>
    <cellStyle name="หมายเหตุ 16 10 2 5 2" xfId="39428" xr:uid="{42435A4A-45E5-42C4-A402-25B542E15AE3}"/>
    <cellStyle name="หมายเหตุ 16 10 3" xfId="31541" xr:uid="{26C63C1C-8DCF-47CD-963A-CE090662D55F}"/>
    <cellStyle name="หมายเหตุ 16 10 3 2" xfId="41410" xr:uid="{C97E9C54-F16C-4370-83F6-CF29A4692FA0}"/>
    <cellStyle name="หมายเหตุ 16 10 4" xfId="33759" xr:uid="{B9BC236C-C16E-4ABF-93F9-4E8E8B7B1F19}"/>
    <cellStyle name="หมายเหตุ 16 10 4 2" xfId="43628" xr:uid="{A2E8CD7E-342F-4F85-BA0A-31C34EB560E4}"/>
    <cellStyle name="หมายเหตุ 16 10 5" xfId="35964" xr:uid="{5CCBB0D7-DE1F-4F8E-A1B8-552A1B8F61D1}"/>
    <cellStyle name="หมายเหตุ 16 10 5 2" xfId="45833" xr:uid="{8F38CF52-52BF-40E5-B319-B8ED5DBD5C75}"/>
    <cellStyle name="หมายเหตุ 16 10 6" xfId="28458" xr:uid="{B59A8323-9CC6-4580-ABAB-26FEAEFA3C13}"/>
    <cellStyle name="หมายเหตุ 16 10 6 2" xfId="38330" xr:uid="{E96C278B-5BEA-483A-977D-F120FF43546A}"/>
    <cellStyle name="หมายเหตุ 16 11" xfId="14362" xr:uid="{249D83DB-627F-4668-80F3-A00A0F0B5740}"/>
    <cellStyle name="หมายเหตุ 16 11 2" xfId="30537" xr:uid="{B5553D79-B03F-46FC-A3E1-ACE1F7B17428}"/>
    <cellStyle name="หมายเหตุ 16 11 2 2" xfId="40406" xr:uid="{9D5026DF-3A7C-4D73-BD5A-2F07056D20BD}"/>
    <cellStyle name="หมายเหตุ 16 11 3" xfId="30138" xr:uid="{6351E491-FC7B-4CEF-AF5D-B4AA98201A37}"/>
    <cellStyle name="หมายเหตุ 16 11 3 2" xfId="40007" xr:uid="{C9FD4C97-8202-486D-9DF0-AC9913460773}"/>
    <cellStyle name="หมายเหตุ 16 11 4" xfId="30055" xr:uid="{563C95E4-8356-4907-B4CD-76ACE3309FD7}"/>
    <cellStyle name="หมายเหตุ 16 11 4 2" xfId="39924" xr:uid="{B9FB9F21-652F-406A-9CC5-2AD4DF568FFE}"/>
    <cellStyle name="หมายเหตุ 16 11 5" xfId="25303" xr:uid="{33728492-DE4F-4E9C-9DDF-F8D02AF9506D}"/>
    <cellStyle name="หมายเหตุ 16 11 5 2" xfId="37480" xr:uid="{0126C4DE-8CB9-4387-A573-876298718E86}"/>
    <cellStyle name="หมายเหตุ 16 12" xfId="30095" xr:uid="{B3744282-EB70-4330-87A2-E374978E474D}"/>
    <cellStyle name="หมายเหตุ 16 12 2" xfId="39964" xr:uid="{676D4F9C-419B-4D2D-AC52-9042E8D3FB41}"/>
    <cellStyle name="หมายเหตุ 16 13" xfId="30523" xr:uid="{68177A4E-A818-4091-9C82-D7EE42EBE1A0}"/>
    <cellStyle name="หมายเหตุ 16 13 2" xfId="40392" xr:uid="{B05C5F4C-7CDC-4F4E-843C-F9733D28848C}"/>
    <cellStyle name="หมายเหตุ 16 14" xfId="30315" xr:uid="{AA3A4658-38AE-4061-8C21-76567E408EBD}"/>
    <cellStyle name="หมายเหตุ 16 14 2" xfId="40184" xr:uid="{B41E2441-38F6-48A8-A0E4-FFC05D24D95A}"/>
    <cellStyle name="หมายเหตุ 16 15" xfId="9953" xr:uid="{CF6C9036-5A9A-4864-B093-2C9F4E07938C}"/>
    <cellStyle name="หมายเหตุ 16 16" xfId="9729" xr:uid="{3127827D-CCA8-4AC5-9408-CCD8CEF59286}"/>
    <cellStyle name="หมายเหตุ 16 2" xfId="12185" xr:uid="{9A25DF55-7823-4070-98F7-65E9795D912F}"/>
    <cellStyle name="หมายเหตุ 16 2 10" xfId="16659" xr:uid="{3ECD65FA-D45F-44D3-ABA5-93822F3BF13E}"/>
    <cellStyle name="หมายเหตุ 16 2 10 2" xfId="30786" xr:uid="{354B57AB-EEB7-49E0-B59D-6D65671EA096}"/>
    <cellStyle name="หมายเหตุ 16 2 10 2 2" xfId="40655" xr:uid="{B5C0181D-69F1-4239-985C-C4F82186E1CC}"/>
    <cellStyle name="หมายเหตุ 16 2 10 3" xfId="33004" xr:uid="{8C4985CF-3422-4128-ACC1-EE8B7E751C74}"/>
    <cellStyle name="หมายเหตุ 16 2 10 3 2" xfId="42873" xr:uid="{FE276F5D-46D4-4248-8F76-2C3216387C96}"/>
    <cellStyle name="หมายเหตุ 16 2 10 4" xfId="35213" xr:uid="{9A32DA77-48D1-407B-8859-FBF294377338}"/>
    <cellStyle name="หมายเหตุ 16 2 10 4 2" xfId="45082" xr:uid="{38DD88F9-1D6B-4F96-87F6-4348D90B7C6D}"/>
    <cellStyle name="หมายเหตุ 16 2 10 5" xfId="27599" xr:uid="{5DE8C2C3-8936-4221-9609-1D5666FEA0A3}"/>
    <cellStyle name="หมายเหตุ 16 2 10 5 2" xfId="37579" xr:uid="{53A74C41-05E7-4476-B24D-6DF750166FD5}"/>
    <cellStyle name="หมายเหตุ 16 2 11" xfId="30337" xr:uid="{B8D83E02-CDAB-41A6-8ABE-8BFF90120168}"/>
    <cellStyle name="หมายเหตุ 16 2 11 2" xfId="40206" xr:uid="{4893E654-6088-4440-A6EB-0E9512CA9553}"/>
    <cellStyle name="หมายเหตุ 16 2 12" xfId="30356" xr:uid="{C8C1DA97-9BEB-4F8F-80FD-1DFF95A2035D}"/>
    <cellStyle name="หมายเหตุ 16 2 12 2" xfId="40225" xr:uid="{C2CD7722-6BA0-4948-B33C-204039D0351F}"/>
    <cellStyle name="หมายเหตุ 16 2 13" xfId="30630" xr:uid="{B73F462B-9615-4F3F-9A5D-B3A0B930F820}"/>
    <cellStyle name="หมายเหตุ 16 2 13 2" xfId="40499" xr:uid="{95978FCA-B094-49D0-BDA2-8ED555FC0FEC}"/>
    <cellStyle name="หมายเหตุ 16 2 2" xfId="16906" xr:uid="{F3A6A5E1-CAD5-4F24-B85E-A55A2F316E93}"/>
    <cellStyle name="หมายเหตุ 16 2 2 2" xfId="18004" xr:uid="{9ACFE08C-6BD5-423D-BCDC-4692FE21AD5D}"/>
    <cellStyle name="หมายเหตุ 16 2 2 2 2" xfId="32024" xr:uid="{3424EDBE-BBAA-46FD-A169-CECF782636E1}"/>
    <cellStyle name="หมายเหตุ 16 2 2 2 2 2" xfId="41893" xr:uid="{8C4350A6-AD77-402D-8ACF-E727A9360A3A}"/>
    <cellStyle name="หมายเหตุ 16 2 2 2 3" xfId="34242" xr:uid="{A2952D27-26D8-4F83-95ED-392D31D932A8}"/>
    <cellStyle name="หมายเหตุ 16 2 2 2 3 2" xfId="44111" xr:uid="{A7F50E62-35F3-4B24-86E4-D5E1B7AE5933}"/>
    <cellStyle name="หมายเหตุ 16 2 2 2 4" xfId="36447" xr:uid="{A9C6916A-D57C-40C4-9BB0-C33315763B36}"/>
    <cellStyle name="หมายเหตุ 16 2 2 2 4 2" xfId="46316" xr:uid="{14B32A42-C22E-4F67-A2FF-1BF32C8051DA}"/>
    <cellStyle name="หมายเหตุ 16 2 2 2 5" xfId="28941" xr:uid="{16FF67DB-BF63-46FE-8647-CE2F7E42D9EB}"/>
    <cellStyle name="หมายเหตุ 16 2 2 2 5 2" xfId="38813" xr:uid="{94AFDE4D-09B6-4F22-9686-5A71F0FD702C}"/>
    <cellStyle name="หมายเหตุ 16 2 2 3" xfId="30926" xr:uid="{07F0B12B-12AD-451E-BE37-CB7D237DCEB1}"/>
    <cellStyle name="หมายเหตุ 16 2 2 3 2" xfId="40795" xr:uid="{B9374C52-2BD9-4B6A-B21A-746583C26BA2}"/>
    <cellStyle name="หมายเหตุ 16 2 2 4" xfId="33144" xr:uid="{95128FAC-D56E-4CD7-9ABE-72BA07DCFD9D}"/>
    <cellStyle name="หมายเหตุ 16 2 2 4 2" xfId="43013" xr:uid="{6E4672FA-8828-49AD-8552-01C55F860986}"/>
    <cellStyle name="หมายเหตุ 16 2 2 5" xfId="35349" xr:uid="{7742C627-75AD-4DB8-954A-47036034BB38}"/>
    <cellStyle name="หมายเหตุ 16 2 2 5 2" xfId="45218" xr:uid="{B295E406-7C09-4F40-9C45-2E4E66FD8CCD}"/>
    <cellStyle name="หมายเหตุ 16 2 2 6" xfId="27843" xr:uid="{1E37401F-0568-4F92-ACC3-4B41BF006A7D}"/>
    <cellStyle name="หมายเหตุ 16 2 2 6 2" xfId="37715" xr:uid="{63C53093-E50E-438F-9FDF-4460BB7C679D}"/>
    <cellStyle name="หมายเหตุ 16 2 3" xfId="17745" xr:uid="{ED621D9E-7FCF-48CB-A55C-33D279D10C71}"/>
    <cellStyle name="หมายเหตุ 16 2 3 2" xfId="18843" xr:uid="{F6585FC0-72EB-452D-BFE7-48F0EC0ACD98}"/>
    <cellStyle name="หมายเหตุ 16 2 3 2 2" xfId="32863" xr:uid="{208D01C9-DB03-42E6-B0E2-00D9E9104BF7}"/>
    <cellStyle name="หมายเหตุ 16 2 3 2 2 2" xfId="42732" xr:uid="{944FF8E1-9146-45F9-833A-C34D2F794A97}"/>
    <cellStyle name="หมายเหตุ 16 2 3 2 3" xfId="35081" xr:uid="{C2ACBB16-724D-439E-BBE8-5024696ECD3F}"/>
    <cellStyle name="หมายเหตุ 16 2 3 2 3 2" xfId="44950" xr:uid="{33F83666-4D43-4FD0-B997-4E254B6FEFC2}"/>
    <cellStyle name="หมายเหตุ 16 2 3 2 4" xfId="37286" xr:uid="{3CD55911-0200-4869-BC2D-D61E73850F4B}"/>
    <cellStyle name="หมายเหตุ 16 2 3 2 4 2" xfId="47155" xr:uid="{F663B6AA-4D59-4E1C-BB6D-C4CB47349B08}"/>
    <cellStyle name="หมายเหตุ 16 2 3 2 5" xfId="29780" xr:uid="{52E4E669-2E44-4D09-82A0-9B9804740DC4}"/>
    <cellStyle name="หมายเหตุ 16 2 3 2 5 2" xfId="39652" xr:uid="{96BA442A-454F-4016-BBAE-D04701781B6C}"/>
    <cellStyle name="หมายเหตุ 16 2 3 3" xfId="31765" xr:uid="{C74FD2C8-AB87-4A54-A867-5B60D60799B3}"/>
    <cellStyle name="หมายเหตุ 16 2 3 3 2" xfId="41634" xr:uid="{F9B5ED00-B4CD-4AAE-ACF9-86E4FA9DE540}"/>
    <cellStyle name="หมายเหตุ 16 2 3 4" xfId="33983" xr:uid="{8AEB1B37-0630-4D81-B539-6D47A40B18CE}"/>
    <cellStyle name="หมายเหตุ 16 2 3 4 2" xfId="43852" xr:uid="{58922FAE-7CA7-4EC7-9985-F97E026111F5}"/>
    <cellStyle name="หมายเหตุ 16 2 3 5" xfId="36188" xr:uid="{63D5CBEA-EC72-469B-8587-9A947FE81A8E}"/>
    <cellStyle name="หมายเหตุ 16 2 3 5 2" xfId="46057" xr:uid="{7BC66569-AEBC-4F19-B763-8BEC638C4A02}"/>
    <cellStyle name="หมายเหตุ 16 2 3 6" xfId="28682" xr:uid="{788F1F3B-23E2-4B3C-B108-35E1899E1E72}"/>
    <cellStyle name="หมายเหตุ 16 2 3 6 2" xfId="38554" xr:uid="{DB101331-E023-4F48-8DE4-3883E2F564DF}"/>
    <cellStyle name="หมายเหตุ 16 2 4" xfId="17162" xr:uid="{A04095E5-4FDB-4D1E-827C-E579C9A1E6B2}"/>
    <cellStyle name="หมายเหตุ 16 2 4 2" xfId="18260" xr:uid="{0FDE98D5-3DA0-42A3-8600-0E74A217C796}"/>
    <cellStyle name="หมายเหตุ 16 2 4 2 2" xfId="32280" xr:uid="{4F304527-58AF-4E90-AEC4-85554D6A01B5}"/>
    <cellStyle name="หมายเหตุ 16 2 4 2 2 2" xfId="42149" xr:uid="{72F31987-7C3C-4E4B-90FD-2196FA7CA443}"/>
    <cellStyle name="หมายเหตุ 16 2 4 2 3" xfId="34498" xr:uid="{12E0DEBE-C055-49CE-A336-69A00FFF7AF9}"/>
    <cellStyle name="หมายเหตุ 16 2 4 2 3 2" xfId="44367" xr:uid="{5D852892-EC74-4520-9317-AD4723761AD8}"/>
    <cellStyle name="หมายเหตุ 16 2 4 2 4" xfId="36703" xr:uid="{5F6C9C98-BC9A-4C3D-9AE3-39BA763CC09B}"/>
    <cellStyle name="หมายเหตุ 16 2 4 2 4 2" xfId="46572" xr:uid="{C22BDB6A-CC39-43E0-AE7C-CD273C005458}"/>
    <cellStyle name="หมายเหตุ 16 2 4 2 5" xfId="29197" xr:uid="{8EDF2871-C6A8-4764-91EF-B06C506EC53B}"/>
    <cellStyle name="หมายเหตุ 16 2 4 2 5 2" xfId="39069" xr:uid="{3DC59976-009F-47E8-9764-CA5A8D297024}"/>
    <cellStyle name="หมายเหตุ 16 2 4 3" xfId="31182" xr:uid="{0CDB7BC8-A8EE-46E7-9B24-961AE989EACF}"/>
    <cellStyle name="หมายเหตุ 16 2 4 3 2" xfId="41051" xr:uid="{6633913C-4506-4FD1-8B77-B6C15D245AA8}"/>
    <cellStyle name="หมายเหตุ 16 2 4 4" xfId="33400" xr:uid="{F66BBB95-1B23-450C-8366-0CD34FA807C1}"/>
    <cellStyle name="หมายเหตุ 16 2 4 4 2" xfId="43269" xr:uid="{929E0BE1-D9F6-4B5F-BA68-AD0676C35E1E}"/>
    <cellStyle name="หมายเหตุ 16 2 4 5" xfId="35605" xr:uid="{FD74443C-1CD8-4208-ABC3-487AF4512A15}"/>
    <cellStyle name="หมายเหตุ 16 2 4 5 2" xfId="45474" xr:uid="{A291401F-836E-4A75-9FEC-D59515472DE1}"/>
    <cellStyle name="หมายเหตุ 16 2 4 6" xfId="28099" xr:uid="{6BA6155F-4FCC-4220-B319-9A9982724E96}"/>
    <cellStyle name="หมายเหตุ 16 2 4 6 2" xfId="37971" xr:uid="{C57320D1-31EA-420F-A612-2CFBBAB1B2C5}"/>
    <cellStyle name="หมายเหตุ 16 2 5" xfId="16982" xr:uid="{37203BCC-E7CB-4498-95FA-9900AA7D900F}"/>
    <cellStyle name="หมายเหตุ 16 2 5 2" xfId="18080" xr:uid="{D0852537-0285-4FF3-91C0-F8E1423A9DC6}"/>
    <cellStyle name="หมายเหตุ 16 2 5 2 2" xfId="32100" xr:uid="{D892D6DF-9E9D-4899-9C51-91B8519D1C41}"/>
    <cellStyle name="หมายเหตุ 16 2 5 2 2 2" xfId="41969" xr:uid="{543C5E7E-D5D3-46F6-B5E3-29C636BF3893}"/>
    <cellStyle name="หมายเหตุ 16 2 5 2 3" xfId="34318" xr:uid="{004766CC-79A0-4221-B356-2D044D5A889A}"/>
    <cellStyle name="หมายเหตุ 16 2 5 2 3 2" xfId="44187" xr:uid="{908F16B5-EFC5-46EF-95C7-F52A94EEEFD2}"/>
    <cellStyle name="หมายเหตุ 16 2 5 2 4" xfId="36523" xr:uid="{DE7EFEBC-DB63-4244-B433-6A6F32D46D07}"/>
    <cellStyle name="หมายเหตุ 16 2 5 2 4 2" xfId="46392" xr:uid="{79276050-8541-4412-85B4-C18680BC904E}"/>
    <cellStyle name="หมายเหตุ 16 2 5 2 5" xfId="29017" xr:uid="{DD37CA11-CE79-459A-8B7E-0E0731808096}"/>
    <cellStyle name="หมายเหตุ 16 2 5 2 5 2" xfId="38889" xr:uid="{F23F5ED6-80FA-4CC9-852F-8BFEE8E0FD12}"/>
    <cellStyle name="หมายเหตุ 16 2 5 3" xfId="31002" xr:uid="{0751FDEF-E054-4BA3-8FDC-16C33109148F}"/>
    <cellStyle name="หมายเหตุ 16 2 5 3 2" xfId="40871" xr:uid="{87E186FB-A12C-419F-AC81-2458037AF132}"/>
    <cellStyle name="หมายเหตุ 16 2 5 4" xfId="33220" xr:uid="{0299EF14-3643-4450-8B4F-6E4B777A3B6B}"/>
    <cellStyle name="หมายเหตุ 16 2 5 4 2" xfId="43089" xr:uid="{AB651075-30D9-4B65-A440-ED0B61953AEE}"/>
    <cellStyle name="หมายเหตุ 16 2 5 5" xfId="35425" xr:uid="{58859903-0C2C-4E81-B2D7-256A33CDA3D5}"/>
    <cellStyle name="หมายเหตุ 16 2 5 5 2" xfId="45294" xr:uid="{CDA435B2-241F-4378-B905-BB5D6BFDF831}"/>
    <cellStyle name="หมายเหตุ 16 2 5 6" xfId="27919" xr:uid="{A53B236D-17D8-4EB6-B5E9-FE613A1037BE}"/>
    <cellStyle name="หมายเหตุ 16 2 5 6 2" xfId="37791" xr:uid="{E408C6C0-3B92-4B4E-B392-68D042E6CC2C}"/>
    <cellStyle name="หมายเหตุ 16 2 6" xfId="17826" xr:uid="{152F8CA7-DA2F-482D-AB4D-DE556816B78C}"/>
    <cellStyle name="หมายเหตุ 16 2 6 2" xfId="18924" xr:uid="{0849EB7B-912C-4674-BBBD-31B2951921E8}"/>
    <cellStyle name="หมายเหตุ 16 2 6 2 2" xfId="32944" xr:uid="{408534FF-D9AB-43A4-B795-005E87C710EA}"/>
    <cellStyle name="หมายเหตุ 16 2 6 2 2 2" xfId="42813" xr:uid="{3DACBB71-F7F7-4AB1-A908-987A8D40BB4F}"/>
    <cellStyle name="หมายเหตุ 16 2 6 2 3" xfId="35162" xr:uid="{1F5A6150-AED9-4E4E-BD3F-9D42575B6885}"/>
    <cellStyle name="หมายเหตุ 16 2 6 2 3 2" xfId="45031" xr:uid="{C2E94E32-C3C8-4F6C-A981-04CBC33AB5E6}"/>
    <cellStyle name="หมายเหตุ 16 2 6 2 4" xfId="37367" xr:uid="{CACF1A64-B8BE-4673-B9EB-CE98340F0CDC}"/>
    <cellStyle name="หมายเหตุ 16 2 6 2 4 2" xfId="47236" xr:uid="{A1E933EC-C80B-4C1C-A5E2-199374E9C759}"/>
    <cellStyle name="หมายเหตุ 16 2 6 2 5" xfId="29861" xr:uid="{4E1D62B7-B97B-4CD9-869C-97E3C9FD1F34}"/>
    <cellStyle name="หมายเหตุ 16 2 6 2 5 2" xfId="39733" xr:uid="{4B21BA61-427D-4B47-9A21-D740D65342FE}"/>
    <cellStyle name="หมายเหตุ 16 2 6 3" xfId="31846" xr:uid="{D5B8AAE9-07A8-4A0D-A61A-C0D3715FF0E3}"/>
    <cellStyle name="หมายเหตุ 16 2 6 3 2" xfId="41715" xr:uid="{6C99F919-74E3-4F4A-A1A7-D4DB18476E45}"/>
    <cellStyle name="หมายเหตุ 16 2 6 4" xfId="34064" xr:uid="{C9EEE9D9-4820-4D76-8DA6-C3E50928C44D}"/>
    <cellStyle name="หมายเหตุ 16 2 6 4 2" xfId="43933" xr:uid="{6C7536C4-F0B0-4F4F-9A16-76540E859E92}"/>
    <cellStyle name="หมายเหตุ 16 2 6 5" xfId="36269" xr:uid="{DF5AC069-004A-459F-BB94-893F1B88B9A1}"/>
    <cellStyle name="หมายเหตุ 16 2 6 5 2" xfId="46138" xr:uid="{B602BFFD-DA48-4FC3-8696-AAFA41D363EF}"/>
    <cellStyle name="หมายเหตุ 16 2 6 6" xfId="28763" xr:uid="{E013E129-CCB4-40C2-B1FA-CAB9F6B2063D}"/>
    <cellStyle name="หมายเหตุ 16 2 6 6 2" xfId="38635" xr:uid="{CA6E55A5-140B-49C3-B4CF-3E6236154AD8}"/>
    <cellStyle name="หมายเหตุ 16 2 7" xfId="17842" xr:uid="{D8AB97DC-FD73-4E14-8605-B8CD0B9C8971}"/>
    <cellStyle name="หมายเหตุ 16 2 7 2" xfId="18940" xr:uid="{360302ED-7C6C-488B-BDE1-0C1A82357D6E}"/>
    <cellStyle name="หมายเหตุ 16 2 7 2 2" xfId="32960" xr:uid="{01F96A0F-CA38-43F3-9951-89A8F7B96DA3}"/>
    <cellStyle name="หมายเหตุ 16 2 7 2 2 2" xfId="42829" xr:uid="{0EC82FC0-C229-4F72-8AB0-5143724D9C7E}"/>
    <cellStyle name="หมายเหตุ 16 2 7 2 3" xfId="35178" xr:uid="{D64A46DB-9B7A-4A4D-BBD1-72C0E40FFCD2}"/>
    <cellStyle name="หมายเหตุ 16 2 7 2 3 2" xfId="45047" xr:uid="{F220A189-8E38-4D2A-9CEC-C331C8193AD1}"/>
    <cellStyle name="หมายเหตุ 16 2 7 2 4" xfId="37383" xr:uid="{E328C014-1BF0-461C-AB22-A94A83FF10CC}"/>
    <cellStyle name="หมายเหตุ 16 2 7 2 4 2" xfId="47252" xr:uid="{7EEEC592-7DD2-416E-ADA5-D328F1D9E26F}"/>
    <cellStyle name="หมายเหตุ 16 2 7 2 5" xfId="29877" xr:uid="{B30AE80A-325A-4BD8-AA53-3FE37EF00057}"/>
    <cellStyle name="หมายเหตุ 16 2 7 2 5 2" xfId="39749" xr:uid="{4D0808CF-EF4A-4460-B757-95D3ABAA4A4C}"/>
    <cellStyle name="หมายเหตุ 16 2 7 3" xfId="31862" xr:uid="{B9D17264-5EE9-4C7D-974B-4DB39DE51969}"/>
    <cellStyle name="หมายเหตุ 16 2 7 3 2" xfId="41731" xr:uid="{C5968E04-16E6-48C9-A74E-CAD66933A4FC}"/>
    <cellStyle name="หมายเหตุ 16 2 7 4" xfId="34080" xr:uid="{5AB6646E-A209-41D1-89FB-92B19286DA42}"/>
    <cellStyle name="หมายเหตุ 16 2 7 4 2" xfId="43949" xr:uid="{9E073CA1-1AE2-45D6-8997-0120C3408DA9}"/>
    <cellStyle name="หมายเหตุ 16 2 7 5" xfId="36285" xr:uid="{6B2CC827-C70B-48EC-9642-FAEACEAC8D42}"/>
    <cellStyle name="หมายเหตุ 16 2 7 5 2" xfId="46154" xr:uid="{98DC3218-C1A1-4728-93F9-D4FE38E27860}"/>
    <cellStyle name="หมายเหตุ 16 2 7 6" xfId="28779" xr:uid="{82B33D79-C10D-49AB-99B9-1856E08B5075}"/>
    <cellStyle name="หมายเหตุ 16 2 7 6 2" xfId="38651" xr:uid="{DDD66245-666E-42E6-AF96-551BD27A2F12}"/>
    <cellStyle name="หมายเหตุ 16 2 8" xfId="17855" xr:uid="{90E5C752-9FC9-4D42-A830-98688B054518}"/>
    <cellStyle name="หมายเหตุ 16 2 8 2" xfId="18953" xr:uid="{B263C915-F888-400F-8B60-7BAFD065789D}"/>
    <cellStyle name="หมายเหตุ 16 2 8 2 2" xfId="32973" xr:uid="{CD93A26C-C700-4C07-B195-41520098274C}"/>
    <cellStyle name="หมายเหตุ 16 2 8 2 2 2" xfId="42842" xr:uid="{914F6B51-18AD-4A42-8740-F015D38E2C7A}"/>
    <cellStyle name="หมายเหตุ 16 2 8 2 3" xfId="35191" xr:uid="{7DB18714-C159-4ABC-96CD-F745464BA23C}"/>
    <cellStyle name="หมายเหตุ 16 2 8 2 3 2" xfId="45060" xr:uid="{0E13207E-6E83-4461-9255-733587E95001}"/>
    <cellStyle name="หมายเหตุ 16 2 8 2 4" xfId="37396" xr:uid="{E2430A03-180E-46D3-A244-91AFB3F23BAD}"/>
    <cellStyle name="หมายเหตุ 16 2 8 2 4 2" xfId="47265" xr:uid="{F87404B5-8365-4379-81CD-ED6723281108}"/>
    <cellStyle name="หมายเหตุ 16 2 8 2 5" xfId="29890" xr:uid="{30A07F7C-B5F0-4644-895B-763347E5F06C}"/>
    <cellStyle name="หมายเหตุ 16 2 8 2 5 2" xfId="39762" xr:uid="{990B95D3-E08B-4909-A108-2B3654962888}"/>
    <cellStyle name="หมายเหตุ 16 2 8 3" xfId="31875" xr:uid="{48E10F9C-E3E4-4515-ACD0-7DB6140D5806}"/>
    <cellStyle name="หมายเหตุ 16 2 8 3 2" xfId="41744" xr:uid="{BD324E04-B009-42F4-92A7-46B520720689}"/>
    <cellStyle name="หมายเหตุ 16 2 8 4" xfId="34093" xr:uid="{19FD3A73-B3C5-46AB-9F15-7E2116F8EFC8}"/>
    <cellStyle name="หมายเหตุ 16 2 8 4 2" xfId="43962" xr:uid="{D7FDAB2B-4187-473B-B91E-99439D5C2074}"/>
    <cellStyle name="หมายเหตุ 16 2 8 5" xfId="36298" xr:uid="{3DA304B3-C872-44AC-B601-9440521548F7}"/>
    <cellStyle name="หมายเหตุ 16 2 8 5 2" xfId="46167" xr:uid="{E62C8506-D88E-4D16-B6D0-D7E6684DBC0C}"/>
    <cellStyle name="หมายเหตุ 16 2 8 6" xfId="28792" xr:uid="{6EE5F1F2-86A7-4CE7-BBB4-154A439161CD}"/>
    <cellStyle name="หมายเหตุ 16 2 8 6 2" xfId="38664" xr:uid="{14C44575-1096-4C84-B1CA-91EB9CB630B1}"/>
    <cellStyle name="หมายเหตุ 16 2 9" xfId="17211" xr:uid="{D04CCCDA-ABC3-47E9-9DEA-118142921444}"/>
    <cellStyle name="หมายเหตุ 16 2 9 2" xfId="18309" xr:uid="{1D46E5C8-551E-4529-8FA5-7F3D12D04478}"/>
    <cellStyle name="หมายเหตุ 16 2 9 2 2" xfId="32329" xr:uid="{54EE0A23-F3F1-4B57-9037-3C2A6A0996B7}"/>
    <cellStyle name="หมายเหตุ 16 2 9 2 2 2" xfId="42198" xr:uid="{0E552D2D-983D-48C1-9655-BA7A3637DE77}"/>
    <cellStyle name="หมายเหตุ 16 2 9 2 3" xfId="34547" xr:uid="{0990660D-D2CE-4EB4-B594-D176C1C5CD10}"/>
    <cellStyle name="หมายเหตุ 16 2 9 2 3 2" xfId="44416" xr:uid="{4DC84978-D13F-487C-A95F-AFDE4BA443A2}"/>
    <cellStyle name="หมายเหตุ 16 2 9 2 4" xfId="36752" xr:uid="{39B9A3DE-C12F-4584-B7AF-0B5C316B7A7C}"/>
    <cellStyle name="หมายเหตุ 16 2 9 2 4 2" xfId="46621" xr:uid="{2D865602-F318-4345-9C1E-9B683F02A9E9}"/>
    <cellStyle name="หมายเหตุ 16 2 9 2 5" xfId="29246" xr:uid="{1704DC0D-F897-423B-A017-CDE313E1F193}"/>
    <cellStyle name="หมายเหตุ 16 2 9 2 5 2" xfId="39118" xr:uid="{EC458FD6-15C3-4B59-85E7-00730EFCB306}"/>
    <cellStyle name="หมายเหตุ 16 2 9 3" xfId="31231" xr:uid="{3DA037B5-DF10-4576-8F25-45AC853B195D}"/>
    <cellStyle name="หมายเหตุ 16 2 9 3 2" xfId="41100" xr:uid="{5424E6FD-72A4-44A0-B8BD-29C2FB2EB520}"/>
    <cellStyle name="หมายเหตุ 16 2 9 4" xfId="33449" xr:uid="{D6DB421F-1A7E-4F67-B6BD-536F9B41F9A6}"/>
    <cellStyle name="หมายเหตุ 16 2 9 4 2" xfId="43318" xr:uid="{C1233B8F-9589-4595-996F-24643DEA3EA9}"/>
    <cellStyle name="หมายเหตุ 16 2 9 5" xfId="35654" xr:uid="{58A28616-5EAA-42D2-8472-20C1F53B6D14}"/>
    <cellStyle name="หมายเหตุ 16 2 9 5 2" xfId="45523" xr:uid="{F56A03FF-C993-42EB-93A4-85D1C12E2190}"/>
    <cellStyle name="หมายเหตุ 16 2 9 6" xfId="28148" xr:uid="{B27896A0-7162-4877-BA64-A7D3711C624F}"/>
    <cellStyle name="หมายเหตุ 16 2 9 6 2" xfId="38020" xr:uid="{93145F57-1D03-494B-BE5B-24E0863DA040}"/>
    <cellStyle name="หมายเหตุ 16 3" xfId="16808" xr:uid="{F928688F-56E1-4D99-98BF-DD948C1BB480}"/>
    <cellStyle name="หมายเหตุ 16 3 2" xfId="17906" xr:uid="{F2FE997E-8A23-45CE-881C-1AEBCC937EC3}"/>
    <cellStyle name="หมายเหตุ 16 3 2 2" xfId="31926" xr:uid="{04E12D83-4C6E-453D-B0A9-DFB2943EE42E}"/>
    <cellStyle name="หมายเหตุ 16 3 2 2 2" xfId="41795" xr:uid="{E26D2D4E-3EDF-4471-B39E-BA244A477B8B}"/>
    <cellStyle name="หมายเหตุ 16 3 2 3" xfId="34144" xr:uid="{060CE336-8972-4E61-A734-484A237DCDC1}"/>
    <cellStyle name="หมายเหตุ 16 3 2 3 2" xfId="44013" xr:uid="{601EAAED-A55E-45EF-A5C9-A344BA890AC9}"/>
    <cellStyle name="หมายเหตุ 16 3 2 4" xfId="36349" xr:uid="{67516ADB-B121-45B6-ADF1-D2CF94D16CD1}"/>
    <cellStyle name="หมายเหตุ 16 3 2 4 2" xfId="46218" xr:uid="{F59E4D2D-7065-434C-A883-6F0BA82375F0}"/>
    <cellStyle name="หมายเหตุ 16 3 2 5" xfId="28843" xr:uid="{49746926-B86D-4B0F-B5C0-3576877B980B}"/>
    <cellStyle name="หมายเหตุ 16 3 2 5 2" xfId="38715" xr:uid="{774CECD7-B85B-4555-B269-A2A70D6C9A09}"/>
    <cellStyle name="หมายเหตุ 16 3 3" xfId="30830" xr:uid="{17B0402F-DEDE-4D17-8243-A96880BC2C09}"/>
    <cellStyle name="หมายเหตุ 16 3 3 2" xfId="40699" xr:uid="{396D1282-8E6F-499A-9DEF-FB29FD28E11E}"/>
    <cellStyle name="หมายเหตุ 16 3 4" xfId="33046" xr:uid="{37738B9C-6E62-42E7-AED2-CF806A3ED98C}"/>
    <cellStyle name="หมายเหตุ 16 3 4 2" xfId="42915" xr:uid="{0ACD142E-18E7-4F17-8983-A6292BE3DE82}"/>
    <cellStyle name="หมายเหตุ 16 3 5" xfId="35251" xr:uid="{4AB844DE-B4E1-49EF-91BB-B3B8930569A5}"/>
    <cellStyle name="หมายเหตุ 16 3 5 2" xfId="45120" xr:uid="{0D880AD3-A8A0-4225-8510-16325615FDFB}"/>
    <cellStyle name="หมายเหตุ 16 3 6" xfId="27745" xr:uid="{FB65047A-9CC8-4470-8BE8-8E10C51477A3}"/>
    <cellStyle name="หมายเหตุ 16 3 6 2" xfId="37617" xr:uid="{9B61287D-5ABC-4935-B732-061259600FE8}"/>
    <cellStyle name="หมายเหตุ 16 4" xfId="17355" xr:uid="{30DD71F9-7452-47FB-867A-C45863DCF650}"/>
    <cellStyle name="หมายเหตุ 16 4 2" xfId="18453" xr:uid="{C7915F81-A545-4BB1-B8AC-120AE5FDE8DC}"/>
    <cellStyle name="หมายเหตุ 16 4 2 2" xfId="32473" xr:uid="{4187670A-5445-4A6D-92AE-45ACF4D90110}"/>
    <cellStyle name="หมายเหตุ 16 4 2 2 2" xfId="42342" xr:uid="{38BC3BB1-D9AA-4DFE-BE12-8D812972AB25}"/>
    <cellStyle name="หมายเหตุ 16 4 2 3" xfId="34691" xr:uid="{B84EF271-C7F3-4A63-B5D6-12DD7402D891}"/>
    <cellStyle name="หมายเหตุ 16 4 2 3 2" xfId="44560" xr:uid="{DAA99583-DDCE-4ECC-813D-110477F46B15}"/>
    <cellStyle name="หมายเหตุ 16 4 2 4" xfId="36896" xr:uid="{74C3C891-F654-4C15-BD1B-9BD47FB21F02}"/>
    <cellStyle name="หมายเหตุ 16 4 2 4 2" xfId="46765" xr:uid="{FC8C8547-5BA6-4506-9107-8C8581FAF280}"/>
    <cellStyle name="หมายเหตุ 16 4 2 5" xfId="29390" xr:uid="{6644157B-A307-4C9A-B013-D90B89AE5BF6}"/>
    <cellStyle name="หมายเหตุ 16 4 2 5 2" xfId="39262" xr:uid="{4BAB3D62-3CBF-4F5C-9191-5D450B2AA38B}"/>
    <cellStyle name="หมายเหตุ 16 4 3" xfId="31375" xr:uid="{50700CAE-D676-457A-90B3-925527FC0D27}"/>
    <cellStyle name="หมายเหตุ 16 4 3 2" xfId="41244" xr:uid="{5322A25C-EF19-4FBF-92A0-088916C2168A}"/>
    <cellStyle name="หมายเหตุ 16 4 4" xfId="33593" xr:uid="{716716A1-B7F0-4A18-8D05-FB29B280C4D5}"/>
    <cellStyle name="หมายเหตุ 16 4 4 2" xfId="43462" xr:uid="{54F6B469-8457-4F8A-9412-9716EB1418BE}"/>
    <cellStyle name="หมายเหตุ 16 4 5" xfId="35798" xr:uid="{5A16E654-DF7B-413D-B58C-9E4F6BB03C35}"/>
    <cellStyle name="หมายเหตุ 16 4 5 2" xfId="45667" xr:uid="{EC610C76-5869-468E-8734-8BCC63C45644}"/>
    <cellStyle name="หมายเหตุ 16 4 6" xfId="28292" xr:uid="{FDA17ED3-224E-440C-B318-EEC0866AFB1C}"/>
    <cellStyle name="หมายเหตุ 16 4 6 2" xfId="38164" xr:uid="{E18008E4-49F2-470C-A54C-1A9AAF5C1BE3}"/>
    <cellStyle name="หมายเหตุ 16 5" xfId="17499" xr:uid="{D46F8A0D-9991-4F27-872B-A7B37C14FCCC}"/>
    <cellStyle name="หมายเหตุ 16 5 2" xfId="18597" xr:uid="{35FC340C-8955-4822-9DBD-32B313D57E8C}"/>
    <cellStyle name="หมายเหตุ 16 5 2 2" xfId="32617" xr:uid="{23A33D14-2E04-4801-97F6-C1FFF7E4F31E}"/>
    <cellStyle name="หมายเหตุ 16 5 2 2 2" xfId="42486" xr:uid="{ED0B9563-4511-41B2-A6E8-0486D361848D}"/>
    <cellStyle name="หมายเหตุ 16 5 2 3" xfId="34835" xr:uid="{157FC02A-9667-4B96-A5C9-D949D093B928}"/>
    <cellStyle name="หมายเหตุ 16 5 2 3 2" xfId="44704" xr:uid="{B66C7229-8334-4B46-B60B-29283A6627AA}"/>
    <cellStyle name="หมายเหตุ 16 5 2 4" xfId="37040" xr:uid="{0068761E-7EEE-4C88-80FE-1892D336C896}"/>
    <cellStyle name="หมายเหตุ 16 5 2 4 2" xfId="46909" xr:uid="{742F7925-A4DF-4F96-A5BA-95335BDE9E09}"/>
    <cellStyle name="หมายเหตุ 16 5 2 5" xfId="29534" xr:uid="{47DAAC31-5D5C-4A1E-8628-352B0A65AFF4}"/>
    <cellStyle name="หมายเหตุ 16 5 2 5 2" xfId="39406" xr:uid="{26E95574-0FC9-4A08-9ADD-0E28C43AA0B1}"/>
    <cellStyle name="หมายเหตุ 16 5 3" xfId="31519" xr:uid="{B73107BE-E96E-481E-9CF7-80CF6A8DA676}"/>
    <cellStyle name="หมายเหตุ 16 5 3 2" xfId="41388" xr:uid="{B776C354-897B-4B86-9491-93B7672592F1}"/>
    <cellStyle name="หมายเหตุ 16 5 4" xfId="33737" xr:uid="{AE4C4AF6-D7AA-4853-8E9A-3F1E5AFC9A2D}"/>
    <cellStyle name="หมายเหตุ 16 5 4 2" xfId="43606" xr:uid="{6DC028C3-2ECA-406B-AF9D-A78CCD591D3A}"/>
    <cellStyle name="หมายเหตุ 16 5 5" xfId="35942" xr:uid="{BED770D8-2588-4171-8015-697CC734A731}"/>
    <cellStyle name="หมายเหตุ 16 5 5 2" xfId="45811" xr:uid="{01CB6847-92D5-4F55-B57F-1FA28342B927}"/>
    <cellStyle name="หมายเหตุ 16 5 6" xfId="28436" xr:uid="{7DB8F2FF-8B8A-4D2F-9247-3037A4A3B091}"/>
    <cellStyle name="หมายเหตุ 16 5 6 2" xfId="38308" xr:uid="{E599ED8B-EAC7-4598-9A7D-2976E4791EFD}"/>
    <cellStyle name="หมายเหตุ 16 6" xfId="17471" xr:uid="{98DDFE6D-71DB-4B48-BE9F-0829A63C426C}"/>
    <cellStyle name="หมายเหตุ 16 6 2" xfId="18569" xr:uid="{B06E54D9-8D51-4C15-9FE6-53991824068A}"/>
    <cellStyle name="หมายเหตุ 16 6 2 2" xfId="32589" xr:uid="{BC47A10C-F6F5-462D-9C20-ADC160A283F6}"/>
    <cellStyle name="หมายเหตุ 16 6 2 2 2" xfId="42458" xr:uid="{2F05BCF1-7C8A-4147-B0F1-DB3E6B4F6F5B}"/>
    <cellStyle name="หมายเหตุ 16 6 2 3" xfId="34807" xr:uid="{3B30C71C-44B3-4D87-BD85-1EC4A77E2DA9}"/>
    <cellStyle name="หมายเหตุ 16 6 2 3 2" xfId="44676" xr:uid="{AD30F613-FA06-4C8D-9330-ED6658BCD5E9}"/>
    <cellStyle name="หมายเหตุ 16 6 2 4" xfId="37012" xr:uid="{07EFBFC7-7A20-4542-A54A-07728109AFB3}"/>
    <cellStyle name="หมายเหตุ 16 6 2 4 2" xfId="46881" xr:uid="{C2D61475-00C6-4432-8B92-FF5704387B00}"/>
    <cellStyle name="หมายเหตุ 16 6 2 5" xfId="29506" xr:uid="{9F413CDB-FCE5-4993-9F16-D13F79F1656B}"/>
    <cellStyle name="หมายเหตุ 16 6 2 5 2" xfId="39378" xr:uid="{A29AA52B-6469-4BA6-BB7C-9963306DE7D6}"/>
    <cellStyle name="หมายเหตุ 16 6 3" xfId="31491" xr:uid="{97ECFC74-2218-4DB6-AB48-B0A39EF7ECF1}"/>
    <cellStyle name="หมายเหตุ 16 6 3 2" xfId="41360" xr:uid="{ECB3F342-72EF-452B-ADC4-F3027F20A1B1}"/>
    <cellStyle name="หมายเหตุ 16 6 4" xfId="33709" xr:uid="{1059B7BB-F114-4B3D-8C37-2D762E68B4CB}"/>
    <cellStyle name="หมายเหตุ 16 6 4 2" xfId="43578" xr:uid="{24AEA8C4-053C-4B20-AD51-AACD91965572}"/>
    <cellStyle name="หมายเหตุ 16 6 5" xfId="35914" xr:uid="{EB942D36-665C-4F00-B98E-F51A87B0F94B}"/>
    <cellStyle name="หมายเหตุ 16 6 5 2" xfId="45783" xr:uid="{EC003CFC-05AC-4A12-BF39-16D0A7DE7391}"/>
    <cellStyle name="หมายเหตุ 16 6 6" xfId="28408" xr:uid="{BD53E3F5-E0A5-4B22-A917-1FEC32667F9D}"/>
    <cellStyle name="หมายเหตุ 16 6 6 2" xfId="38280" xr:uid="{BBECE103-27F1-4ACB-960E-80BE7BD033A1}"/>
    <cellStyle name="หมายเหตุ 16 7" xfId="17603" xr:uid="{E5BD29EA-F0D3-46E1-99F1-5C014CF4F1BA}"/>
    <cellStyle name="หมายเหตุ 16 7 2" xfId="18701" xr:uid="{7E4F3A41-A019-40EE-A56B-A8BEE7FEFD8B}"/>
    <cellStyle name="หมายเหตุ 16 7 2 2" xfId="32721" xr:uid="{E3917C31-E794-4237-BEA4-36891D61D13A}"/>
    <cellStyle name="หมายเหตุ 16 7 2 2 2" xfId="42590" xr:uid="{D1EF1498-7BF5-4803-8862-7566D4F041C8}"/>
    <cellStyle name="หมายเหตุ 16 7 2 3" xfId="34939" xr:uid="{D4304A07-627E-4156-9C5E-0D6188D82EBA}"/>
    <cellStyle name="หมายเหตุ 16 7 2 3 2" xfId="44808" xr:uid="{0C317025-3B2F-4E37-830D-033F7709D868}"/>
    <cellStyle name="หมายเหตุ 16 7 2 4" xfId="37144" xr:uid="{B6189004-36CA-4755-B776-3340CA94FF4A}"/>
    <cellStyle name="หมายเหตุ 16 7 2 4 2" xfId="47013" xr:uid="{B9C9C016-4934-443A-B72C-FDB9DD83762F}"/>
    <cellStyle name="หมายเหตุ 16 7 2 5" xfId="29638" xr:uid="{387A5096-475F-4495-A25E-ED3DEF4062DF}"/>
    <cellStyle name="หมายเหตุ 16 7 2 5 2" xfId="39510" xr:uid="{0807F665-3DE9-4AD9-916C-2F0FE6E810A6}"/>
    <cellStyle name="หมายเหตุ 16 7 3" xfId="31623" xr:uid="{68787D80-4BC9-4F36-A7D0-792566529534}"/>
    <cellStyle name="หมายเหตุ 16 7 3 2" xfId="41492" xr:uid="{20270BF4-D497-4415-AAF6-2811F6F4F671}"/>
    <cellStyle name="หมายเหตุ 16 7 4" xfId="33841" xr:uid="{F10A533C-DAF3-4EFF-B00F-02C92679D706}"/>
    <cellStyle name="หมายเหตุ 16 7 4 2" xfId="43710" xr:uid="{89D270EC-00FD-45A6-82E8-4212237AB766}"/>
    <cellStyle name="หมายเหตุ 16 7 5" xfId="36046" xr:uid="{12695D43-B671-461C-8A29-A0073976B31C}"/>
    <cellStyle name="หมายเหตุ 16 7 5 2" xfId="45915" xr:uid="{AE62C2EF-F61B-412B-9A0D-422720A25D5F}"/>
    <cellStyle name="หมายเหตุ 16 7 6" xfId="28540" xr:uid="{14C079B0-39B6-473D-98B4-01AFD266385B}"/>
    <cellStyle name="หมายเหตุ 16 7 6 2" xfId="38412" xr:uid="{6FD77002-7627-453C-A3C0-06E6C8AF0F3A}"/>
    <cellStyle name="หมายเหตุ 16 8" xfId="17699" xr:uid="{172EB9A2-B912-4A27-B95D-C36827B719A3}"/>
    <cellStyle name="หมายเหตุ 16 8 2" xfId="18797" xr:uid="{112429E3-0D4E-4BD0-BE0D-60DB7EB89917}"/>
    <cellStyle name="หมายเหตุ 16 8 2 2" xfId="32817" xr:uid="{EF3ACC62-4D9F-4EFF-9795-297E79830D46}"/>
    <cellStyle name="หมายเหตุ 16 8 2 2 2" xfId="42686" xr:uid="{11899758-EDB5-4780-BD95-48BB051DC2AA}"/>
    <cellStyle name="หมายเหตุ 16 8 2 3" xfId="35035" xr:uid="{6EA46099-2639-48B6-A3D3-0571A7812998}"/>
    <cellStyle name="หมายเหตุ 16 8 2 3 2" xfId="44904" xr:uid="{9C5E8FB8-9920-46E4-BCE6-7A106AFE968B}"/>
    <cellStyle name="หมายเหตุ 16 8 2 4" xfId="37240" xr:uid="{6E78AA6A-BB7E-4BC2-9A71-E190AA5CB271}"/>
    <cellStyle name="หมายเหตุ 16 8 2 4 2" xfId="47109" xr:uid="{9A655833-8DAF-489B-9F07-D98576F35408}"/>
    <cellStyle name="หมายเหตุ 16 8 2 5" xfId="29734" xr:uid="{DDF325B8-2102-40EB-AD12-5D2BD48CC09D}"/>
    <cellStyle name="หมายเหตุ 16 8 2 5 2" xfId="39606" xr:uid="{1F70E805-1C79-4C4B-AF78-322FF24CCA63}"/>
    <cellStyle name="หมายเหตุ 16 8 3" xfId="31719" xr:uid="{69979739-6E16-4143-BC93-D81FC62B4527}"/>
    <cellStyle name="หมายเหตุ 16 8 3 2" xfId="41588" xr:uid="{2FF9AB92-E4EA-4509-9473-0EE46D24A45A}"/>
    <cellStyle name="หมายเหตุ 16 8 4" xfId="33937" xr:uid="{0146751B-996D-42B2-96F4-CE315350ED75}"/>
    <cellStyle name="หมายเหตุ 16 8 4 2" xfId="43806" xr:uid="{E74617F4-7590-4975-A70C-A76CE893AD54}"/>
    <cellStyle name="หมายเหตุ 16 8 5" xfId="36142" xr:uid="{4139AD35-89E1-4637-9429-624B04EB44C2}"/>
    <cellStyle name="หมายเหตุ 16 8 5 2" xfId="46011" xr:uid="{D463F283-DAC2-4340-85E6-3AB685946E19}"/>
    <cellStyle name="หมายเหตุ 16 8 6" xfId="28636" xr:uid="{463EB32E-B95B-4FBF-8EA8-95D75736E5CF}"/>
    <cellStyle name="หมายเหตุ 16 8 6 2" xfId="38508" xr:uid="{D99128BC-E6AA-422E-A396-859A4E9F6677}"/>
    <cellStyle name="หมายเหตุ 16 9" xfId="17158" xr:uid="{6C24097F-E5E9-47DD-9938-80AB2D2F6A5D}"/>
    <cellStyle name="หมายเหตุ 16 9 2" xfId="18256" xr:uid="{5478C958-F02A-4A9D-9740-B3EDE9FBC024}"/>
    <cellStyle name="หมายเหตุ 16 9 2 2" xfId="32276" xr:uid="{2DF8A0C1-DD9A-40D2-89D2-55D8A6D8CCF5}"/>
    <cellStyle name="หมายเหตุ 16 9 2 2 2" xfId="42145" xr:uid="{5467FC10-B35F-490B-8C34-7FB90E06136E}"/>
    <cellStyle name="หมายเหตุ 16 9 2 3" xfId="34494" xr:uid="{0FBC4243-2414-4A1E-B2B2-44C63A1714AC}"/>
    <cellStyle name="หมายเหตุ 16 9 2 3 2" xfId="44363" xr:uid="{A2476B57-7B37-4771-80FB-E860DA1F85C0}"/>
    <cellStyle name="หมายเหตุ 16 9 2 4" xfId="36699" xr:uid="{826DEA3B-5383-4A89-91BF-2E7A7E2C5D4D}"/>
    <cellStyle name="หมายเหตุ 16 9 2 4 2" xfId="46568" xr:uid="{B47CAD0C-F6EB-466C-BBFB-6B6E8D2BB07B}"/>
    <cellStyle name="หมายเหตุ 16 9 2 5" xfId="29193" xr:uid="{3DEACFD6-392C-41DC-97AD-CA6FB9681DB3}"/>
    <cellStyle name="หมายเหตุ 16 9 2 5 2" xfId="39065" xr:uid="{BCD04EFC-0C93-41F4-A32C-FE003F13E7DB}"/>
    <cellStyle name="หมายเหตุ 16 9 3" xfId="31178" xr:uid="{D66914F7-09D2-4CE3-9FA4-0E956C5B00D1}"/>
    <cellStyle name="หมายเหตุ 16 9 3 2" xfId="41047" xr:uid="{4A6B2FC6-9B5A-4FC5-BF27-17762E1ED1AD}"/>
    <cellStyle name="หมายเหตุ 16 9 4" xfId="33396" xr:uid="{2CF19945-9D9A-4770-AC1C-522F26A0F0A9}"/>
    <cellStyle name="หมายเหตุ 16 9 4 2" xfId="43265" xr:uid="{F4AEF2AC-8CA5-48AE-9637-60FB73280BF1}"/>
    <cellStyle name="หมายเหตุ 16 9 5" xfId="35601" xr:uid="{7E47AA18-E1F0-42BB-8F48-FCC0CFEE9399}"/>
    <cellStyle name="หมายเหตุ 16 9 5 2" xfId="45470" xr:uid="{3A37D941-F255-4EEA-A71B-43A562AFBDC6}"/>
    <cellStyle name="หมายเหตุ 16 9 6" xfId="28095" xr:uid="{D9130355-DC77-4FE7-B11D-DC438F577BAB}"/>
    <cellStyle name="หมายเหตุ 16 9 6 2" xfId="37967" xr:uid="{A0ADFE95-661B-491D-81B8-9C15322575D1}"/>
    <cellStyle name="หมายเหตุ 17" xfId="5896" xr:uid="{835C865B-E05B-4A9D-9875-40027DCB888D}"/>
    <cellStyle name="หมายเหตุ 17 10" xfId="13075" xr:uid="{547588B8-1C55-4852-88B7-7A1FF67E5140}"/>
    <cellStyle name="หมายเหตุ 17 10 2" xfId="30407" xr:uid="{19C0CECA-1C13-46D1-90C1-149737085050}"/>
    <cellStyle name="หมายเหตุ 17 10 2 2" xfId="40276" xr:uid="{44DBA681-0F90-4515-A374-D420BD0AFE9B}"/>
    <cellStyle name="หมายเหตุ 17 10 3" xfId="30498" xr:uid="{21C5D5D6-08A4-4DD3-9FC5-1D52690F2F4B}"/>
    <cellStyle name="หมายเหตุ 17 10 3 2" xfId="40367" xr:uid="{8996B3EC-5F43-4AE4-B638-DF97F55F8665}"/>
    <cellStyle name="หมายเหตุ 17 10 4" xfId="30380" xr:uid="{737D1851-DAB0-4608-BE0F-FCF8F32AFCB2}"/>
    <cellStyle name="หมายเหตุ 17 10 4 2" xfId="40249" xr:uid="{00C61216-9B36-441F-BDC1-1712AF0DD986}"/>
    <cellStyle name="หมายเหตุ 17 10 5" xfId="24017" xr:uid="{DAE06FB1-8FCE-4F52-BAC8-38E6EB292688}"/>
    <cellStyle name="หมายเหตุ 17 10 5 2" xfId="37432" xr:uid="{9282B1CD-74D0-441D-B4BF-25C91CC03A5D}"/>
    <cellStyle name="หมายเหตุ 17 11" xfId="29996" xr:uid="{022A6510-421F-4920-BC81-34DC1350FD1E}"/>
    <cellStyle name="หมายเหตุ 17 11 2" xfId="39865" xr:uid="{12E6DEA4-3CC5-48D7-8C8E-A9E0F1B53E68}"/>
    <cellStyle name="หมายเหตุ 17 12" xfId="30446" xr:uid="{421A2D31-449D-4864-91CA-0FDD567A7E2F}"/>
    <cellStyle name="หมายเหตุ 17 12 2" xfId="40315" xr:uid="{BE2D021B-C219-4A03-802B-3AF491EEBA38}"/>
    <cellStyle name="หมายเหตุ 17 13" xfId="30348" xr:uid="{3CBFC533-6A2C-4125-BB75-A65568FAFA15}"/>
    <cellStyle name="หมายเหตุ 17 13 2" xfId="40217" xr:uid="{58F00B61-AD3A-47D5-A37E-9D50BF53858E}"/>
    <cellStyle name="หมายเหตุ 17 14" xfId="9928" xr:uid="{70AB558F-CD6F-4941-821B-BCFDF0069BDD}"/>
    <cellStyle name="หมายเหตุ 17 2" xfId="16788" xr:uid="{56812236-E37B-4F24-A8CC-59CD61842FDF}"/>
    <cellStyle name="หมายเหตุ 17 2 2" xfId="17887" xr:uid="{70E833DC-7A75-4A43-9AB6-F0202F5A74B5}"/>
    <cellStyle name="หมายเหตุ 17 2 2 2" xfId="31907" xr:uid="{20A37F50-CE32-412D-93B3-BF72B241AB69}"/>
    <cellStyle name="หมายเหตุ 17 2 2 2 2" xfId="41776" xr:uid="{5D48B957-8C7E-4EDA-ABB8-9BA8F568FE50}"/>
    <cellStyle name="หมายเหตุ 17 2 2 3" xfId="34125" xr:uid="{6A8B09B4-023F-474F-ADE8-9407A682E974}"/>
    <cellStyle name="หมายเหตุ 17 2 2 3 2" xfId="43994" xr:uid="{E23311E7-56D2-4E1F-A5A0-B15A2865FEA8}"/>
    <cellStyle name="หมายเหตุ 17 2 2 4" xfId="36330" xr:uid="{111901DA-3D68-45C1-B580-9FF4A87B7CC0}"/>
    <cellStyle name="หมายเหตุ 17 2 2 4 2" xfId="46199" xr:uid="{91A00DCF-3752-4C2A-AD41-7B5E622D4736}"/>
    <cellStyle name="หมายเหตุ 17 2 2 5" xfId="28824" xr:uid="{F7049F4E-B4F8-4DC1-A2F3-F7D91DF41554}"/>
    <cellStyle name="หมายเหตุ 17 2 2 5 2" xfId="38696" xr:uid="{34C1206F-F4C5-4096-9F9B-13403332C32D}"/>
    <cellStyle name="หมายเหตุ 17 2 3" xfId="30810" xr:uid="{90886D8C-488F-4E3F-8AE9-7A812371D98A}"/>
    <cellStyle name="หมายเหตุ 17 2 3 2" xfId="40679" xr:uid="{B21C560A-88C2-457C-8B45-22AD67B077FC}"/>
    <cellStyle name="หมายเหตุ 17 2 4" xfId="33026" xr:uid="{D6508A11-075C-4214-8EA0-9C94B1F51C6E}"/>
    <cellStyle name="หมายเหตุ 17 2 4 2" xfId="42895" xr:uid="{DDB8AE9D-26D6-4E4B-9F27-BF96C09624F3}"/>
    <cellStyle name="หมายเหตุ 17 2 5" xfId="35232" xr:uid="{57AD55F9-692C-4E23-857C-0C05DD905CDD}"/>
    <cellStyle name="หมายเหตุ 17 2 5 2" xfId="45101" xr:uid="{EFC72CD0-8599-4F74-A978-6DEF3B6A534F}"/>
    <cellStyle name="หมายเหตุ 17 2 6" xfId="27726" xr:uid="{E62C4953-3628-4553-88DE-227E52ADF359}"/>
    <cellStyle name="หมายเหตุ 17 2 6 2" xfId="37598" xr:uid="{083C5A0D-9298-4CD4-91FE-75550E85B511}"/>
    <cellStyle name="หมายเหตุ 17 3" xfId="17166" xr:uid="{FE02F6EC-061E-406D-A0B9-C9286B2AB473}"/>
    <cellStyle name="หมายเหตุ 17 3 2" xfId="18264" xr:uid="{0B62B97D-43C3-407C-98AD-617BA831A878}"/>
    <cellStyle name="หมายเหตุ 17 3 2 2" xfId="32284" xr:uid="{D7C299C0-415C-446C-9335-EAE442E8AC1F}"/>
    <cellStyle name="หมายเหตุ 17 3 2 2 2" xfId="42153" xr:uid="{6451084C-C920-4570-8DDD-BAE961F36359}"/>
    <cellStyle name="หมายเหตุ 17 3 2 3" xfId="34502" xr:uid="{FFA59F9C-736E-4E63-9D1A-CF42818FBB32}"/>
    <cellStyle name="หมายเหตุ 17 3 2 3 2" xfId="44371" xr:uid="{96DFD391-AF57-4C09-B06A-38A7AB05B4B0}"/>
    <cellStyle name="หมายเหตุ 17 3 2 4" xfId="36707" xr:uid="{3B2F2300-3634-4DBF-BE19-4F2853D24015}"/>
    <cellStyle name="หมายเหตุ 17 3 2 4 2" xfId="46576" xr:uid="{F8A40EA0-4FE5-450D-A411-848382991DED}"/>
    <cellStyle name="หมายเหตุ 17 3 2 5" xfId="29201" xr:uid="{AC2C62C4-F2FA-4168-94E6-07DF93D1B9A2}"/>
    <cellStyle name="หมายเหตุ 17 3 2 5 2" xfId="39073" xr:uid="{254DD0DA-1857-461D-A719-0EA9B0015ED3}"/>
    <cellStyle name="หมายเหตุ 17 3 3" xfId="31186" xr:uid="{ABF44550-DD3A-4C67-B186-E6556183D70E}"/>
    <cellStyle name="หมายเหตุ 17 3 3 2" xfId="41055" xr:uid="{97B2B64D-59CE-479A-9611-FCC829705569}"/>
    <cellStyle name="หมายเหตุ 17 3 4" xfId="33404" xr:uid="{D45E373E-899F-485D-A47A-7A52E31E22E8}"/>
    <cellStyle name="หมายเหตุ 17 3 4 2" xfId="43273" xr:uid="{40A95973-2DBF-4900-968A-52EDC51CEE78}"/>
    <cellStyle name="หมายเหตุ 17 3 5" xfId="35609" xr:uid="{2791F2A0-C76B-4E37-9C0A-9B94F8711B31}"/>
    <cellStyle name="หมายเหตุ 17 3 5 2" xfId="45478" xr:uid="{98E5EBB5-8AAD-4836-BC97-309BFCAB9AAA}"/>
    <cellStyle name="หมายเหตุ 17 3 6" xfId="28103" xr:uid="{906BAD0B-36B8-4A3D-867F-FF9B54F2750B}"/>
    <cellStyle name="หมายเหตุ 17 3 6 2" xfId="37975" xr:uid="{949F1AC4-897A-4279-B91E-34C4306CC4D3}"/>
    <cellStyle name="หมายเหตุ 17 4" xfId="17028" xr:uid="{927F4AB5-3ABE-4617-821F-DC724C936481}"/>
    <cellStyle name="หมายเหตุ 17 4 2" xfId="18126" xr:uid="{B4A0DCC6-7DB6-4BE3-A480-E9D85175A9C0}"/>
    <cellStyle name="หมายเหตุ 17 4 2 2" xfId="32146" xr:uid="{12869A66-A284-4DC4-95C0-46FFDE4639E3}"/>
    <cellStyle name="หมายเหตุ 17 4 2 2 2" xfId="42015" xr:uid="{17F58318-8675-4E4F-B91C-15D2C56C6035}"/>
    <cellStyle name="หมายเหตุ 17 4 2 3" xfId="34364" xr:uid="{BFF10CED-E2F9-40C0-B264-B8AEADEA9E4F}"/>
    <cellStyle name="หมายเหตุ 17 4 2 3 2" xfId="44233" xr:uid="{1CBA15F9-8DA4-4E42-83D4-16DAAE0B939E}"/>
    <cellStyle name="หมายเหตุ 17 4 2 4" xfId="36569" xr:uid="{A7BCE52D-F2A3-4052-B646-8426628EB07B}"/>
    <cellStyle name="หมายเหตุ 17 4 2 4 2" xfId="46438" xr:uid="{D4DF0CCE-E3C9-41A8-857D-75FC30165010}"/>
    <cellStyle name="หมายเหตุ 17 4 2 5" xfId="29063" xr:uid="{19A8DE2C-2B49-4A4A-8067-D89C80F3ECF5}"/>
    <cellStyle name="หมายเหตุ 17 4 2 5 2" xfId="38935" xr:uid="{CEF7F6BC-FE09-473B-9840-A20677924F6F}"/>
    <cellStyle name="หมายเหตุ 17 4 3" xfId="31048" xr:uid="{ACC832B9-0D59-413C-A45D-6A4D17512247}"/>
    <cellStyle name="หมายเหตุ 17 4 3 2" xfId="40917" xr:uid="{BB4A059C-6F96-49FE-B2C4-8288209AF97D}"/>
    <cellStyle name="หมายเหตุ 17 4 4" xfId="33266" xr:uid="{8A11AAFD-ADF4-4713-8DE4-ED907EFC09C9}"/>
    <cellStyle name="หมายเหตุ 17 4 4 2" xfId="43135" xr:uid="{CFBD125C-D1C3-4C5D-85C8-13386859349D}"/>
    <cellStyle name="หมายเหตุ 17 4 5" xfId="35471" xr:uid="{1C28974F-A143-459D-BF66-2EB8A82AA6B3}"/>
    <cellStyle name="หมายเหตุ 17 4 5 2" xfId="45340" xr:uid="{BC1D60B7-B9B0-4CCF-B394-5840091598CA}"/>
    <cellStyle name="หมายเหตุ 17 4 6" xfId="27965" xr:uid="{394D9AE4-E165-4D2A-A6AA-919704C4E492}"/>
    <cellStyle name="หมายเหตุ 17 4 6 2" xfId="37837" xr:uid="{9DA75D1D-248F-43D4-B44E-4210EB647058}"/>
    <cellStyle name="หมายเหตุ 17 5" xfId="17076" xr:uid="{327B168F-B3B7-4AF1-B192-1FF33DA98BAD}"/>
    <cellStyle name="หมายเหตุ 17 5 2" xfId="18174" xr:uid="{E8413CB1-346F-423D-A3C4-55D63C3E6656}"/>
    <cellStyle name="หมายเหตุ 17 5 2 2" xfId="32194" xr:uid="{C562DB70-F798-4EAF-B76C-3FEA45418C4B}"/>
    <cellStyle name="หมายเหตุ 17 5 2 2 2" xfId="42063" xr:uid="{3C7383ED-C5A0-4C77-9764-ECF75D4C7C00}"/>
    <cellStyle name="หมายเหตุ 17 5 2 3" xfId="34412" xr:uid="{902F46F7-08BD-4F6E-87A4-558949D0AE89}"/>
    <cellStyle name="หมายเหตุ 17 5 2 3 2" xfId="44281" xr:uid="{229B5D63-D03D-4093-B49D-67C80030062D}"/>
    <cellStyle name="หมายเหตุ 17 5 2 4" xfId="36617" xr:uid="{988528DC-ACCD-4155-9D29-784F6D4C161E}"/>
    <cellStyle name="หมายเหตุ 17 5 2 4 2" xfId="46486" xr:uid="{FC1A015F-A5BD-4769-9A88-5FD24427A08B}"/>
    <cellStyle name="หมายเหตุ 17 5 2 5" xfId="29111" xr:uid="{C5D74C85-9D1F-4AAC-A4F7-B4CAC4B4D88A}"/>
    <cellStyle name="หมายเหตุ 17 5 2 5 2" xfId="38983" xr:uid="{6E0AA763-E272-4D61-8EB2-40625CDE9399}"/>
    <cellStyle name="หมายเหตุ 17 5 3" xfId="31096" xr:uid="{10144FFA-AB14-45AA-BCC5-1229FF8DB412}"/>
    <cellStyle name="หมายเหตุ 17 5 3 2" xfId="40965" xr:uid="{0ABC3F8E-83D1-4066-B184-86BE694309F4}"/>
    <cellStyle name="หมายเหตุ 17 5 4" xfId="33314" xr:uid="{75D47CC0-FE79-437F-82FE-B3B80279EE0B}"/>
    <cellStyle name="หมายเหตุ 17 5 4 2" xfId="43183" xr:uid="{FD542972-E547-49D1-902F-4637DD62BD3A}"/>
    <cellStyle name="หมายเหตุ 17 5 5" xfId="35519" xr:uid="{A681A831-158B-40F0-9E60-CC87D13DFB2F}"/>
    <cellStyle name="หมายเหตุ 17 5 5 2" xfId="45388" xr:uid="{CADEEA67-12DA-4DB8-9644-5CBE0A09118C}"/>
    <cellStyle name="หมายเหตุ 17 5 6" xfId="28013" xr:uid="{09733B87-9846-41AC-8C92-49F52947E59A}"/>
    <cellStyle name="หมายเหตุ 17 5 6 2" xfId="37885" xr:uid="{BD358C83-98C5-41D1-954D-422CFEFDD045}"/>
    <cellStyle name="หมายเหตุ 17 6" xfId="17275" xr:uid="{32751C9C-BA05-47F8-AC80-81DA167B2120}"/>
    <cellStyle name="หมายเหตุ 17 6 2" xfId="18373" xr:uid="{D08F0CDD-03D7-4427-A9F6-7321D060139D}"/>
    <cellStyle name="หมายเหตุ 17 6 2 2" xfId="32393" xr:uid="{9AE560A8-6A8F-4865-8D33-8CF93322B440}"/>
    <cellStyle name="หมายเหตุ 17 6 2 2 2" xfId="42262" xr:uid="{80E93A34-8B2E-40DF-BD16-A6AA1784192E}"/>
    <cellStyle name="หมายเหตุ 17 6 2 3" xfId="34611" xr:uid="{D12C18A2-A701-4306-B2F9-23551576DC14}"/>
    <cellStyle name="หมายเหตุ 17 6 2 3 2" xfId="44480" xr:uid="{88CAE8A6-9474-4BD9-BB8D-9D90700200F0}"/>
    <cellStyle name="หมายเหตุ 17 6 2 4" xfId="36816" xr:uid="{E05E0B67-1704-40FE-A3EB-07A73DA328B1}"/>
    <cellStyle name="หมายเหตุ 17 6 2 4 2" xfId="46685" xr:uid="{B7E99916-DF72-4B2F-BFC2-6E661BA1FB75}"/>
    <cellStyle name="หมายเหตุ 17 6 2 5" xfId="29310" xr:uid="{256C25EE-5288-4B8F-B96E-2844F5B62379}"/>
    <cellStyle name="หมายเหตุ 17 6 2 5 2" xfId="39182" xr:uid="{4B99F267-B743-45FB-BF80-8697107AFD85}"/>
    <cellStyle name="หมายเหตุ 17 6 3" xfId="31295" xr:uid="{77414A21-12E0-46C1-9FCD-7749EC2707C2}"/>
    <cellStyle name="หมายเหตุ 17 6 3 2" xfId="41164" xr:uid="{2D0BB0DE-1249-4C0E-9A73-53A2E9236466}"/>
    <cellStyle name="หมายเหตุ 17 6 4" xfId="33513" xr:uid="{DFA30C05-0C73-4445-8DDA-1C58CC78280D}"/>
    <cellStyle name="หมายเหตุ 17 6 4 2" xfId="43382" xr:uid="{EEC5061C-22E2-4D6D-8B3B-A513AF401397}"/>
    <cellStyle name="หมายเหตุ 17 6 5" xfId="35718" xr:uid="{42A58647-AD0D-4782-9EF9-BB675EAC3608}"/>
    <cellStyle name="หมายเหตุ 17 6 5 2" xfId="45587" xr:uid="{D78D1132-8D7F-4E71-BDEA-B1B08AC0B2F4}"/>
    <cellStyle name="หมายเหตุ 17 6 6" xfId="28212" xr:uid="{03926B45-8B7E-44B7-9B91-C7C5F63AF017}"/>
    <cellStyle name="หมายเหตุ 17 6 6 2" xfId="38084" xr:uid="{AB4519E0-1822-4417-A99C-E9DEEF819625}"/>
    <cellStyle name="หมายเหตุ 17 7" xfId="17085" xr:uid="{7A802B23-C7F1-4010-8E67-F38A54DE9492}"/>
    <cellStyle name="หมายเหตุ 17 7 2" xfId="18183" xr:uid="{B957DC45-5DE5-442E-BA07-C878868F3C62}"/>
    <cellStyle name="หมายเหตุ 17 7 2 2" xfId="32203" xr:uid="{FF0A726D-566B-4C27-B021-54E7C33ADDB6}"/>
    <cellStyle name="หมายเหตุ 17 7 2 2 2" xfId="42072" xr:uid="{7DE183CC-1896-4350-AAC1-DF63DADF2E5B}"/>
    <cellStyle name="หมายเหตุ 17 7 2 3" xfId="34421" xr:uid="{89D105DF-04E0-4185-B253-1D9EFA638CE4}"/>
    <cellStyle name="หมายเหตุ 17 7 2 3 2" xfId="44290" xr:uid="{E2703533-6399-41B8-A0A7-23920B93F3B4}"/>
    <cellStyle name="หมายเหตุ 17 7 2 4" xfId="36626" xr:uid="{9B2ABF1D-AB37-44F5-877D-205A07AF84DB}"/>
    <cellStyle name="หมายเหตุ 17 7 2 4 2" xfId="46495" xr:uid="{9394C12C-F79C-42F7-A41B-B8D0EE4C0243}"/>
    <cellStyle name="หมายเหตุ 17 7 2 5" xfId="29120" xr:uid="{EB50AD7F-CAA5-40D1-8D5F-A16A68544929}"/>
    <cellStyle name="หมายเหตุ 17 7 2 5 2" xfId="38992" xr:uid="{F0D896C1-37C3-4DDA-9989-49FB7D516F94}"/>
    <cellStyle name="หมายเหตุ 17 7 3" xfId="31105" xr:uid="{D0E7D091-207B-4031-A2DC-538246E69BC6}"/>
    <cellStyle name="หมายเหตุ 17 7 3 2" xfId="40974" xr:uid="{32E5F5FB-9772-404D-BF2D-0968C9C15744}"/>
    <cellStyle name="หมายเหตุ 17 7 4" xfId="33323" xr:uid="{89CD981B-562D-4F45-9417-8DF4FA360207}"/>
    <cellStyle name="หมายเหตุ 17 7 4 2" xfId="43192" xr:uid="{08CADB96-5A7E-4FC5-BDB3-BDD749F3ECAF}"/>
    <cellStyle name="หมายเหตุ 17 7 5" xfId="35528" xr:uid="{6F826725-B834-4F8D-B60F-8DE9550B3C45}"/>
    <cellStyle name="หมายเหตุ 17 7 5 2" xfId="45397" xr:uid="{954AC845-E4C1-4F3E-A2B6-06DC2F8D2C1E}"/>
    <cellStyle name="หมายเหตุ 17 7 6" xfId="28022" xr:uid="{2D781026-9121-46EE-83C2-0C5BD885540B}"/>
    <cellStyle name="หมายเหตุ 17 7 6 2" xfId="37894" xr:uid="{B29D261A-8AEF-420E-BB21-ED1D92E7CCBF}"/>
    <cellStyle name="หมายเหตุ 17 8" xfId="17144" xr:uid="{AF40E9E6-F02D-4AE3-A9A2-8F9C7E7221C4}"/>
    <cellStyle name="หมายเหตุ 17 8 2" xfId="18242" xr:uid="{1B0C1243-FFD6-46DB-A1F8-B6CB7C34B29E}"/>
    <cellStyle name="หมายเหตุ 17 8 2 2" xfId="32262" xr:uid="{7E355890-C039-41DB-BF2F-6E2CF0E108AF}"/>
    <cellStyle name="หมายเหตุ 17 8 2 2 2" xfId="42131" xr:uid="{0A964C8C-EFFE-45C4-84BF-B431442E0644}"/>
    <cellStyle name="หมายเหตุ 17 8 2 3" xfId="34480" xr:uid="{FB198632-AE40-4721-BB5C-622F7BBA8B75}"/>
    <cellStyle name="หมายเหตุ 17 8 2 3 2" xfId="44349" xr:uid="{E9D0DF0E-A78C-4DDD-952E-2EAE92AECEF9}"/>
    <cellStyle name="หมายเหตุ 17 8 2 4" xfId="36685" xr:uid="{0C980DF3-AFDC-4110-BA20-184B41AC6E7B}"/>
    <cellStyle name="หมายเหตุ 17 8 2 4 2" xfId="46554" xr:uid="{70A97D29-55AA-4791-8468-480A2711F11D}"/>
    <cellStyle name="หมายเหตุ 17 8 2 5" xfId="29179" xr:uid="{B5FEBDC6-DC38-4863-8F0D-3D1E10FF88EF}"/>
    <cellStyle name="หมายเหตุ 17 8 2 5 2" xfId="39051" xr:uid="{4D75684D-232C-4D89-9022-C928505DD09E}"/>
    <cellStyle name="หมายเหตุ 17 8 3" xfId="31164" xr:uid="{BD09970E-6F01-41F1-AFDE-17B7D369ACCA}"/>
    <cellStyle name="หมายเหตุ 17 8 3 2" xfId="41033" xr:uid="{81438460-B296-4077-ADE2-FEBDBB54158E}"/>
    <cellStyle name="หมายเหตุ 17 8 4" xfId="33382" xr:uid="{3EF223B4-9537-4519-8601-D8C9A6B8E981}"/>
    <cellStyle name="หมายเหตุ 17 8 4 2" xfId="43251" xr:uid="{886B8D2F-73E8-4296-88FC-F6C08DE933EC}"/>
    <cellStyle name="หมายเหตุ 17 8 5" xfId="35587" xr:uid="{AC122CDA-D60E-4ED6-9431-17C01B36723B}"/>
    <cellStyle name="หมายเหตุ 17 8 5 2" xfId="45456" xr:uid="{55DDB755-18A4-4DD5-BABA-9C73FD61484D}"/>
    <cellStyle name="หมายเหตุ 17 8 6" xfId="28081" xr:uid="{D7CC5E63-D38A-45F7-96D4-6863879C7CF9}"/>
    <cellStyle name="หมายเหตุ 17 8 6 2" xfId="37953" xr:uid="{7ED466C9-0D4E-42D6-A899-8768B5F54564}"/>
    <cellStyle name="หมายเหตุ 17 9" xfId="17116" xr:uid="{3676B457-F176-479A-8F1E-ADAC05366681}"/>
    <cellStyle name="หมายเหตุ 17 9 2" xfId="18214" xr:uid="{029B0EFD-66BB-42AD-874F-CAFA558CECE0}"/>
    <cellStyle name="หมายเหตุ 17 9 2 2" xfId="32234" xr:uid="{2225D3BE-AFEA-4932-B894-D4FC2F3724B1}"/>
    <cellStyle name="หมายเหตุ 17 9 2 2 2" xfId="42103" xr:uid="{5C6A70B9-F7DE-43D9-828C-E950729BCEAD}"/>
    <cellStyle name="หมายเหตุ 17 9 2 3" xfId="34452" xr:uid="{ABAC4F26-C860-4FE5-9EF3-7E5C1AD3EF56}"/>
    <cellStyle name="หมายเหตุ 17 9 2 3 2" xfId="44321" xr:uid="{EB053D1F-B4AC-40FF-84E2-578095ADC4C5}"/>
    <cellStyle name="หมายเหตุ 17 9 2 4" xfId="36657" xr:uid="{2A435A06-2E34-4EFF-BF19-B847BB16AB5E}"/>
    <cellStyle name="หมายเหตุ 17 9 2 4 2" xfId="46526" xr:uid="{C850D559-D1A0-4822-9C4C-9B67968BB8AD}"/>
    <cellStyle name="หมายเหตุ 17 9 2 5" xfId="29151" xr:uid="{1DEF2C95-7770-4CF4-9FB7-548507122FAF}"/>
    <cellStyle name="หมายเหตุ 17 9 2 5 2" xfId="39023" xr:uid="{983EF68A-31C9-4706-A404-225C04EC1A17}"/>
    <cellStyle name="หมายเหตุ 17 9 3" xfId="31136" xr:uid="{695D2506-0D28-42D5-8135-1E77830D8575}"/>
    <cellStyle name="หมายเหตุ 17 9 3 2" xfId="41005" xr:uid="{943EF0EC-887D-4C4F-AB4F-E21709CA1704}"/>
    <cellStyle name="หมายเหตุ 17 9 4" xfId="33354" xr:uid="{EF7C19DB-A445-4E06-8191-611BD68A1B1B}"/>
    <cellStyle name="หมายเหตุ 17 9 4 2" xfId="43223" xr:uid="{766BF42B-624F-4B1A-B05A-CF929B1F698A}"/>
    <cellStyle name="หมายเหตุ 17 9 5" xfId="35559" xr:uid="{AD0B330A-4203-40E2-A0FF-270B3D78AAB3}"/>
    <cellStyle name="หมายเหตุ 17 9 5 2" xfId="45428" xr:uid="{8BECBF29-DE5E-4BE0-BDB3-83E45BDD9C13}"/>
    <cellStyle name="หมายเหตุ 17 9 6" xfId="28053" xr:uid="{52866D5F-3664-4262-870F-E8CD66FAE92E}"/>
    <cellStyle name="หมายเหตุ 17 9 6 2" xfId="37925" xr:uid="{7D2E6BF3-1FC6-4A89-B1AB-3FD2E920653D}"/>
    <cellStyle name="หมายเหตุ 18" xfId="6008" xr:uid="{0CCCEF7D-9F6E-447C-B73E-DBD5C7612120}"/>
    <cellStyle name="หมายเหตุ 18 10" xfId="15361" xr:uid="{C9D23423-6AEE-43AD-9973-E9D81A65CBF6}"/>
    <cellStyle name="หมายเหตุ 18 10 2" xfId="30655" xr:uid="{8CB45CFF-5759-4E52-96FB-BBD98474A900}"/>
    <cellStyle name="หมายเหตุ 18 10 2 2" xfId="40524" xr:uid="{FF7904B4-90A8-43AF-BC15-13FC7CC24C33}"/>
    <cellStyle name="หมายเหตุ 18 10 3" xfId="30076" xr:uid="{8ED24C6C-A762-46D0-B57D-AB70037BCA4F}"/>
    <cellStyle name="หมายเหตุ 18 10 3 2" xfId="39945" xr:uid="{D87507FF-3802-470C-BD2B-34B48FE7A25B}"/>
    <cellStyle name="หมายเหตุ 18 10 4" xfId="30351" xr:uid="{5683753B-F51E-45FF-AB29-78DAE5EB8D87}"/>
    <cellStyle name="หมายเหตุ 18 10 4 2" xfId="40220" xr:uid="{6E13821C-1AB5-4F6E-9D63-F2152246AFAC}"/>
    <cellStyle name="หมายเหตุ 18 10 5" xfId="26301" xr:uid="{391135D8-1949-4C20-AB50-C65651A86B62}"/>
    <cellStyle name="หมายเหตุ 18 10 5 2" xfId="37535" xr:uid="{F0D3738B-B575-4197-91D3-BA8E3C3A0999}"/>
    <cellStyle name="หมายเหตุ 18 11" xfId="30208" xr:uid="{A8C0DBC2-7115-4A4D-91F8-158EA1489A1E}"/>
    <cellStyle name="หมายเหตุ 18 11 2" xfId="40077" xr:uid="{2C69074C-E23B-4CCF-A957-90CE6BF9EBA7}"/>
    <cellStyle name="หมายเหตุ 18 12" xfId="30624" xr:uid="{BC82DF2B-5975-4E6A-885F-610C33B331F6}"/>
    <cellStyle name="หมายเหตุ 18 12 2" xfId="40493" xr:uid="{4A7EEE3D-2059-485F-88BB-A7AC6B0ECBCF}"/>
    <cellStyle name="หมายเหตุ 18 13" xfId="30757" xr:uid="{1507E429-545A-4E83-AA9C-B71F96F4AD86}"/>
    <cellStyle name="หมายเหตุ 18 13 2" xfId="40626" xr:uid="{B7998335-B50A-42AF-A533-BE0751A95968}"/>
    <cellStyle name="หมายเหตุ 18 14" xfId="10885" xr:uid="{B148C8DD-E0A3-4D10-BDFD-A8D19A843FA1}"/>
    <cellStyle name="หมายเหตุ 18 2" xfId="16861" xr:uid="{8CDEA7A0-9455-4CC5-8D7E-CCC0E21E44DE}"/>
    <cellStyle name="หมายเหตุ 18 2 2" xfId="17959" xr:uid="{77944359-FDFA-4F53-9339-1C305451A8E8}"/>
    <cellStyle name="หมายเหตุ 18 2 2 2" xfId="31979" xr:uid="{C2DB0820-EFEC-47D2-BF7E-4212092AA456}"/>
    <cellStyle name="หมายเหตุ 18 2 2 2 2" xfId="41848" xr:uid="{2869E941-7E4F-4131-94D8-1F89D198889F}"/>
    <cellStyle name="หมายเหตุ 18 2 2 3" xfId="34197" xr:uid="{ED1E10F3-AA4B-473C-9C18-3912C8D01E12}"/>
    <cellStyle name="หมายเหตุ 18 2 2 3 2" xfId="44066" xr:uid="{FE893F93-49B8-40EB-9CBC-BF4E55F52FC7}"/>
    <cellStyle name="หมายเหตุ 18 2 2 4" xfId="36402" xr:uid="{D68F3DD7-4B9B-4C97-A8C2-F54AB010E3D9}"/>
    <cellStyle name="หมายเหตุ 18 2 2 4 2" xfId="46271" xr:uid="{88588994-3A64-4D19-B36F-509A5E6688B4}"/>
    <cellStyle name="หมายเหตุ 18 2 2 5" xfId="28896" xr:uid="{6EE62625-3874-45A1-8E7A-00A3AC371718}"/>
    <cellStyle name="หมายเหตุ 18 2 2 5 2" xfId="38768" xr:uid="{4FC20307-B2FA-49CD-9089-4271932DD4A2}"/>
    <cellStyle name="หมายเหตุ 18 2 3" xfId="30881" xr:uid="{AAFC5A12-7C07-49F9-9803-32E9BE50F4E3}"/>
    <cellStyle name="หมายเหตุ 18 2 3 2" xfId="40750" xr:uid="{C3A55F9F-A7E5-409A-A229-31606411B0AA}"/>
    <cellStyle name="หมายเหตุ 18 2 4" xfId="33099" xr:uid="{27CB32DE-5954-4778-9020-AEFC0AE0EAE8}"/>
    <cellStyle name="หมายเหตุ 18 2 4 2" xfId="42968" xr:uid="{C643876D-AA8E-450E-BF79-208E94C6D9B4}"/>
    <cellStyle name="หมายเหตุ 18 2 5" xfId="35304" xr:uid="{D48CE0FC-EBEC-493E-9DFC-8085224BC5B1}"/>
    <cellStyle name="หมายเหตุ 18 2 5 2" xfId="45173" xr:uid="{0BB1248B-2280-4857-BB07-3637F8B218E4}"/>
    <cellStyle name="หมายเหตุ 18 2 6" xfId="27798" xr:uid="{BF06D7B3-AD72-4DE2-AA29-4A5A4BC11E73}"/>
    <cellStyle name="หมายเหตุ 18 2 6 2" xfId="37670" xr:uid="{B1836814-812A-4C3B-AEAF-963FD04C6BAF}"/>
    <cellStyle name="หมายเหตุ 18 3" xfId="17549" xr:uid="{38498FDB-4385-4D31-8C6D-7DA12AA6B6E9}"/>
    <cellStyle name="หมายเหตุ 18 3 2" xfId="18647" xr:uid="{E232709A-8387-4BEC-B327-B2FBB4CA1A21}"/>
    <cellStyle name="หมายเหตุ 18 3 2 2" xfId="32667" xr:uid="{8CEF977F-82F3-4FF2-A985-CCF52C617822}"/>
    <cellStyle name="หมายเหตุ 18 3 2 2 2" xfId="42536" xr:uid="{278DCF22-593D-4856-B9F2-D1E1B5F1EBEA}"/>
    <cellStyle name="หมายเหตุ 18 3 2 3" xfId="34885" xr:uid="{D2A45906-A9A6-41BC-BA08-78B6B9C40430}"/>
    <cellStyle name="หมายเหตุ 18 3 2 3 2" xfId="44754" xr:uid="{B0E57793-EBAE-45CA-97D5-D59237B2256E}"/>
    <cellStyle name="หมายเหตุ 18 3 2 4" xfId="37090" xr:uid="{FBAD2447-9611-40B7-B890-DCC35E91D197}"/>
    <cellStyle name="หมายเหตุ 18 3 2 4 2" xfId="46959" xr:uid="{19757B14-A1AB-4BE9-AB53-8E190A8BC95B}"/>
    <cellStyle name="หมายเหตุ 18 3 2 5" xfId="29584" xr:uid="{3A024C8F-A70D-44EE-B6F6-CA8876A5A49D}"/>
    <cellStyle name="หมายเหตุ 18 3 2 5 2" xfId="39456" xr:uid="{3364C356-D904-4A9A-ABD4-931E37929FC3}"/>
    <cellStyle name="หมายเหตุ 18 3 3" xfId="31569" xr:uid="{AF983574-D1D1-4FA4-8860-895EBF578A40}"/>
    <cellStyle name="หมายเหตุ 18 3 3 2" xfId="41438" xr:uid="{93CD4D6D-1A74-4B91-A4AD-D06964971039}"/>
    <cellStyle name="หมายเหตุ 18 3 4" xfId="33787" xr:uid="{169B60C5-7C45-45C9-A57B-052BFA97F4AD}"/>
    <cellStyle name="หมายเหตุ 18 3 4 2" xfId="43656" xr:uid="{8242565B-D249-4229-A319-9FAFF1FA370E}"/>
    <cellStyle name="หมายเหตุ 18 3 5" xfId="35992" xr:uid="{416BA67F-7404-4EF3-B495-00C445F74B6B}"/>
    <cellStyle name="หมายเหตุ 18 3 5 2" xfId="45861" xr:uid="{6EEA77BF-E3C4-41D8-B4BB-E04D7AACDFEE}"/>
    <cellStyle name="หมายเหตุ 18 3 6" xfId="28486" xr:uid="{813A1329-BA8D-4B70-9EF9-74B2028B7B57}"/>
    <cellStyle name="หมายเหตุ 18 3 6 2" xfId="38358" xr:uid="{0B63613D-3786-48C0-8B44-EC81B31BA78F}"/>
    <cellStyle name="หมายเหตุ 18 4" xfId="17434" xr:uid="{EC5CA297-DC67-4476-9CCB-5517F88C995D}"/>
    <cellStyle name="หมายเหตุ 18 4 2" xfId="18532" xr:uid="{2B8AC69C-B240-4FF6-96D1-DD08CC2F0D8D}"/>
    <cellStyle name="หมายเหตุ 18 4 2 2" xfId="32552" xr:uid="{AF317E3F-DA82-4489-B870-E1679B41BF16}"/>
    <cellStyle name="หมายเหตุ 18 4 2 2 2" xfId="42421" xr:uid="{35DAD852-14F6-41F8-9233-888362CAFC08}"/>
    <cellStyle name="หมายเหตุ 18 4 2 3" xfId="34770" xr:uid="{570AE6F0-3E7E-46E4-903F-C447FD4A588D}"/>
    <cellStyle name="หมายเหตุ 18 4 2 3 2" xfId="44639" xr:uid="{87CE7672-D2E4-40D1-9624-0680CFF09C95}"/>
    <cellStyle name="หมายเหตุ 18 4 2 4" xfId="36975" xr:uid="{940EE068-C49F-45FE-8D0F-7A53DEC19462}"/>
    <cellStyle name="หมายเหตุ 18 4 2 4 2" xfId="46844" xr:uid="{1CA694E5-1362-408E-B8CB-09506E8BB231}"/>
    <cellStyle name="หมายเหตุ 18 4 2 5" xfId="29469" xr:uid="{DED9A105-82E2-40B7-918E-F1C7B6973E64}"/>
    <cellStyle name="หมายเหตุ 18 4 2 5 2" xfId="39341" xr:uid="{BDB3CBA2-DE09-4330-BF0C-AFA3185075DE}"/>
    <cellStyle name="หมายเหตุ 18 4 3" xfId="31454" xr:uid="{FB0E223C-D307-468B-8F7F-ABCE336965D2}"/>
    <cellStyle name="หมายเหตุ 18 4 3 2" xfId="41323" xr:uid="{12DDA88F-D412-45AF-9944-6C4885E0E79A}"/>
    <cellStyle name="หมายเหตุ 18 4 4" xfId="33672" xr:uid="{4BF2424B-E267-4607-9B97-9CC6531AF00C}"/>
    <cellStyle name="หมายเหตุ 18 4 4 2" xfId="43541" xr:uid="{C1F61331-787B-486E-9629-703328D6DB0D}"/>
    <cellStyle name="หมายเหตุ 18 4 5" xfId="35877" xr:uid="{C30D1920-8FC6-47C2-AC95-82364189C311}"/>
    <cellStyle name="หมายเหตุ 18 4 5 2" xfId="45746" xr:uid="{9E01AD39-5252-4120-A246-8763E0752922}"/>
    <cellStyle name="หมายเหตุ 18 4 6" xfId="28371" xr:uid="{63038544-A1E4-4BF1-94FD-DE2687A088F7}"/>
    <cellStyle name="หมายเหตุ 18 4 6 2" xfId="38243" xr:uid="{377506C9-2C6B-4427-B12A-45A1272E77DA}"/>
    <cellStyle name="หมายเหตุ 18 5" xfId="17410" xr:uid="{56C7D911-BE48-4D33-85E3-2006B0BCD45C}"/>
    <cellStyle name="หมายเหตุ 18 5 2" xfId="18508" xr:uid="{97C39F1D-C93A-4277-AFD8-C2564866CC85}"/>
    <cellStyle name="หมายเหตุ 18 5 2 2" xfId="32528" xr:uid="{AFE3CF3B-FD96-4788-A81E-BAC293364405}"/>
    <cellStyle name="หมายเหตุ 18 5 2 2 2" xfId="42397" xr:uid="{79F1288E-D1B5-4E4D-A4A6-3836A44E4CA8}"/>
    <cellStyle name="หมายเหตุ 18 5 2 3" xfId="34746" xr:uid="{C2819A37-0BDC-4C4A-9121-53ECF8C68110}"/>
    <cellStyle name="หมายเหตุ 18 5 2 3 2" xfId="44615" xr:uid="{7021FA40-4E97-4824-A76C-4C298E40D70C}"/>
    <cellStyle name="หมายเหตุ 18 5 2 4" xfId="36951" xr:uid="{444204AA-8A63-45CC-BB4E-3FA6790CA139}"/>
    <cellStyle name="หมายเหตุ 18 5 2 4 2" xfId="46820" xr:uid="{8164E638-2480-49CF-A3CA-AFD2F5EE3261}"/>
    <cellStyle name="หมายเหตุ 18 5 2 5" xfId="29445" xr:uid="{F93E5760-CC51-4B6E-8D1D-ACE540FE3E5D}"/>
    <cellStyle name="หมายเหตุ 18 5 2 5 2" xfId="39317" xr:uid="{692A5FF8-9D56-4782-AA7F-7AE41627987F}"/>
    <cellStyle name="หมายเหตุ 18 5 3" xfId="31430" xr:uid="{E69307FE-54DB-4F8B-AE55-315C11F8DFFD}"/>
    <cellStyle name="หมายเหตุ 18 5 3 2" xfId="41299" xr:uid="{3FE04E25-8E34-4D8C-B658-03F204C134FD}"/>
    <cellStyle name="หมายเหตุ 18 5 4" xfId="33648" xr:uid="{BCCB7A52-F479-4A00-B93D-7656FC5D516B}"/>
    <cellStyle name="หมายเหตุ 18 5 4 2" xfId="43517" xr:uid="{40CD61B4-A345-4C52-8CEF-786CD4015CE3}"/>
    <cellStyle name="หมายเหตุ 18 5 5" xfId="35853" xr:uid="{45B840AF-AD69-471A-B69C-DFA44FE05946}"/>
    <cellStyle name="หมายเหตุ 18 5 5 2" xfId="45722" xr:uid="{308D5CA9-13C4-4257-B575-A3C1C45D792F}"/>
    <cellStyle name="หมายเหตุ 18 5 6" xfId="28347" xr:uid="{58C33DA7-7764-4205-8E3B-D9CF9D155A24}"/>
    <cellStyle name="หมายเหตุ 18 5 6 2" xfId="38219" xr:uid="{83535BB7-3E3B-43DE-BF0E-08105BFE3007}"/>
    <cellStyle name="หมายเหตุ 18 6" xfId="17236" xr:uid="{9172BECB-46B8-4FD7-B165-D9AC705F4181}"/>
    <cellStyle name="หมายเหตุ 18 6 2" xfId="18334" xr:uid="{ADFE1797-5F62-4CE6-83F9-1771E7AC87B4}"/>
    <cellStyle name="หมายเหตุ 18 6 2 2" xfId="32354" xr:uid="{EF623D58-D74A-4103-8175-1752DA2D1C25}"/>
    <cellStyle name="หมายเหตุ 18 6 2 2 2" xfId="42223" xr:uid="{9FAD268A-AB14-45DD-A9C7-1D26440D07B2}"/>
    <cellStyle name="หมายเหตุ 18 6 2 3" xfId="34572" xr:uid="{B5657182-C3B5-4373-9563-9A6788BE5ACF}"/>
    <cellStyle name="หมายเหตุ 18 6 2 3 2" xfId="44441" xr:uid="{F9890810-CB2F-4A52-BF5D-4C63B49E8B7A}"/>
    <cellStyle name="หมายเหตุ 18 6 2 4" xfId="36777" xr:uid="{CD596F5D-7FF3-4256-87D5-B6BCAED9982E}"/>
    <cellStyle name="หมายเหตุ 18 6 2 4 2" xfId="46646" xr:uid="{10D6C713-7C3D-4A69-9197-A2A577EF096C}"/>
    <cellStyle name="หมายเหตุ 18 6 2 5" xfId="29271" xr:uid="{59AFEEE2-D136-49C9-AA84-DD0C596C8C91}"/>
    <cellStyle name="หมายเหตุ 18 6 2 5 2" xfId="39143" xr:uid="{EC25F397-AC8D-4121-B4C9-C1F87FA6BCE7}"/>
    <cellStyle name="หมายเหตุ 18 6 3" xfId="31256" xr:uid="{D356A82D-99B7-4797-A15C-C3FCBCD8CE5B}"/>
    <cellStyle name="หมายเหตุ 18 6 3 2" xfId="41125" xr:uid="{F39B83DD-8567-48CA-9097-A6A8CB237BA3}"/>
    <cellStyle name="หมายเหตุ 18 6 4" xfId="33474" xr:uid="{4D09A292-1218-4BDC-A276-90E22C10FD72}"/>
    <cellStyle name="หมายเหตุ 18 6 4 2" xfId="43343" xr:uid="{A4579D64-C95F-432B-8EBB-58DDE74513EF}"/>
    <cellStyle name="หมายเหตุ 18 6 5" xfId="35679" xr:uid="{62DC1660-9443-4BA4-9E74-DE8969C22350}"/>
    <cellStyle name="หมายเหตุ 18 6 5 2" xfId="45548" xr:uid="{EA3B372A-74BF-4F54-9405-E23B48D79455}"/>
    <cellStyle name="หมายเหตุ 18 6 6" xfId="28173" xr:uid="{F0CFADCB-760D-4B00-B575-A425B58F4FED}"/>
    <cellStyle name="หมายเหตุ 18 6 6 2" xfId="38045" xr:uid="{EE701C6C-A4C6-4EA0-870B-9C4AAC02CC51}"/>
    <cellStyle name="หมายเหตุ 18 7" xfId="17194" xr:uid="{81C31C63-325A-4A0D-BC34-03696E8A217E}"/>
    <cellStyle name="หมายเหตุ 18 7 2" xfId="18292" xr:uid="{37BCEFCD-B516-45F4-8BAC-6125AC6A9774}"/>
    <cellStyle name="หมายเหตุ 18 7 2 2" xfId="32312" xr:uid="{891A0ED3-29AB-4085-8D89-63A7B8EC54C1}"/>
    <cellStyle name="หมายเหตุ 18 7 2 2 2" xfId="42181" xr:uid="{9480263F-2A02-47C4-9E28-A3212F147DAE}"/>
    <cellStyle name="หมายเหตุ 18 7 2 3" xfId="34530" xr:uid="{FE94CD6D-84B1-4C55-A1EA-81424A823331}"/>
    <cellStyle name="หมายเหตุ 18 7 2 3 2" xfId="44399" xr:uid="{BAEF1DA6-87C1-4A34-B1A2-294574609470}"/>
    <cellStyle name="หมายเหตุ 18 7 2 4" xfId="36735" xr:uid="{84F6DB3A-6E23-4398-B03B-C29B44F3A545}"/>
    <cellStyle name="หมายเหตุ 18 7 2 4 2" xfId="46604" xr:uid="{79111BBC-F389-4ABC-8A9F-E080C1C651AD}"/>
    <cellStyle name="หมายเหตุ 18 7 2 5" xfId="29229" xr:uid="{925FA77E-1650-4E4F-BBEE-C8A7937A040F}"/>
    <cellStyle name="หมายเหตุ 18 7 2 5 2" xfId="39101" xr:uid="{6773FCD4-BC6A-44C8-B70E-5A6CAEE8481E}"/>
    <cellStyle name="หมายเหตุ 18 7 3" xfId="31214" xr:uid="{23C2112C-E3A0-4A51-9719-C62FEC55EB1A}"/>
    <cellStyle name="หมายเหตุ 18 7 3 2" xfId="41083" xr:uid="{0948AA38-657B-41A2-BFC9-5F44F0E4A52C}"/>
    <cellStyle name="หมายเหตุ 18 7 4" xfId="33432" xr:uid="{2F882E9E-EF36-4C4A-9F1D-2F9D1F8F56C3}"/>
    <cellStyle name="หมายเหตุ 18 7 4 2" xfId="43301" xr:uid="{51946250-E5B2-4F3E-A87B-D8CC334C23EC}"/>
    <cellStyle name="หมายเหตุ 18 7 5" xfId="35637" xr:uid="{AFFD0DF3-8296-4E72-9F96-30FF1D8A0CD3}"/>
    <cellStyle name="หมายเหตุ 18 7 5 2" xfId="45506" xr:uid="{CC7B2993-F645-403F-9CF1-FCC951B262B7}"/>
    <cellStyle name="หมายเหตุ 18 7 6" xfId="28131" xr:uid="{AD41581D-33D1-49EB-BE99-D9C785993582}"/>
    <cellStyle name="หมายเหตุ 18 7 6 2" xfId="38003" xr:uid="{0D9A2134-8650-4C14-AAB8-7E47B0566913}"/>
    <cellStyle name="หมายเหตุ 18 8" xfId="16926" xr:uid="{ED3C3DF1-C7F3-47AD-BA34-A693F96F766B}"/>
    <cellStyle name="หมายเหตุ 18 8 2" xfId="18024" xr:uid="{A5CE9D72-935D-4211-BE04-FDD224088DF9}"/>
    <cellStyle name="หมายเหตุ 18 8 2 2" xfId="32044" xr:uid="{6BB234C3-23CC-4F2F-81CD-EFE666AD9F46}"/>
    <cellStyle name="หมายเหตุ 18 8 2 2 2" xfId="41913" xr:uid="{B62E0E1A-1E88-4E90-B9D6-C5D4626783CC}"/>
    <cellStyle name="หมายเหตุ 18 8 2 3" xfId="34262" xr:uid="{BEC0212B-BC33-4990-A33E-5A178A1A95D0}"/>
    <cellStyle name="หมายเหตุ 18 8 2 3 2" xfId="44131" xr:uid="{0C9071BE-3C60-424A-B7F4-87DEAE8C9ED8}"/>
    <cellStyle name="หมายเหตุ 18 8 2 4" xfId="36467" xr:uid="{23900800-A39F-424A-AA1E-EA56766CAF3D}"/>
    <cellStyle name="หมายเหตุ 18 8 2 4 2" xfId="46336" xr:uid="{C23DA3FD-29ED-4516-BD68-7AAFE61CBF74}"/>
    <cellStyle name="หมายเหตุ 18 8 2 5" xfId="28961" xr:uid="{4CF160C4-2659-4643-9BB0-30A4608914DD}"/>
    <cellStyle name="หมายเหตุ 18 8 2 5 2" xfId="38833" xr:uid="{5EA8AC72-C6AE-4F39-A02F-D2E0EF65B492}"/>
    <cellStyle name="หมายเหตุ 18 8 3" xfId="30946" xr:uid="{B769A935-907A-43FC-9EF8-A33B79EDB44B}"/>
    <cellStyle name="หมายเหตุ 18 8 3 2" xfId="40815" xr:uid="{F87E1C82-751D-4812-974D-B1DF56B4818D}"/>
    <cellStyle name="หมายเหตุ 18 8 4" xfId="33164" xr:uid="{13811EA8-C23A-47D6-9641-A8B956A76E77}"/>
    <cellStyle name="หมายเหตุ 18 8 4 2" xfId="43033" xr:uid="{1F1EC101-000B-4561-BA7A-4A7C465ADAF6}"/>
    <cellStyle name="หมายเหตุ 18 8 5" xfId="35369" xr:uid="{F8FA1DB9-FD2C-4CDD-816B-51A185D43DFE}"/>
    <cellStyle name="หมายเหตุ 18 8 5 2" xfId="45238" xr:uid="{9090729F-2CED-4258-87A2-1203E0B7D2A4}"/>
    <cellStyle name="หมายเหตุ 18 8 6" xfId="27863" xr:uid="{61FF59E0-9571-4940-B294-98E2E75646E5}"/>
    <cellStyle name="หมายเหตุ 18 8 6 2" xfId="37735" xr:uid="{2664A6E7-7146-4CA6-B6B4-6F56DAFD82E0}"/>
    <cellStyle name="หมายเหตุ 18 9" xfId="17719" xr:uid="{0C7F07DC-F3A5-47AE-A978-D9D0C41010D3}"/>
    <cellStyle name="หมายเหตุ 18 9 2" xfId="18817" xr:uid="{31F17865-9E67-4B38-B69B-36825FE94A10}"/>
    <cellStyle name="หมายเหตุ 18 9 2 2" xfId="32837" xr:uid="{CB5A4C8E-42C7-4C02-A6B0-B233E4E04AFC}"/>
    <cellStyle name="หมายเหตุ 18 9 2 2 2" xfId="42706" xr:uid="{F54A7D0F-827B-4494-AC12-F4FF089BC89E}"/>
    <cellStyle name="หมายเหตุ 18 9 2 3" xfId="35055" xr:uid="{A22164BE-3413-4EE9-9760-FC77C65FCA6E}"/>
    <cellStyle name="หมายเหตุ 18 9 2 3 2" xfId="44924" xr:uid="{EF1967ED-AFB2-4EED-8A8C-C45E3AFDA8DC}"/>
    <cellStyle name="หมายเหตุ 18 9 2 4" xfId="37260" xr:uid="{FDF89FF3-B669-4985-8AA9-AEFC9B39FD45}"/>
    <cellStyle name="หมายเหตุ 18 9 2 4 2" xfId="47129" xr:uid="{0582FD7B-98EF-4F83-A92C-9D67132593DE}"/>
    <cellStyle name="หมายเหตุ 18 9 2 5" xfId="29754" xr:uid="{F2864FCE-6E04-4150-A9F1-A1E94F2D9545}"/>
    <cellStyle name="หมายเหตุ 18 9 2 5 2" xfId="39626" xr:uid="{C2D84AFA-4E8A-4EFD-A249-D42BDBDA9E1A}"/>
    <cellStyle name="หมายเหตุ 18 9 3" xfId="31739" xr:uid="{E4DC4AA0-7BF8-4D82-9AF3-FDDC5A5FFA6E}"/>
    <cellStyle name="หมายเหตุ 18 9 3 2" xfId="41608" xr:uid="{9ED6BE4B-F3AF-46E2-8A60-846555801DD2}"/>
    <cellStyle name="หมายเหตุ 18 9 4" xfId="33957" xr:uid="{E3AEA790-ACEC-472F-87C1-6804E69AA6E2}"/>
    <cellStyle name="หมายเหตุ 18 9 4 2" xfId="43826" xr:uid="{C901A2E9-8AB0-48B8-8A92-4C76D4576659}"/>
    <cellStyle name="หมายเหตุ 18 9 5" xfId="36162" xr:uid="{D7EAEFD8-294D-4372-946D-1D5A896FCB7F}"/>
    <cellStyle name="หมายเหตุ 18 9 5 2" xfId="46031" xr:uid="{ADAD9ABE-A0EE-4A28-BF66-FDA38A423157}"/>
    <cellStyle name="หมายเหตุ 18 9 6" xfId="28656" xr:uid="{D5EB52A5-1E2C-42E3-95CC-320C10C30E01}"/>
    <cellStyle name="หมายเหตุ 18 9 6 2" xfId="38528" xr:uid="{CF67882B-689E-42A6-BBBC-E7FDE816FA3E}"/>
    <cellStyle name="หมายเหตุ 19" xfId="6892" xr:uid="{706F7A93-D14F-4071-8E46-2997B029FF4D}"/>
    <cellStyle name="หมายเหตุ 19 10" xfId="16768" xr:uid="{DCAAA261-41E6-4286-80AA-5789511723DE}"/>
    <cellStyle name="หมายเหตุ 19 10 2" xfId="30797" xr:uid="{4913CD4F-6876-4BC9-970E-CD7DAB71743B}"/>
    <cellStyle name="หมายเหตุ 19 10 2 2" xfId="40666" xr:uid="{89BBEB08-B318-4E6B-B9FE-AAC2DAEA7185}"/>
    <cellStyle name="หมายเหตุ 19 10 3" xfId="33013" xr:uid="{1FBC14DD-6562-4A13-A103-93EFE6264779}"/>
    <cellStyle name="หมายเหตุ 19 10 3 2" xfId="42882" xr:uid="{5E85B43E-6412-4DAD-B7BB-E038C7E6D831}"/>
    <cellStyle name="หมายเหตุ 19 10 4" xfId="35220" xr:uid="{05323022-0956-41F4-B110-F0732C2466D3}"/>
    <cellStyle name="หมายเหตุ 19 10 4 2" xfId="45089" xr:uid="{7C6C4BD9-190D-4F45-9F54-2247543AF4AD}"/>
    <cellStyle name="หมายเหตุ 19 10 5" xfId="27706" xr:uid="{DF28B567-6B93-4601-BC6F-FEFE3C462D3F}"/>
    <cellStyle name="หมายเหตุ 19 10 5 2" xfId="37586" xr:uid="{B0E0B901-7944-4181-904A-7025AB5937D7}"/>
    <cellStyle name="หมายเหตุ 19 11" xfId="30347" xr:uid="{6BE8AF62-1FB2-4681-B5A4-17947F616E8B}"/>
    <cellStyle name="หมายเหตุ 19 11 2" xfId="40216" xr:uid="{8C90E342-0256-4053-B0A5-AF7AE056A4A9}"/>
    <cellStyle name="หมายเหตุ 19 12" xfId="29935" xr:uid="{7606E318-FA91-41B3-BFD1-C7A3EC0C6FBE}"/>
    <cellStyle name="หมายเหตุ 19 12 2" xfId="39805" xr:uid="{D76BCB5C-59EC-48B1-8831-37454EF6420C}"/>
    <cellStyle name="หมายเหตุ 19 13" xfId="29919" xr:uid="{D3F10768-F845-4609-8501-7B0882DCC6F1}"/>
    <cellStyle name="หมายเหตุ 19 13 2" xfId="39789" xr:uid="{366BFBF5-7CE5-42B8-B539-CC3A759BE22E}"/>
    <cellStyle name="หมายเหตุ 19 14" xfId="12296" xr:uid="{6FD80D21-25EB-465D-B6B4-9BB5F0E0E894}"/>
    <cellStyle name="หมายเหตุ 19 2" xfId="16912" xr:uid="{F025A740-2BBE-4DAB-8ABE-E5857945A277}"/>
    <cellStyle name="หมายเหตุ 19 2 2" xfId="18010" xr:uid="{FF080BF8-0376-4255-ADED-3AF6C3968FDD}"/>
    <cellStyle name="หมายเหตุ 19 2 2 2" xfId="32030" xr:uid="{8EB505D7-BC87-4B2C-A9B3-977130AC3BCD}"/>
    <cellStyle name="หมายเหตุ 19 2 2 2 2" xfId="41899" xr:uid="{0FBABC9B-5294-4907-BF4B-35A9614BB24D}"/>
    <cellStyle name="หมายเหตุ 19 2 2 3" xfId="34248" xr:uid="{EC3A2873-064B-42AD-8575-48563298FB5E}"/>
    <cellStyle name="หมายเหตุ 19 2 2 3 2" xfId="44117" xr:uid="{7EF7B8CE-627E-41CF-8B9A-A476EA12D51C}"/>
    <cellStyle name="หมายเหตุ 19 2 2 4" xfId="36453" xr:uid="{1FC75E53-3C31-4386-921B-4A35D68943A1}"/>
    <cellStyle name="หมายเหตุ 19 2 2 4 2" xfId="46322" xr:uid="{A4A2965D-A762-4DF4-AD01-578EA188FD28}"/>
    <cellStyle name="หมายเหตุ 19 2 2 5" xfId="28947" xr:uid="{1B003F5F-BBAB-45B6-922E-275B30BDAB04}"/>
    <cellStyle name="หมายเหตุ 19 2 2 5 2" xfId="38819" xr:uid="{3B61EF62-E6C8-4750-82D1-07B90AE27074}"/>
    <cellStyle name="หมายเหตุ 19 2 3" xfId="30932" xr:uid="{453D1AFD-715A-476D-AD60-2B35E92FAF15}"/>
    <cellStyle name="หมายเหตุ 19 2 3 2" xfId="40801" xr:uid="{4CDE0153-4465-4AA8-A26D-050D45AFD9A2}"/>
    <cellStyle name="หมายเหตุ 19 2 4" xfId="33150" xr:uid="{03F9E2F3-CD1B-4DA0-A3FC-F40A8F4901D3}"/>
    <cellStyle name="หมายเหตุ 19 2 4 2" xfId="43019" xr:uid="{4D56A67A-54E1-4AE4-9ED2-A3AD34749825}"/>
    <cellStyle name="หมายเหตุ 19 2 5" xfId="35355" xr:uid="{E11DFE4B-78B1-4DD1-BBB5-FB25DBACE404}"/>
    <cellStyle name="หมายเหตุ 19 2 5 2" xfId="45224" xr:uid="{727682B4-C0F0-4745-8DB3-6FB6FDC91E3A}"/>
    <cellStyle name="หมายเหตุ 19 2 6" xfId="27849" xr:uid="{FD0EFE40-B282-4C15-8D8E-EB158279C4C4}"/>
    <cellStyle name="หมายเหตุ 19 2 6 2" xfId="37721" xr:uid="{8B36ADF5-B35F-4E95-80CA-B7384AD2562D}"/>
    <cellStyle name="หมายเหตุ 19 3" xfId="17768" xr:uid="{BBA56786-9EA3-4F36-A2A4-9E8CBBD445EA}"/>
    <cellStyle name="หมายเหตุ 19 3 2" xfId="18866" xr:uid="{44A839DB-C17D-4AA0-B290-415B05AD2061}"/>
    <cellStyle name="หมายเหตุ 19 3 2 2" xfId="32886" xr:uid="{A550DF69-0369-4182-B795-3DEDC00C263B}"/>
    <cellStyle name="หมายเหตุ 19 3 2 2 2" xfId="42755" xr:uid="{F00A5EAF-8A53-4447-A774-94BB9680D472}"/>
    <cellStyle name="หมายเหตุ 19 3 2 3" xfId="35104" xr:uid="{40B90072-FBFD-41CF-966E-FF1A75EAD675}"/>
    <cellStyle name="หมายเหตุ 19 3 2 3 2" xfId="44973" xr:uid="{0FB3BFC3-1EB7-4BD2-B810-B42AEF35A243}"/>
    <cellStyle name="หมายเหตุ 19 3 2 4" xfId="37309" xr:uid="{DC13D437-C148-4004-9F3E-BDE0CF9C4A92}"/>
    <cellStyle name="หมายเหตุ 19 3 2 4 2" xfId="47178" xr:uid="{01DCB54C-7DF7-4803-942B-D6745703CB47}"/>
    <cellStyle name="หมายเหตุ 19 3 2 5" xfId="29803" xr:uid="{8DA161FF-2ADE-47EE-9452-55CDB7D8FC83}"/>
    <cellStyle name="หมายเหตุ 19 3 2 5 2" xfId="39675" xr:uid="{CE55EFCD-49B8-46EE-9FAE-CB1B7905B0FD}"/>
    <cellStyle name="หมายเหตุ 19 3 3" xfId="31788" xr:uid="{FDAD2BAF-C3ED-472A-BF98-59EA8AF1E0D6}"/>
    <cellStyle name="หมายเหตุ 19 3 3 2" xfId="41657" xr:uid="{D794E46E-7DDB-40AB-9F85-062DCCACE002}"/>
    <cellStyle name="หมายเหตุ 19 3 4" xfId="34006" xr:uid="{04F3BCCB-270E-4DC6-9D24-B3C5AD296FEE}"/>
    <cellStyle name="หมายเหตุ 19 3 4 2" xfId="43875" xr:uid="{BB93A910-0F8A-4070-8303-98FBF8C900A5}"/>
    <cellStyle name="หมายเหตุ 19 3 5" xfId="36211" xr:uid="{767E8761-91D7-4C6B-BDB3-3C29471307F3}"/>
    <cellStyle name="หมายเหตุ 19 3 5 2" xfId="46080" xr:uid="{6316E050-24B7-44DE-9B01-074811F25B08}"/>
    <cellStyle name="หมายเหตุ 19 3 6" xfId="28705" xr:uid="{B324EDB3-55BB-4D5A-8AF0-5F165B4AE2D3}"/>
    <cellStyle name="หมายเหตุ 19 3 6 2" xfId="38577" xr:uid="{5F705353-E551-40D0-8F1D-9A7640E4FCA6}"/>
    <cellStyle name="หมายเหตุ 19 4" xfId="17812" xr:uid="{A889F64C-A178-4717-84AC-1C72FB99617C}"/>
    <cellStyle name="หมายเหตุ 19 4 2" xfId="18910" xr:uid="{5475331C-C69C-45E4-8359-61E91A790453}"/>
    <cellStyle name="หมายเหตุ 19 4 2 2" xfId="32930" xr:uid="{FBACA9E9-08CF-4636-AD3A-CB273DDE1DC2}"/>
    <cellStyle name="หมายเหตุ 19 4 2 2 2" xfId="42799" xr:uid="{64558C21-6FA9-4910-B489-B794B1064A7A}"/>
    <cellStyle name="หมายเหตุ 19 4 2 3" xfId="35148" xr:uid="{09B41E73-1FDD-44BB-9714-CA9B7570B69A}"/>
    <cellStyle name="หมายเหตุ 19 4 2 3 2" xfId="45017" xr:uid="{CF135086-8572-4FFE-A883-95A40FB45917}"/>
    <cellStyle name="หมายเหตุ 19 4 2 4" xfId="37353" xr:uid="{0A859884-71E8-47FE-B6B8-5F73F3E0A85E}"/>
    <cellStyle name="หมายเหตุ 19 4 2 4 2" xfId="47222" xr:uid="{8FE2588D-57ED-4EA5-88C5-76365193801C}"/>
    <cellStyle name="หมายเหตุ 19 4 2 5" xfId="29847" xr:uid="{F5655241-336A-4AA7-B359-5AC6C7387A53}"/>
    <cellStyle name="หมายเหตุ 19 4 2 5 2" xfId="39719" xr:uid="{856DCD56-3840-4B1C-80E8-B5E797BC45E4}"/>
    <cellStyle name="หมายเหตุ 19 4 3" xfId="31832" xr:uid="{1B64AD2F-B664-4F49-AF74-45EA3602D8DB}"/>
    <cellStyle name="หมายเหตุ 19 4 3 2" xfId="41701" xr:uid="{34EB87FC-A770-4AB5-AB92-EDD358C15A2D}"/>
    <cellStyle name="หมายเหตุ 19 4 4" xfId="34050" xr:uid="{4158A5EF-BCFE-4437-9FA3-78908EF3C25D}"/>
    <cellStyle name="หมายเหตุ 19 4 4 2" xfId="43919" xr:uid="{FFD8CB95-6068-4005-92E6-8C42F4D97679}"/>
    <cellStyle name="หมายเหตุ 19 4 5" xfId="36255" xr:uid="{789489C4-DAF3-4BDB-ABB3-B4E09299AA7D}"/>
    <cellStyle name="หมายเหตุ 19 4 5 2" xfId="46124" xr:uid="{6439780B-310A-4CCA-ABDF-0901E33C6D25}"/>
    <cellStyle name="หมายเหตุ 19 4 6" xfId="28749" xr:uid="{AE187ED1-6B67-41D1-8AA8-0BA91EF70DEF}"/>
    <cellStyle name="หมายเหตุ 19 4 6 2" xfId="38621" xr:uid="{D48CBFFC-F8AC-4730-87EE-DEFEC0CDECDE}"/>
    <cellStyle name="หมายเหตุ 19 5" xfId="17822" xr:uid="{CE7DEF7B-C438-405E-9270-E1143AA37754}"/>
    <cellStyle name="หมายเหตุ 19 5 2" xfId="18920" xr:uid="{4686A000-ECD4-4F5E-9C5F-AABC6A68E0C2}"/>
    <cellStyle name="หมายเหตุ 19 5 2 2" xfId="32940" xr:uid="{C33E9998-5926-41B2-AC20-9DD43A4B6966}"/>
    <cellStyle name="หมายเหตุ 19 5 2 2 2" xfId="42809" xr:uid="{DAF3DAF4-2054-4A00-B132-7947B901EF5D}"/>
    <cellStyle name="หมายเหตุ 19 5 2 3" xfId="35158" xr:uid="{B879C0AD-D51B-4955-A950-3D7B4D706DB6}"/>
    <cellStyle name="หมายเหตุ 19 5 2 3 2" xfId="45027" xr:uid="{46AC0173-8B2A-4B56-B837-3E0E6FA90331}"/>
    <cellStyle name="หมายเหตุ 19 5 2 4" xfId="37363" xr:uid="{003579BF-C3C7-4E10-B32D-13CCA225B65D}"/>
    <cellStyle name="หมายเหตุ 19 5 2 4 2" xfId="47232" xr:uid="{2DC55442-F4BA-40F5-97F8-C9340B6C7493}"/>
    <cellStyle name="หมายเหตุ 19 5 2 5" xfId="29857" xr:uid="{7F0253D2-54E1-4524-B825-C438A2551F08}"/>
    <cellStyle name="หมายเหตุ 19 5 2 5 2" xfId="39729" xr:uid="{6B4FE84E-270C-414F-AEC9-EA6F187A31CF}"/>
    <cellStyle name="หมายเหตุ 19 5 3" xfId="31842" xr:uid="{3414ABC0-1FC2-4933-B110-1968BCC91D4C}"/>
    <cellStyle name="หมายเหตุ 19 5 3 2" xfId="41711" xr:uid="{43EE8FCD-3EA6-4E59-BA15-73857E51C98A}"/>
    <cellStyle name="หมายเหตุ 19 5 4" xfId="34060" xr:uid="{34CC0513-614F-4AB3-B8D9-1B26151F6FFE}"/>
    <cellStyle name="หมายเหตุ 19 5 4 2" xfId="43929" xr:uid="{E54F8F0C-190F-4265-B5C1-BE5BE9F2EBAB}"/>
    <cellStyle name="หมายเหตุ 19 5 5" xfId="36265" xr:uid="{985D3098-2777-4145-A400-DC46172C1549}"/>
    <cellStyle name="หมายเหตุ 19 5 5 2" xfId="46134" xr:uid="{F0D9F5FF-EC81-4F9A-A9EC-6ADF9AF1009D}"/>
    <cellStyle name="หมายเหตุ 19 5 6" xfId="28759" xr:uid="{9CBF8C99-44DF-4C0D-9874-246CBC822B44}"/>
    <cellStyle name="หมายเหตุ 19 5 6 2" xfId="38631" xr:uid="{46EDB805-AFE5-41EA-809D-83CB52632FB7}"/>
    <cellStyle name="หมายเหตุ 19 6" xfId="17839" xr:uid="{072CB669-E366-4BAE-8AC7-E5E4EADB4594}"/>
    <cellStyle name="หมายเหตุ 19 6 2" xfId="18937" xr:uid="{F567F95B-D51C-4D11-819F-57D58B3C6B8C}"/>
    <cellStyle name="หมายเหตุ 19 6 2 2" xfId="32957" xr:uid="{8791AAB1-D2E9-4804-A41D-01BDE83EF28B}"/>
    <cellStyle name="หมายเหตุ 19 6 2 2 2" xfId="42826" xr:uid="{610E17BB-32B4-4B05-9136-B66479EC961A}"/>
    <cellStyle name="หมายเหตุ 19 6 2 3" xfId="35175" xr:uid="{87F3551A-729D-49D1-984B-BE036769D8A2}"/>
    <cellStyle name="หมายเหตุ 19 6 2 3 2" xfId="45044" xr:uid="{DF8726C6-745C-4160-845C-442E421304B9}"/>
    <cellStyle name="หมายเหตุ 19 6 2 4" xfId="37380" xr:uid="{917405D4-3F2C-420B-AE56-5ADEA5BF0262}"/>
    <cellStyle name="หมายเหตุ 19 6 2 4 2" xfId="47249" xr:uid="{610141D3-7592-4DF4-8A91-CB18682AB1B3}"/>
    <cellStyle name="หมายเหตุ 19 6 2 5" xfId="29874" xr:uid="{1480DB7F-9892-4E38-AA5E-25CE7966AC75}"/>
    <cellStyle name="หมายเหตุ 19 6 2 5 2" xfId="39746" xr:uid="{0BC9D4E5-3119-43B3-91EC-ADBB5A637CE6}"/>
    <cellStyle name="หมายเหตุ 19 6 3" xfId="31859" xr:uid="{21BCF2A8-2410-450A-A84D-DC1A5EE2FB7C}"/>
    <cellStyle name="หมายเหตุ 19 6 3 2" xfId="41728" xr:uid="{2856DA7A-1E92-412C-AFDA-DC0FA7E17DC0}"/>
    <cellStyle name="หมายเหตุ 19 6 4" xfId="34077" xr:uid="{A990A7B5-7227-4150-8EA2-3ABFE97B7CEB}"/>
    <cellStyle name="หมายเหตุ 19 6 4 2" xfId="43946" xr:uid="{E26606B6-0E2A-4190-A1C7-4F5979333271}"/>
    <cellStyle name="หมายเหตุ 19 6 5" xfId="36282" xr:uid="{72874D12-96F9-47A0-B3E0-C025C62AF7EC}"/>
    <cellStyle name="หมายเหตุ 19 6 5 2" xfId="46151" xr:uid="{75F820E3-10ED-451D-9216-4CABF4BF7273}"/>
    <cellStyle name="หมายเหตุ 19 6 6" xfId="28776" xr:uid="{720105FF-D0BE-4930-B106-D761754B4EC5}"/>
    <cellStyle name="หมายเหตุ 19 6 6 2" xfId="38648" xr:uid="{52C67BCC-08EA-4F2B-B970-194F546B5174}"/>
    <cellStyle name="หมายเหตุ 19 7" xfId="17851" xr:uid="{C027A2B6-8137-4ACA-9162-3DEB10400F86}"/>
    <cellStyle name="หมายเหตุ 19 7 2" xfId="18949" xr:uid="{B42AB151-49D0-4140-8A50-E298065D282A}"/>
    <cellStyle name="หมายเหตุ 19 7 2 2" xfId="32969" xr:uid="{65CBD748-7941-4789-A802-1B49F4CF8890}"/>
    <cellStyle name="หมายเหตุ 19 7 2 2 2" xfId="42838" xr:uid="{6A149BA4-CD12-41A1-8DB3-5BAD68DDD98E}"/>
    <cellStyle name="หมายเหตุ 19 7 2 3" xfId="35187" xr:uid="{97D825B7-33E9-4780-B677-26155C9C4730}"/>
    <cellStyle name="หมายเหตุ 19 7 2 3 2" xfId="45056" xr:uid="{D74611CF-E836-49EA-BA7B-E5A6B0FF8D8C}"/>
    <cellStyle name="หมายเหตุ 19 7 2 4" xfId="37392" xr:uid="{D1718332-67BB-4B94-9191-7D055CADDC5B}"/>
    <cellStyle name="หมายเหตุ 19 7 2 4 2" xfId="47261" xr:uid="{D1F0D72D-7DF9-465D-BA0B-357950E3FBA3}"/>
    <cellStyle name="หมายเหตุ 19 7 2 5" xfId="29886" xr:uid="{CD29B0DC-3FBE-4C9D-A14F-7FB0673DB46A}"/>
    <cellStyle name="หมายเหตุ 19 7 2 5 2" xfId="39758" xr:uid="{00A73894-78DF-4656-9EB8-81A63E06F197}"/>
    <cellStyle name="หมายเหตุ 19 7 3" xfId="31871" xr:uid="{27203A37-4B85-4588-B6D7-16AAB00CABCB}"/>
    <cellStyle name="หมายเหตุ 19 7 3 2" xfId="41740" xr:uid="{6300AC43-9DF6-4FFF-9125-D50592F699B3}"/>
    <cellStyle name="หมายเหตุ 19 7 4" xfId="34089" xr:uid="{F0AB2328-4F9A-458B-85E3-69237F8B50C0}"/>
    <cellStyle name="หมายเหตุ 19 7 4 2" xfId="43958" xr:uid="{2F3175C2-AE09-4CF5-82B8-2EC7EAF58C59}"/>
    <cellStyle name="หมายเหตุ 19 7 5" xfId="36294" xr:uid="{90131FD7-329B-4DF5-8EBC-59921F4D33CD}"/>
    <cellStyle name="หมายเหตุ 19 7 5 2" xfId="46163" xr:uid="{9260CBAA-4943-4C0A-95AB-5FD07FD9F924}"/>
    <cellStyle name="หมายเหตุ 19 7 6" xfId="28788" xr:uid="{4848F56B-69F3-4832-903D-631151301FCB}"/>
    <cellStyle name="หมายเหตุ 19 7 6 2" xfId="38660" xr:uid="{DCA31BD8-F5E5-4544-BFF5-C7EF2FBB13AE}"/>
    <cellStyle name="หมายเหตุ 19 8" xfId="17864" xr:uid="{B8167F11-9F70-4A56-8C21-3721D5576330}"/>
    <cellStyle name="หมายเหตุ 19 8 2" xfId="18962" xr:uid="{6E41747D-938C-465F-971A-0F21F3965F7E}"/>
    <cellStyle name="หมายเหตุ 19 8 2 2" xfId="32982" xr:uid="{60851C81-BD1B-4C6F-B60C-0B33D984335B}"/>
    <cellStyle name="หมายเหตุ 19 8 2 2 2" xfId="42851" xr:uid="{64B25BE4-34D8-4704-94B0-8D5E1E24D4B5}"/>
    <cellStyle name="หมายเหตุ 19 8 2 3" xfId="35200" xr:uid="{28899256-0FFF-435B-83AA-1A823DD4F298}"/>
    <cellStyle name="หมายเหตุ 19 8 2 3 2" xfId="45069" xr:uid="{BDCC7850-C7A3-4CB6-B09F-672E5BA0A8F2}"/>
    <cellStyle name="หมายเหตุ 19 8 2 4" xfId="37405" xr:uid="{EE9F7D99-634D-4319-B894-AA10FF6FC6AB}"/>
    <cellStyle name="หมายเหตุ 19 8 2 4 2" xfId="47274" xr:uid="{ED37C897-9FFB-4D42-BDA3-E0A651F9C54E}"/>
    <cellStyle name="หมายเหตุ 19 8 2 5" xfId="29899" xr:uid="{100A581D-238B-4DC3-8BEC-7278D471A430}"/>
    <cellStyle name="หมายเหตุ 19 8 2 5 2" xfId="39771" xr:uid="{B40F8FEC-732C-4EAC-AC22-40B1A97282FE}"/>
    <cellStyle name="หมายเหตุ 19 8 3" xfId="31884" xr:uid="{37F8B26E-8D55-465B-AD41-E9B03B13D7CF}"/>
    <cellStyle name="หมายเหตุ 19 8 3 2" xfId="41753" xr:uid="{D6342D6A-DCE5-469E-83CA-EB5CB29707AB}"/>
    <cellStyle name="หมายเหตุ 19 8 4" xfId="34102" xr:uid="{D19D3837-B33B-4D59-82B5-1001158619AB}"/>
    <cellStyle name="หมายเหตุ 19 8 4 2" xfId="43971" xr:uid="{EC751F64-612E-448C-9A6C-E43FD2C4E063}"/>
    <cellStyle name="หมายเหตุ 19 8 5" xfId="36307" xr:uid="{47A9E2CD-B07F-477F-B45C-931464683FEA}"/>
    <cellStyle name="หมายเหตุ 19 8 5 2" xfId="46176" xr:uid="{71F86A06-463B-4717-9275-58C6B1BD3A7F}"/>
    <cellStyle name="หมายเหตุ 19 8 6" xfId="28801" xr:uid="{9EDE84EE-A1E5-4263-9331-43287F38337E}"/>
    <cellStyle name="หมายเหตุ 19 8 6 2" xfId="38673" xr:uid="{D5103D9C-B698-428C-AEF4-05E25DFF7FDD}"/>
    <cellStyle name="หมายเหตุ 19 9" xfId="17875" xr:uid="{26DB0C64-84DE-4A57-99AB-824D6AE0B748}"/>
    <cellStyle name="หมายเหตุ 19 9 2" xfId="18973" xr:uid="{D8B3A894-1D6D-4436-B457-5F72B80EBEB4}"/>
    <cellStyle name="หมายเหตุ 19 9 2 2" xfId="32993" xr:uid="{19DAF55C-EB55-4C0B-B01B-4F7507D9B861}"/>
    <cellStyle name="หมายเหตุ 19 9 2 2 2" xfId="42862" xr:uid="{2460E30F-4751-4A7A-A63B-B3E05AFBB749}"/>
    <cellStyle name="หมายเหตุ 19 9 2 3" xfId="35211" xr:uid="{CB79F0D3-6E82-49E4-AF17-14CB617B617D}"/>
    <cellStyle name="หมายเหตุ 19 9 2 3 2" xfId="45080" xr:uid="{78F929F2-ED5E-4BEF-A76A-9CAC56B63926}"/>
    <cellStyle name="หมายเหตุ 19 9 2 4" xfId="37416" xr:uid="{9D054D2F-4D27-4B6A-BAD2-2CE52D03CDD8}"/>
    <cellStyle name="หมายเหตุ 19 9 2 4 2" xfId="47285" xr:uid="{5BA4333F-1F9D-443D-8095-1BC928AC1FF2}"/>
    <cellStyle name="หมายเหตุ 19 9 2 5" xfId="29910" xr:uid="{2562A50F-55FF-4879-9A55-C90F7DAA4D6C}"/>
    <cellStyle name="หมายเหตุ 19 9 2 5 2" xfId="39782" xr:uid="{A03CE3A4-81C1-4B67-8372-2B0015C28879}"/>
    <cellStyle name="หมายเหตุ 19 9 3" xfId="31895" xr:uid="{3F78F41E-685D-4B87-9B1F-09532E4EE239}"/>
    <cellStyle name="หมายเหตุ 19 9 3 2" xfId="41764" xr:uid="{9FC28E45-8CB4-497D-8376-7220ECA9EBF2}"/>
    <cellStyle name="หมายเหตุ 19 9 4" xfId="34113" xr:uid="{DC3E72FA-6CA6-4C8B-9C7D-FFB4BCA4776C}"/>
    <cellStyle name="หมายเหตุ 19 9 4 2" xfId="43982" xr:uid="{71DCE955-DF31-4AB6-81B5-450CF9B03F77}"/>
    <cellStyle name="หมายเหตุ 19 9 5" xfId="36318" xr:uid="{30046CA4-FD39-4E13-8A97-4724922F6D4B}"/>
    <cellStyle name="หมายเหตุ 19 9 5 2" xfId="46187" xr:uid="{FD8DBD4D-5C82-4176-B775-6BECB3C5DC1A}"/>
    <cellStyle name="หมายเหตุ 19 9 6" xfId="28812" xr:uid="{C3628EB9-BD41-4A24-BAA5-68A560C7E610}"/>
    <cellStyle name="หมายเหตุ 19 9 6 2" xfId="38684" xr:uid="{7C3104A1-BA4C-48AC-9756-E113917AA578}"/>
    <cellStyle name="หมายเหตุ 2" xfId="1236" xr:uid="{737A47A0-D051-42A0-8B2A-AF88A77636E0}"/>
    <cellStyle name="หมายเหตุ 2 10" xfId="17102" xr:uid="{070C97D5-C6DC-4FA9-A184-1AB29939F2E8}"/>
    <cellStyle name="หมายเหตุ 2 10 2" xfId="18200" xr:uid="{19F814BF-858A-41C6-A612-81A171AD1012}"/>
    <cellStyle name="หมายเหตุ 2 10 2 2" xfId="32220" xr:uid="{6E381966-3486-4048-B43B-DE464E879E48}"/>
    <cellStyle name="หมายเหตุ 2 10 2 2 2" xfId="42089" xr:uid="{67C814B4-A165-4809-A256-280B05C331A5}"/>
    <cellStyle name="หมายเหตุ 2 10 2 3" xfId="34438" xr:uid="{A1B407A4-9D82-45FC-9911-5E05BC529FB1}"/>
    <cellStyle name="หมายเหตุ 2 10 2 3 2" xfId="44307" xr:uid="{D2E0A2D3-D7B1-4691-B95C-80E775384407}"/>
    <cellStyle name="หมายเหตุ 2 10 2 4" xfId="36643" xr:uid="{7541AC61-127E-48A9-A7BC-C9C1F297119A}"/>
    <cellStyle name="หมายเหตุ 2 10 2 4 2" xfId="46512" xr:uid="{1B7C2640-B443-4EA4-B8A9-DE65B1FC4F5E}"/>
    <cellStyle name="หมายเหตุ 2 10 2 5" xfId="29137" xr:uid="{AA385F29-854C-4791-9DF2-558120644029}"/>
    <cellStyle name="หมายเหตุ 2 10 2 5 2" xfId="39009" xr:uid="{12875D43-564B-4E3C-AE9F-A623274215B5}"/>
    <cellStyle name="หมายเหตุ 2 10 3" xfId="31122" xr:uid="{281F5F7C-F12C-4DE1-BED7-093CDBF1E3D3}"/>
    <cellStyle name="หมายเหตุ 2 10 3 2" xfId="40991" xr:uid="{0FD08779-E69E-459B-A4A1-6E52A364A381}"/>
    <cellStyle name="หมายเหตุ 2 10 4" xfId="33340" xr:uid="{718EC124-C655-40FD-AEB3-B37D48539A5B}"/>
    <cellStyle name="หมายเหตุ 2 10 4 2" xfId="43209" xr:uid="{027BA799-D525-4D3E-9598-C58D46449D70}"/>
    <cellStyle name="หมายเหตุ 2 10 5" xfId="35545" xr:uid="{A18D3D0A-2961-43E2-8BFD-843CE6C2B48B}"/>
    <cellStyle name="หมายเหตุ 2 10 5 2" xfId="45414" xr:uid="{ED6E6F2F-9F5F-44D3-92C0-B46D35E1399E}"/>
    <cellStyle name="หมายเหตุ 2 10 6" xfId="28039" xr:uid="{BDE34C4B-6DB1-4D0C-B454-64D5113819C4}"/>
    <cellStyle name="หมายเหตุ 2 10 6 2" xfId="37911" xr:uid="{03D14387-6BA3-48D5-B5CC-903740D80DFC}"/>
    <cellStyle name="หมายเหตุ 2 11" xfId="13082" xr:uid="{4DEC2E6B-93A8-4A8B-8D05-978C162795DD}"/>
    <cellStyle name="หมายเหตุ 2 11 2" xfId="30414" xr:uid="{EEF8DB88-2082-4D6C-8274-C7739E31414F}"/>
    <cellStyle name="หมายเหตุ 2 11 2 2" xfId="40283" xr:uid="{673C074B-2F01-4A14-905B-BF2B3835263D}"/>
    <cellStyle name="หมายเหตุ 2 11 3" xfId="30631" xr:uid="{E9B5E5D9-CCE1-45C4-8CB1-958B48173CB0}"/>
    <cellStyle name="หมายเหตุ 2 11 3 2" xfId="40500" xr:uid="{3A8A9D67-6F75-4059-BD32-9E32F5E91A7B}"/>
    <cellStyle name="หมายเหตุ 2 11 4" xfId="30083" xr:uid="{51D5600F-6DFF-4A36-9670-D6DE63E169B0}"/>
    <cellStyle name="หมายเหตุ 2 11 4 2" xfId="39952" xr:uid="{ED6BC8C2-9A9B-478C-971B-E09A5E9C1987}"/>
    <cellStyle name="หมายเหตุ 2 11 5" xfId="24024" xr:uid="{A4A4ECA1-657C-484D-A326-25B8E5A4C881}"/>
    <cellStyle name="หมายเหตุ 2 11 5 2" xfId="37439" xr:uid="{E14826D9-9CD2-4898-9623-91D89B103DE8}"/>
    <cellStyle name="หมายเหตุ 2 12" xfId="30003" xr:uid="{76EBBFC0-D20C-4A1E-B806-5F0DDB67AF95}"/>
    <cellStyle name="หมายเหตุ 2 12 2" xfId="39872" xr:uid="{A9AB5E5D-9EBA-4156-8ACB-CAC2EE340908}"/>
    <cellStyle name="หมายเหตุ 2 13" xfId="30023" xr:uid="{A0A6D9EF-7CBD-479D-BEA2-0B9CEB06A57F}"/>
    <cellStyle name="หมายเหตุ 2 13 2" xfId="39892" xr:uid="{36BFC91C-AFAF-4952-BE21-8154C9795F42}"/>
    <cellStyle name="หมายเหตุ 2 14" xfId="30037" xr:uid="{3D53C2A3-02EC-4861-B5B6-48D89FAB7232}"/>
    <cellStyle name="หมายเหตุ 2 14 2" xfId="39906" xr:uid="{1E270842-C6BE-4556-9DE0-012111DB4430}"/>
    <cellStyle name="หมายเหตุ 2 15" xfId="9935" xr:uid="{7FAB0175-9531-40C9-807F-94AA952B81A0}"/>
    <cellStyle name="หมายเหตุ 2 16" xfId="8427" xr:uid="{18A006CF-0519-433D-894F-B290F12A31DA}"/>
    <cellStyle name="หมายเหตุ 2 2" xfId="1671" xr:uid="{081BC8CC-624C-4B34-8CCF-371C58CCD124}"/>
    <cellStyle name="หมายเหตุ 2 2 10" xfId="15368" xr:uid="{D7BED9ED-CD74-406C-AA21-BA4DEC7EAE3D}"/>
    <cellStyle name="หมายเหตุ 2 2 10 2" xfId="30662" xr:uid="{56006A5B-07A9-4A5D-91B6-230A6D3E54C9}"/>
    <cellStyle name="หมายเหตุ 2 2 10 2 2" xfId="40531" xr:uid="{24495F02-F66C-40D1-ACB7-9A570BDC36F3}"/>
    <cellStyle name="หมายเหตุ 2 2 10 3" xfId="30171" xr:uid="{BA2FE9A3-CFE5-40F7-B0C4-3AE52CB31F64}"/>
    <cellStyle name="หมายเหตุ 2 2 10 3 2" xfId="40040" xr:uid="{FE16786F-4426-4314-B474-7ED2414DD35F}"/>
    <cellStyle name="หมายเหตุ 2 2 10 4" xfId="30011" xr:uid="{4D75FFED-82E1-46A1-A59F-B203ACFACCF9}"/>
    <cellStyle name="หมายเหตุ 2 2 10 4 2" xfId="39880" xr:uid="{BD6D1EED-B57D-4B2B-8A7C-6C9EA6AB6F90}"/>
    <cellStyle name="หมายเหตุ 2 2 10 5" xfId="26308" xr:uid="{6B83EB10-101E-413B-A926-C5EE6D77AC01}"/>
    <cellStyle name="หมายเหตุ 2 2 10 5 2" xfId="37542" xr:uid="{9C3E7C2A-BDAD-4D71-9388-EC87825679E0}"/>
    <cellStyle name="หมายเหตุ 2 2 11" xfId="30215" xr:uid="{4EE4F23F-67D1-424C-AC85-383772F82548}"/>
    <cellStyle name="หมายเหตุ 2 2 11 2" xfId="40084" xr:uid="{5F2A5F2B-4247-4DC8-9211-0170784FAF20}"/>
    <cellStyle name="หมายเหตุ 2 2 12" xfId="30716" xr:uid="{5C48E9AB-2769-403B-AB44-D1F6B03D07B8}"/>
    <cellStyle name="หมายเหตุ 2 2 12 2" xfId="40585" xr:uid="{46DDF9AA-1886-48C4-B654-410DEAF9E460}"/>
    <cellStyle name="หมายเหตุ 2 2 13" xfId="30606" xr:uid="{2F0C3EE1-3AD4-4848-895C-4F6C5BC2E10B}"/>
    <cellStyle name="หมายเหตุ 2 2 13 2" xfId="40475" xr:uid="{7FDD78C7-B61A-421C-9CFA-3C1A5F791C95}"/>
    <cellStyle name="หมายเหตุ 2 2 14" xfId="10892" xr:uid="{BEB86221-AD86-4512-85D3-737721A603C1}"/>
    <cellStyle name="หมายเหตุ 2 2 2" xfId="1930" xr:uid="{0D605328-1F74-4C4F-B46D-19CA8244F663}"/>
    <cellStyle name="หมายเหตุ 2 2 2 2" xfId="7481" xr:uid="{C7B9F03B-CA9D-41F8-A51B-C1DFE8D2F2EA}"/>
    <cellStyle name="หมายเหตุ 2 2 2 2 2" xfId="31986" xr:uid="{953A6456-67B0-4023-B44D-E10C5F73B52B}"/>
    <cellStyle name="หมายเหตุ 2 2 2 2 2 2" xfId="41855" xr:uid="{FBA7658B-BE56-435E-A566-FAE7E587C136}"/>
    <cellStyle name="หมายเหตุ 2 2 2 2 3" xfId="34204" xr:uid="{BFE45E89-46FB-4586-B2DF-C15286A90A19}"/>
    <cellStyle name="หมายเหตุ 2 2 2 2 3 2" xfId="44073" xr:uid="{0C32F766-1BA0-4DA5-9860-FEEE9E715931}"/>
    <cellStyle name="หมายเหตุ 2 2 2 2 4" xfId="36409" xr:uid="{71D61F98-E61D-4DA9-A546-B56D7F0406D3}"/>
    <cellStyle name="หมายเหตุ 2 2 2 2 4 2" xfId="46278" xr:uid="{A952BB48-B3F3-4980-AEC8-214E1338F7E6}"/>
    <cellStyle name="หมายเหตุ 2 2 2 2 5" xfId="28903" xr:uid="{25C2C13E-13C0-4B12-AC04-3EBA5C803D4E}"/>
    <cellStyle name="หมายเหตุ 2 2 2 2 5 2" xfId="38775" xr:uid="{559EEB49-EA50-4E62-8D5B-CFA4C53ACEC6}"/>
    <cellStyle name="หมายเหตุ 2 2 2 2 6" xfId="17966" xr:uid="{C1555567-DEAD-4FC1-90E8-7F910A0F4B94}"/>
    <cellStyle name="หมายเหตุ 2 2 2 3" xfId="7623" xr:uid="{07F2FF04-2F3C-49DF-ADFA-C31377B7AFB7}"/>
    <cellStyle name="หมายเหตุ 2 2 2 3 2" xfId="40757" xr:uid="{312E8465-9E65-41CB-B4D4-E70AD3D4F0AA}"/>
    <cellStyle name="หมายเหตุ 2 2 2 3 3" xfId="30888" xr:uid="{5839B83F-3898-49AD-8323-3E9FF93031C2}"/>
    <cellStyle name="หมายเหตุ 2 2 2 4" xfId="7657" xr:uid="{F547FE67-AF33-41AE-9881-62B7C41C6DCB}"/>
    <cellStyle name="หมายเหตุ 2 2 2 4 2" xfId="42975" xr:uid="{32603912-AAA2-42B1-851C-344EFDB70BE2}"/>
    <cellStyle name="หมายเหตุ 2 2 2 4 3" xfId="33106" xr:uid="{1149387F-F9C3-4132-9367-2230B34D5BEF}"/>
    <cellStyle name="หมายเหตุ 2 2 2 5" xfId="35311" xr:uid="{F7B0D626-39BD-46E0-A015-B2953D15875A}"/>
    <cellStyle name="หมายเหตุ 2 2 2 5 2" xfId="45180" xr:uid="{E158D5BE-8322-4839-A9C9-E3B15FC0D9F6}"/>
    <cellStyle name="หมายเหตุ 2 2 2 6" xfId="27805" xr:uid="{9E86A562-CA2A-4B4A-8388-0B2E069B5540}"/>
    <cellStyle name="หมายเหตุ 2 2 2 6 2" xfId="37677" xr:uid="{BE7993A6-7BE0-400B-AFD2-1328E71B69A5}"/>
    <cellStyle name="หมายเหตุ 2 2 2 7" xfId="16868" xr:uid="{53D41F94-3211-47D3-9181-3D1208AD2EBA}"/>
    <cellStyle name="หมายเหตุ 2 2 3" xfId="6561" xr:uid="{2F82CFE3-CBE2-426A-B032-8AE11C64FBDF}"/>
    <cellStyle name="หมายเหตุ 2 2 3 2" xfId="18654" xr:uid="{BCBFCC90-BC64-42C4-BF43-8719F5FD8E36}"/>
    <cellStyle name="หมายเหตุ 2 2 3 2 2" xfId="32674" xr:uid="{A2E7A468-F935-49D6-9B1E-7C1001FCA046}"/>
    <cellStyle name="หมายเหตุ 2 2 3 2 2 2" xfId="42543" xr:uid="{DC3BC647-3FF0-4F39-8047-920F2D7118DC}"/>
    <cellStyle name="หมายเหตุ 2 2 3 2 3" xfId="34892" xr:uid="{FEEB1EBA-C1AD-4039-A2FA-3BBA8C516BFD}"/>
    <cellStyle name="หมายเหตุ 2 2 3 2 3 2" xfId="44761" xr:uid="{1C760039-69DD-4149-9D0B-B2AA31C8F1DE}"/>
    <cellStyle name="หมายเหตุ 2 2 3 2 4" xfId="37097" xr:uid="{1C7C13F9-C277-46B3-80F6-FC1BEFA132D7}"/>
    <cellStyle name="หมายเหตุ 2 2 3 2 4 2" xfId="46966" xr:uid="{7F3CA31F-AB82-4A2F-A06B-A7A1CD740D1C}"/>
    <cellStyle name="หมายเหตุ 2 2 3 2 5" xfId="29591" xr:uid="{1C0721E9-783D-4AB8-B483-120D7D870CE7}"/>
    <cellStyle name="หมายเหตุ 2 2 3 2 5 2" xfId="39463" xr:uid="{F65314E7-EC40-4022-B398-5E030EF50A16}"/>
    <cellStyle name="หมายเหตุ 2 2 3 3" xfId="31576" xr:uid="{6C7AD5B0-949C-4EC8-9F1C-715110E1A48A}"/>
    <cellStyle name="หมายเหตุ 2 2 3 3 2" xfId="41445" xr:uid="{667DC786-731D-4152-B5AF-DCDA1128177F}"/>
    <cellStyle name="หมายเหตุ 2 2 3 4" xfId="33794" xr:uid="{8749B0C5-3EEB-4592-BC4E-13A043DC8F4F}"/>
    <cellStyle name="หมายเหตุ 2 2 3 4 2" xfId="43663" xr:uid="{99D30AF3-3463-4060-877A-3592D6F6C141}"/>
    <cellStyle name="หมายเหตุ 2 2 3 5" xfId="35999" xr:uid="{73590AF1-EB46-4B91-9BFF-A7EC76C058AA}"/>
    <cellStyle name="หมายเหตุ 2 2 3 5 2" xfId="45868" xr:uid="{27E54BD9-225C-46AC-8811-2C838D26BAF2}"/>
    <cellStyle name="หมายเหตุ 2 2 3 6" xfId="28493" xr:uid="{558C1737-DD5B-4461-BB08-49DF2C349E01}"/>
    <cellStyle name="หมายเหตุ 2 2 3 6 2" xfId="38365" xr:uid="{DFD5FE23-4931-4B40-9B2C-A353BC7AC01B}"/>
    <cellStyle name="หมายเหตุ 2 2 3 7" xfId="17556" xr:uid="{E876EE64-62B1-4A0C-8F58-3F612B16511C}"/>
    <cellStyle name="หมายเหตุ 2 2 4" xfId="7275" xr:uid="{ADEF1028-8E9A-4716-BF66-13CD43D79AAF}"/>
    <cellStyle name="หมายเหตุ 2 2 4 2" xfId="18329" xr:uid="{7A3FC646-1D40-4E01-9FB9-033801D29E85}"/>
    <cellStyle name="หมายเหตุ 2 2 4 2 2" xfId="32349" xr:uid="{14BDAE50-1C65-4B05-ABD7-F6E131B5B377}"/>
    <cellStyle name="หมายเหตุ 2 2 4 2 2 2" xfId="42218" xr:uid="{7738577F-D05E-4FF9-B4E3-857E84171606}"/>
    <cellStyle name="หมายเหตุ 2 2 4 2 3" xfId="34567" xr:uid="{6C6546D8-B823-4970-ADCA-BDD222F8D6B9}"/>
    <cellStyle name="หมายเหตุ 2 2 4 2 3 2" xfId="44436" xr:uid="{37257640-B943-4A54-BF38-63E0681428BE}"/>
    <cellStyle name="หมายเหตุ 2 2 4 2 4" xfId="36772" xr:uid="{8F08CA8B-984F-4F3C-82B4-5CC88975D984}"/>
    <cellStyle name="หมายเหตุ 2 2 4 2 4 2" xfId="46641" xr:uid="{87CBBCA6-788C-45FA-9D6E-24FA9D059615}"/>
    <cellStyle name="หมายเหตุ 2 2 4 2 5" xfId="29266" xr:uid="{84406C9C-0332-4011-A1DD-C6AA9BF48EC0}"/>
    <cellStyle name="หมายเหตุ 2 2 4 2 5 2" xfId="39138" xr:uid="{8816E300-0E5C-446B-AA3F-E023423F1B40}"/>
    <cellStyle name="หมายเหตุ 2 2 4 3" xfId="31251" xr:uid="{023FAECD-5A9F-4338-A7EF-FC85AD894F0F}"/>
    <cellStyle name="หมายเหตุ 2 2 4 3 2" xfId="41120" xr:uid="{06CB1357-6B76-40FA-B4C1-A37DF346F342}"/>
    <cellStyle name="หมายเหตุ 2 2 4 4" xfId="33469" xr:uid="{AF4F9B32-E677-4C55-85BD-29BC06FF7A49}"/>
    <cellStyle name="หมายเหตุ 2 2 4 4 2" xfId="43338" xr:uid="{99EE4B69-B79A-4EEF-BC6E-1C4A577333ED}"/>
    <cellStyle name="หมายเหตุ 2 2 4 5" xfId="35674" xr:uid="{FC59BFF5-DBB7-4357-AB30-52780BC5E848}"/>
    <cellStyle name="หมายเหตุ 2 2 4 5 2" xfId="45543" xr:uid="{4399D9C6-3755-4FF3-8A42-0CE28000D579}"/>
    <cellStyle name="หมายเหตุ 2 2 4 6" xfId="28168" xr:uid="{02F63D16-4D67-4959-8422-EBBA7702F1F0}"/>
    <cellStyle name="หมายเหตุ 2 2 4 6 2" xfId="38040" xr:uid="{D94F00A2-C232-44BA-80E1-3D54B5F1ACB5}"/>
    <cellStyle name="หมายเหตุ 2 2 4 7" xfId="17231" xr:uid="{D6E5963F-6FDD-473D-83BF-7DAC6500123A}"/>
    <cellStyle name="หมายเหตุ 2 2 5" xfId="7569" xr:uid="{6F472291-9851-4F7B-8889-28DC8E5CC6BF}"/>
    <cellStyle name="หมายเหตุ 2 2 5 2" xfId="18675" xr:uid="{5E6450B1-447C-420A-979A-1C75E1D6CA4F}"/>
    <cellStyle name="หมายเหตุ 2 2 5 2 2" xfId="32695" xr:uid="{E742B41B-9F49-498B-AC24-30029F9F7FFB}"/>
    <cellStyle name="หมายเหตุ 2 2 5 2 2 2" xfId="42564" xr:uid="{391181CA-7CC2-48C8-A3FE-B9FB4F08A294}"/>
    <cellStyle name="หมายเหตุ 2 2 5 2 3" xfId="34913" xr:uid="{1F226A7A-38C8-4B98-8149-EDE7FB3B5FF3}"/>
    <cellStyle name="หมายเหตุ 2 2 5 2 3 2" xfId="44782" xr:uid="{9558CB7C-13C2-4CFE-9A66-38C40F57E9D7}"/>
    <cellStyle name="หมายเหตุ 2 2 5 2 4" xfId="37118" xr:uid="{103FB754-B879-4D3E-8D2D-1B09BA84202F}"/>
    <cellStyle name="หมายเหตุ 2 2 5 2 4 2" xfId="46987" xr:uid="{74B91647-D010-4B9F-948A-6DB7527126B7}"/>
    <cellStyle name="หมายเหตุ 2 2 5 2 5" xfId="29612" xr:uid="{7CDAEE74-01FD-4C33-A6D9-0312DD84D8E5}"/>
    <cellStyle name="หมายเหตุ 2 2 5 2 5 2" xfId="39484" xr:uid="{09EC7E60-0FA6-4CA7-ADC1-7FF34E9C01B3}"/>
    <cellStyle name="หมายเหตุ 2 2 5 3" xfId="31597" xr:uid="{69C3E067-F549-4E06-853C-F323B856D40D}"/>
    <cellStyle name="หมายเหตุ 2 2 5 3 2" xfId="41466" xr:uid="{B4D63E8D-5436-478F-9134-3A7CD67F1D54}"/>
    <cellStyle name="หมายเหตุ 2 2 5 4" xfId="33815" xr:uid="{FD969613-482B-464F-9BAC-F774FE2C2207}"/>
    <cellStyle name="หมายเหตุ 2 2 5 4 2" xfId="43684" xr:uid="{17946D47-5838-49BE-B767-EF10AF59360F}"/>
    <cellStyle name="หมายเหตุ 2 2 5 5" xfId="36020" xr:uid="{BF422D6E-9F99-4FEB-9214-8A90E2E51A7F}"/>
    <cellStyle name="หมายเหตุ 2 2 5 5 2" xfId="45889" xr:uid="{98B0BE08-5C1E-41F9-83F1-24ECFAB8CA27}"/>
    <cellStyle name="หมายเหตุ 2 2 5 6" xfId="28514" xr:uid="{9077CA65-423E-481A-B953-096D29BBF47C}"/>
    <cellStyle name="หมายเหตุ 2 2 5 6 2" xfId="38386" xr:uid="{CBF96241-A9A9-4936-AB48-744AC72A84F4}"/>
    <cellStyle name="หมายเหตุ 2 2 5 7" xfId="17577" xr:uid="{E6314A70-3A76-4CAE-B356-F67D2E9A4E22}"/>
    <cellStyle name="หมายเหตุ 2 2 6" xfId="7558" xr:uid="{4A753451-437A-4885-AF0F-0B3F5801B26E}"/>
    <cellStyle name="หมายเหตุ 2 2 6 2" xfId="18074" xr:uid="{F3B75061-E1B9-4FD5-8166-B41F03DADE37}"/>
    <cellStyle name="หมายเหตุ 2 2 6 2 2" xfId="32094" xr:uid="{ECE469AF-C089-4865-A40C-0CD23A7C9BFC}"/>
    <cellStyle name="หมายเหตุ 2 2 6 2 2 2" xfId="41963" xr:uid="{2474A49C-B539-4CB6-BED4-15E8E4795455}"/>
    <cellStyle name="หมายเหตุ 2 2 6 2 3" xfId="34312" xr:uid="{019B0F35-90E8-47FF-B81A-80AB08DBA7DC}"/>
    <cellStyle name="หมายเหตุ 2 2 6 2 3 2" xfId="44181" xr:uid="{E19A21B5-0724-4B45-AC6F-6D02AF08868A}"/>
    <cellStyle name="หมายเหตุ 2 2 6 2 4" xfId="36517" xr:uid="{EB83274E-1C49-4B75-9201-1881325B82A5}"/>
    <cellStyle name="หมายเหตุ 2 2 6 2 4 2" xfId="46386" xr:uid="{AAEBFCF7-9A6E-41BF-8036-1C7BDDB99D90}"/>
    <cellStyle name="หมายเหตุ 2 2 6 2 5" xfId="29011" xr:uid="{D5A0E5BE-2034-42CA-998B-CA50D0A87E2D}"/>
    <cellStyle name="หมายเหตุ 2 2 6 2 5 2" xfId="38883" xr:uid="{98CD4C2B-C62E-4661-B308-74EF266E7565}"/>
    <cellStyle name="หมายเหตุ 2 2 6 3" xfId="30996" xr:uid="{498F63CC-DE6A-42E6-AC41-1B304F9E0EB2}"/>
    <cellStyle name="หมายเหตุ 2 2 6 3 2" xfId="40865" xr:uid="{698E6F15-0CB5-4163-B710-1CC5A87B70B0}"/>
    <cellStyle name="หมายเหตุ 2 2 6 4" xfId="33214" xr:uid="{2F60FFA1-2842-4318-94B7-F4EB7F6EBDC9}"/>
    <cellStyle name="หมายเหตุ 2 2 6 4 2" xfId="43083" xr:uid="{2DE03098-3C57-40AC-BD83-A0328C7979BC}"/>
    <cellStyle name="หมายเหตุ 2 2 6 5" xfId="35419" xr:uid="{7DD7255C-23BF-44EB-B0EF-D19BB6B39D1D}"/>
    <cellStyle name="หมายเหตุ 2 2 6 5 2" xfId="45288" xr:uid="{38ABB83A-A87C-4851-90BA-DBA5691C3D7D}"/>
    <cellStyle name="หมายเหตุ 2 2 6 6" xfId="27913" xr:uid="{D7CEAB12-F7CA-4269-B12E-24041679F22B}"/>
    <cellStyle name="หมายเหตุ 2 2 6 6 2" xfId="37785" xr:uid="{EEA28176-CCD7-4DA2-BE77-26A18556B0F1}"/>
    <cellStyle name="หมายเหตุ 2 2 6 7" xfId="16976" xr:uid="{E2A9FF3C-72AB-4098-9B7A-CFE3ABACA31B}"/>
    <cellStyle name="หมายเหตุ 2 2 7" xfId="17501" xr:uid="{E3186A7B-72D6-4E64-88DE-687AC565A3F6}"/>
    <cellStyle name="หมายเหตุ 2 2 7 2" xfId="18599" xr:uid="{C742A07E-6012-42AD-8224-6527332C2F1F}"/>
    <cellStyle name="หมายเหตุ 2 2 7 2 2" xfId="32619" xr:uid="{156982D1-B0A4-44FC-969D-B7FEC730ACF2}"/>
    <cellStyle name="หมายเหตุ 2 2 7 2 2 2" xfId="42488" xr:uid="{FD26C26D-8CFC-41D5-8272-6BE4778911EC}"/>
    <cellStyle name="หมายเหตุ 2 2 7 2 3" xfId="34837" xr:uid="{0C2DF895-C8D9-4896-8CE0-2DD3FF2C16F7}"/>
    <cellStyle name="หมายเหตุ 2 2 7 2 3 2" xfId="44706" xr:uid="{2ACF0FD3-B0F8-457B-9533-0CE308D2FF34}"/>
    <cellStyle name="หมายเหตุ 2 2 7 2 4" xfId="37042" xr:uid="{4CE13603-095B-4E36-9FFA-6FD19B062590}"/>
    <cellStyle name="หมายเหตุ 2 2 7 2 4 2" xfId="46911" xr:uid="{B9148C52-58D0-4C01-8515-12B86B4C64F6}"/>
    <cellStyle name="หมายเหตุ 2 2 7 2 5" xfId="29536" xr:uid="{20061EA9-70FD-497F-8210-AE65B34278EC}"/>
    <cellStyle name="หมายเหตุ 2 2 7 2 5 2" xfId="39408" xr:uid="{AF4A01F2-A399-45CF-BC25-6073FA31E936}"/>
    <cellStyle name="หมายเหตุ 2 2 7 3" xfId="31521" xr:uid="{EF7F4814-64B9-47BA-B8A4-FD285CE2A6CE}"/>
    <cellStyle name="หมายเหตุ 2 2 7 3 2" xfId="41390" xr:uid="{6C8410E5-77C9-4D79-9E8C-7F03F07E5C46}"/>
    <cellStyle name="หมายเหตุ 2 2 7 4" xfId="33739" xr:uid="{24B2662C-3E36-4DE0-A2A9-232CDB06E186}"/>
    <cellStyle name="หมายเหตุ 2 2 7 4 2" xfId="43608" xr:uid="{D850F41C-03BE-4DD7-BC03-2E0FECF3C016}"/>
    <cellStyle name="หมายเหตุ 2 2 7 5" xfId="35944" xr:uid="{C30C2EE0-DB66-4025-921B-EBFDA04A5BC1}"/>
    <cellStyle name="หมายเหตุ 2 2 7 5 2" xfId="45813" xr:uid="{8A0B3ECB-CDE3-4B8C-A0E1-AFF9AB0960E7}"/>
    <cellStyle name="หมายเหตุ 2 2 7 6" xfId="28438" xr:uid="{8AEF8000-47D1-4265-B42B-0D43EA4923EE}"/>
    <cellStyle name="หมายเหตุ 2 2 7 6 2" xfId="38310" xr:uid="{70087B7A-8E42-40CF-8105-0ABEC265F56F}"/>
    <cellStyle name="หมายเหตุ 2 2 8" xfId="17616" xr:uid="{58282BF2-1EC9-4FC8-84F5-84140292A406}"/>
    <cellStyle name="หมายเหตุ 2 2 8 2" xfId="18714" xr:uid="{BB54A6FD-A790-41E1-97DC-AFA694309F8F}"/>
    <cellStyle name="หมายเหตุ 2 2 8 2 2" xfId="32734" xr:uid="{9517D8A4-8318-44E9-B277-20F550E0C44E}"/>
    <cellStyle name="หมายเหตุ 2 2 8 2 2 2" xfId="42603" xr:uid="{F134E944-70CC-4DE1-8E7C-AEE3CFACD6C7}"/>
    <cellStyle name="หมายเหตุ 2 2 8 2 3" xfId="34952" xr:uid="{A5199A7D-6407-49A8-9775-D3A24079B2F2}"/>
    <cellStyle name="หมายเหตุ 2 2 8 2 3 2" xfId="44821" xr:uid="{D8C04A98-AF7D-4AE3-AAF3-DACE3B04E4E3}"/>
    <cellStyle name="หมายเหตุ 2 2 8 2 4" xfId="37157" xr:uid="{E1BD833A-8B5F-4017-9AC2-85E57A7491C4}"/>
    <cellStyle name="หมายเหตุ 2 2 8 2 4 2" xfId="47026" xr:uid="{CA5149F2-4311-46F7-AEEF-3730BF47AE6E}"/>
    <cellStyle name="หมายเหตุ 2 2 8 2 5" xfId="29651" xr:uid="{B5A3706B-D8E5-45EA-A521-5750E7C58144}"/>
    <cellStyle name="หมายเหตุ 2 2 8 2 5 2" xfId="39523" xr:uid="{8A8C8D22-2D9D-43C7-AB49-1B01977318EE}"/>
    <cellStyle name="หมายเหตุ 2 2 8 3" xfId="31636" xr:uid="{93AEC5DC-D634-41DB-988C-25E2B7CBBCE8}"/>
    <cellStyle name="หมายเหตุ 2 2 8 3 2" xfId="41505" xr:uid="{EDDDDAC7-21C2-436A-98E8-B8D47B803697}"/>
    <cellStyle name="หมายเหตุ 2 2 8 4" xfId="33854" xr:uid="{60DBB6B6-D637-4742-8D89-A999640DE21F}"/>
    <cellStyle name="หมายเหตุ 2 2 8 4 2" xfId="43723" xr:uid="{A0A1AA05-B04D-4DC4-B10C-DB6B75FA04FC}"/>
    <cellStyle name="หมายเหตุ 2 2 8 5" xfId="36059" xr:uid="{A84D63AB-9762-430B-8D8D-D5C25B2FBD56}"/>
    <cellStyle name="หมายเหตุ 2 2 8 5 2" xfId="45928" xr:uid="{9476FD40-BD27-471C-918C-D263D14445F1}"/>
    <cellStyle name="หมายเหตุ 2 2 8 6" xfId="28553" xr:uid="{300327DF-2AF0-462E-9B7D-61A6B71B1D82}"/>
    <cellStyle name="หมายเหตุ 2 2 8 6 2" xfId="38425" xr:uid="{3F8992A2-ED71-4204-9194-25407FBBECD4}"/>
    <cellStyle name="หมายเหตุ 2 2 9" xfId="17277" xr:uid="{3E4B3C15-823F-4FFC-8DD6-BC06CB0171AF}"/>
    <cellStyle name="หมายเหตุ 2 2 9 2" xfId="18375" xr:uid="{382A0E8C-2460-4B5A-8E69-07AFAC7029AA}"/>
    <cellStyle name="หมายเหตุ 2 2 9 2 2" xfId="32395" xr:uid="{1260E03E-3660-4F66-BEDE-CA44D052AE4E}"/>
    <cellStyle name="หมายเหตุ 2 2 9 2 2 2" xfId="42264" xr:uid="{2D382307-FCDF-45E7-A452-39938EB3426C}"/>
    <cellStyle name="หมายเหตุ 2 2 9 2 3" xfId="34613" xr:uid="{63CEBCC8-B2ED-4659-A0DB-50C7CD72183F}"/>
    <cellStyle name="หมายเหตุ 2 2 9 2 3 2" xfId="44482" xr:uid="{9A1176F4-0935-41A0-8CD3-73F2E4A7F068}"/>
    <cellStyle name="หมายเหตุ 2 2 9 2 4" xfId="36818" xr:uid="{CB098CA2-4D53-449C-A566-A8DB77BFC2EC}"/>
    <cellStyle name="หมายเหตุ 2 2 9 2 4 2" xfId="46687" xr:uid="{C392BDB1-985F-4E9E-8FE3-A5748CF8424C}"/>
    <cellStyle name="หมายเหตุ 2 2 9 2 5" xfId="29312" xr:uid="{DFCA2825-4B8B-413B-9FC5-C772B5E87301}"/>
    <cellStyle name="หมายเหตุ 2 2 9 2 5 2" xfId="39184" xr:uid="{586FC042-9285-41F9-93AE-1AB4F4CF9FD1}"/>
    <cellStyle name="หมายเหตุ 2 2 9 3" xfId="31297" xr:uid="{B3756E6E-56C3-48DF-B22C-EEB4055F089B}"/>
    <cellStyle name="หมายเหตุ 2 2 9 3 2" xfId="41166" xr:uid="{68E9C764-6B4A-486D-BEF4-330EF39E2848}"/>
    <cellStyle name="หมายเหตุ 2 2 9 4" xfId="33515" xr:uid="{DADC2FF5-2EB7-4E00-B7DC-A76C3EFA1639}"/>
    <cellStyle name="หมายเหตุ 2 2 9 4 2" xfId="43384" xr:uid="{1FCB4336-E2E6-4E48-93F2-EF24CD4CA5FB}"/>
    <cellStyle name="หมายเหตุ 2 2 9 5" xfId="35720" xr:uid="{DC4736DF-71A6-4585-8436-596282CB817C}"/>
    <cellStyle name="หมายเหตุ 2 2 9 5 2" xfId="45589" xr:uid="{7E149A7A-D097-4308-B76B-A8227DCA3936}"/>
    <cellStyle name="หมายเหตุ 2 2 9 6" xfId="28214" xr:uid="{56999573-D855-4C0A-8D8A-10EF498F8702}"/>
    <cellStyle name="หมายเหตุ 2 2 9 6 2" xfId="38086" xr:uid="{47B84348-A998-45E6-9503-51E4B9D5BDA8}"/>
    <cellStyle name="หมายเหตุ 2 3" xfId="1724" xr:uid="{6D51631A-49C7-4AFB-A821-D1A57AC8C6DE}"/>
    <cellStyle name="หมายเหตุ 2 3 2" xfId="1941" xr:uid="{7AEA18F7-1F3B-4BC3-B967-0D38ECFFF705}"/>
    <cellStyle name="หมายเหตุ 2 3 2 2" xfId="7491" xr:uid="{EAC1522D-AA6D-4C68-AC91-6FE43C625883}"/>
    <cellStyle name="หมายเหตุ 2 3 2 2 2" xfId="41783" xr:uid="{8817F335-2848-447F-A9DE-483AD2259451}"/>
    <cellStyle name="หมายเหตุ 2 3 2 2 3" xfId="31914" xr:uid="{997BDEFD-22B2-46CF-9259-5B45C5FF00FD}"/>
    <cellStyle name="หมายเหตุ 2 3 2 3" xfId="7634" xr:uid="{23BB10AD-D7BD-487A-9A3B-0F411B02BABC}"/>
    <cellStyle name="หมายเหตุ 2 3 2 3 2" xfId="44001" xr:uid="{F174421D-C23E-4EB6-AA3F-D104CFD7143A}"/>
    <cellStyle name="หมายเหตุ 2 3 2 3 3" xfId="34132" xr:uid="{9FD6AA83-0719-4829-B6DF-EAE36E761092}"/>
    <cellStyle name="หมายเหตุ 2 3 2 4" xfId="7667" xr:uid="{A3422175-A052-4411-8BD5-D1D73A96F902}"/>
    <cellStyle name="หมายเหตุ 2 3 2 4 2" xfId="46206" xr:uid="{2F2BB82B-8150-4B29-8E9F-1AF4454FFF5A}"/>
    <cellStyle name="หมายเหตุ 2 3 2 4 3" xfId="36337" xr:uid="{157FBD80-3CBC-4AE1-9284-7C1A17B89EEF}"/>
    <cellStyle name="หมายเหตุ 2 3 2 5" xfId="28831" xr:uid="{8106CEE7-54DE-40E2-9435-C21D4E4A682F}"/>
    <cellStyle name="หมายเหตุ 2 3 2 5 2" xfId="38703" xr:uid="{9823B151-CEBA-4260-8B79-A09CED480689}"/>
    <cellStyle name="หมายเหตุ 2 3 2 6" xfId="17894" xr:uid="{2BA16F9C-1536-48E2-B9D5-E5818FB30835}"/>
    <cellStyle name="หมายเหตุ 2 3 3" xfId="7318" xr:uid="{C441AB26-DED7-4809-941B-BDD671731C41}"/>
    <cellStyle name="หมายเหตุ 2 3 3 2" xfId="40686" xr:uid="{EE16A34C-E758-4FA0-858A-463562C9EB0E}"/>
    <cellStyle name="หมายเหตุ 2 3 3 3" xfId="30817" xr:uid="{6B0CC7B5-2790-4CB0-9380-1615E33A9558}"/>
    <cellStyle name="หมายเหตุ 2 3 4" xfId="7581" xr:uid="{570D141C-FB91-41B9-9B94-221513033F52}"/>
    <cellStyle name="หมายเหตุ 2 3 4 2" xfId="42902" xr:uid="{93BBC043-B352-43EC-9F13-B746B27DD121}"/>
    <cellStyle name="หมายเหตุ 2 3 4 3" xfId="33033" xr:uid="{79D8DF04-8421-47C5-A92B-F1A2F9BFF035}"/>
    <cellStyle name="หมายเหตุ 2 3 5" xfId="6792" xr:uid="{5AC2C7F0-ECB5-4A7F-808D-3B9F319B79E2}"/>
    <cellStyle name="หมายเหตุ 2 3 5 2" xfId="45108" xr:uid="{C964893F-E3AB-43C1-B9E9-FA46DE8A25FB}"/>
    <cellStyle name="หมายเหตุ 2 3 5 3" xfId="35239" xr:uid="{8430EE33-2423-4B61-B377-8C60151C28D9}"/>
    <cellStyle name="หมายเหตุ 2 3 6" xfId="27733" xr:uid="{4B0C64F1-8D58-4F3E-B22A-812E264872F6}"/>
    <cellStyle name="หมายเหตุ 2 3 6 2" xfId="37605" xr:uid="{272D7807-9F54-4545-8096-18FD2E272E9B}"/>
    <cellStyle name="หมายเหตุ 2 3 7" xfId="16795" xr:uid="{5D9CD439-5481-4D02-806B-65A2D3411A65}"/>
    <cellStyle name="หมายเหตุ 2 4" xfId="1819" xr:uid="{9823EBF9-FC14-4CA4-8688-C154CA0BB4CA}"/>
    <cellStyle name="หมายเหตุ 2 4 2" xfId="7403" xr:uid="{0569320B-8DF3-40C0-93A6-9E3CABF43864}"/>
    <cellStyle name="หมายเหตุ 2 4 2 2" xfId="32291" xr:uid="{2A2CECDB-067A-4BE5-A904-321D9DB24A18}"/>
    <cellStyle name="หมายเหตุ 2 4 2 2 2" xfId="42160" xr:uid="{DBDD477D-26E8-45D2-912D-2406E3B9FED3}"/>
    <cellStyle name="หมายเหตุ 2 4 2 3" xfId="34509" xr:uid="{FC2AF630-4272-4548-919F-ABB54B5809BF}"/>
    <cellStyle name="หมายเหตุ 2 4 2 3 2" xfId="44378" xr:uid="{73F159D1-7571-4799-B4A6-C1B17807E90A}"/>
    <cellStyle name="หมายเหตุ 2 4 2 4" xfId="36714" xr:uid="{6C91D94E-6E5E-489C-BE66-2BEFD59608E8}"/>
    <cellStyle name="หมายเหตุ 2 4 2 4 2" xfId="46583" xr:uid="{5756E277-3124-421F-A472-54DE02015C08}"/>
    <cellStyle name="หมายเหตุ 2 4 2 5" xfId="29208" xr:uid="{E0F0BFDF-A799-4956-BAB2-6BE9888411D5}"/>
    <cellStyle name="หมายเหตุ 2 4 2 5 2" xfId="39080" xr:uid="{3321D832-A12B-4DCA-BEAE-5E608BAA447E}"/>
    <cellStyle name="หมายเหตุ 2 4 2 6" xfId="18271" xr:uid="{5A072D61-466E-45D9-BB64-2BD8B286111A}"/>
    <cellStyle name="หมายเหตุ 2 4 3" xfId="7608" xr:uid="{C850DF69-05BF-401D-ABF2-B1E1C2F655B9}"/>
    <cellStyle name="หมายเหตุ 2 4 3 2" xfId="41062" xr:uid="{52D66A10-F3B8-47B3-BD6C-057BD834FBE0}"/>
    <cellStyle name="หมายเหตุ 2 4 3 3" xfId="31193" xr:uid="{AB179726-39C0-4917-912E-D45E7BD9B077}"/>
    <cellStyle name="หมายเหตุ 2 4 4" xfId="7610" xr:uid="{94850E4E-3630-4BEB-998B-3E3461784A1F}"/>
    <cellStyle name="หมายเหตุ 2 4 4 2" xfId="43280" xr:uid="{04627D4D-1E63-492E-8311-658C05B4FF7A}"/>
    <cellStyle name="หมายเหตุ 2 4 4 3" xfId="33411" xr:uid="{615577B5-49AB-44BB-BB2F-088E70A8B4F2}"/>
    <cellStyle name="หมายเหตุ 2 4 5" xfId="6680" xr:uid="{F257B0CE-308D-40E0-9A31-FC105D6B30EC}"/>
    <cellStyle name="หมายเหตุ 2 4 5 2" xfId="45485" xr:uid="{798289AA-698C-4F74-842B-17951109BE77}"/>
    <cellStyle name="หมายเหตุ 2 4 5 3" xfId="35616" xr:uid="{D567EAD9-9E09-4032-9F93-B77E76C3C5E2}"/>
    <cellStyle name="หมายเหตุ 2 4 6" xfId="28110" xr:uid="{BE7F8C3C-2393-41F9-A049-5F90CAB0D840}"/>
    <cellStyle name="หมายเหตุ 2 4 6 2" xfId="37982" xr:uid="{A12E84D0-4E1D-4F32-85BC-794EFB7381D1}"/>
    <cellStyle name="หมายเหตุ 2 4 7" xfId="17173" xr:uid="{79E9AB62-01CE-410A-B8A4-344598511B6F}"/>
    <cellStyle name="หมายเหตุ 2 5" xfId="1466" xr:uid="{704F2FCC-B9E4-4649-ABAE-555387EF8D80}"/>
    <cellStyle name="หมายเหตุ 2 5 2" xfId="7136" xr:uid="{7643BF0D-0FF9-4413-8637-5002CCF943AD}"/>
    <cellStyle name="หมายเหตุ 2 5 2 2" xfId="32351" xr:uid="{C34F96D5-3B48-4D1B-BAE8-FD6FA3298744}"/>
    <cellStyle name="หมายเหตุ 2 5 2 2 2" xfId="42220" xr:uid="{BD38E252-9A77-4278-9032-794B40B01757}"/>
    <cellStyle name="หมายเหตุ 2 5 2 3" xfId="34569" xr:uid="{90EA7B14-668B-4614-A298-4AAB08628F35}"/>
    <cellStyle name="หมายเหตุ 2 5 2 3 2" xfId="44438" xr:uid="{8158BDA4-8C2E-4370-822E-4163148D7BBC}"/>
    <cellStyle name="หมายเหตุ 2 5 2 4" xfId="36774" xr:uid="{D76D9CC2-60B2-42EC-BDDB-F1B2924E8D82}"/>
    <cellStyle name="หมายเหตุ 2 5 2 4 2" xfId="46643" xr:uid="{F3BE3C0B-0A24-4A02-8661-710C5D59648D}"/>
    <cellStyle name="หมายเหตุ 2 5 2 5" xfId="29268" xr:uid="{3FA1B8FA-53D8-437B-B145-91074D0A2014}"/>
    <cellStyle name="หมายเหตุ 2 5 2 5 2" xfId="39140" xr:uid="{B788A682-A6F7-4DD1-B219-DB149E6EFF5A}"/>
    <cellStyle name="หมายเหตุ 2 5 2 6" xfId="18331" xr:uid="{4B271646-11C4-47A2-B124-3DB373A76A08}"/>
    <cellStyle name="หมายเหตุ 2 5 3" xfId="7534" xr:uid="{E4131FC2-4EE9-42B0-9587-EAA4A3A6BEF4}"/>
    <cellStyle name="หมายเหตุ 2 5 3 2" xfId="41122" xr:uid="{DC878C65-E625-40B2-B701-3349EEAF0632}"/>
    <cellStyle name="หมายเหตุ 2 5 3 3" xfId="31253" xr:uid="{84EFA260-F1F9-4D35-90A4-3C7C22C1846D}"/>
    <cellStyle name="หมายเหตุ 2 5 4" xfId="7615" xr:uid="{BBC70DDC-A3A2-4235-8BFF-0256ED954487}"/>
    <cellStyle name="หมายเหตุ 2 5 4 2" xfId="43340" xr:uid="{D693E6A1-0924-45DD-8B0F-46241530D316}"/>
    <cellStyle name="หมายเหตุ 2 5 4 3" xfId="33471" xr:uid="{01F70523-22C3-40F1-A765-D39BA44DBBE3}"/>
    <cellStyle name="หมายเหตุ 2 5 5" xfId="6373" xr:uid="{359B8DAA-7E6A-4D67-A311-611B515B9B77}"/>
    <cellStyle name="หมายเหตุ 2 5 5 2" xfId="45545" xr:uid="{6F7AAB9D-4198-40E3-B8C1-9E800607CF1F}"/>
    <cellStyle name="หมายเหตุ 2 5 5 3" xfId="35676" xr:uid="{7EE91B89-97CC-4D1F-9A06-599A79863BF6}"/>
    <cellStyle name="หมายเหตุ 2 5 6" xfId="28170" xr:uid="{1CC11EE7-5F55-4739-877C-EBE0E0F2F690}"/>
    <cellStyle name="หมายเหตุ 2 5 6 2" xfId="38042" xr:uid="{302EC576-1E84-4997-AFBB-C9114093ED04}"/>
    <cellStyle name="หมายเหตุ 2 5 7" xfId="17233" xr:uid="{4488E0FD-0368-4CD4-BC93-144B043F95AB}"/>
    <cellStyle name="หมายเหตุ 2 6" xfId="6980" xr:uid="{CBC53571-5CF7-4F67-9FDB-AAA430A54071}"/>
    <cellStyle name="หมายเหตุ 2 6 2" xfId="18851" xr:uid="{40710939-39F1-465D-9E3D-A1428F2F97CF}"/>
    <cellStyle name="หมายเหตุ 2 6 2 2" xfId="32871" xr:uid="{9BB2452F-CD2B-4311-A76C-7C95069C601E}"/>
    <cellStyle name="หมายเหตุ 2 6 2 2 2" xfId="42740" xr:uid="{00624CFB-8857-407E-9EC9-383B05D6FB12}"/>
    <cellStyle name="หมายเหตุ 2 6 2 3" xfId="35089" xr:uid="{46671DE2-46B2-4A14-89AD-583DC7CB2DE0}"/>
    <cellStyle name="หมายเหตุ 2 6 2 3 2" xfId="44958" xr:uid="{147D7F0A-2D6B-450C-AB14-88FD3EBEAB9B}"/>
    <cellStyle name="หมายเหตุ 2 6 2 4" xfId="37294" xr:uid="{BFCE857A-AD4D-4609-A34D-32A0568AB372}"/>
    <cellStyle name="หมายเหตุ 2 6 2 4 2" xfId="47163" xr:uid="{67B83B36-440B-49E7-9DF8-75A883FB09A8}"/>
    <cellStyle name="หมายเหตุ 2 6 2 5" xfId="29788" xr:uid="{4224CF2F-2C7E-4129-A77A-E66EC2706492}"/>
    <cellStyle name="หมายเหตุ 2 6 2 5 2" xfId="39660" xr:uid="{ECE6F371-4E0D-466B-8696-D2C435F9153E}"/>
    <cellStyle name="หมายเหตุ 2 6 3" xfId="31773" xr:uid="{82227D26-9646-4247-BB9B-D97DA49FAF58}"/>
    <cellStyle name="หมายเหตุ 2 6 3 2" xfId="41642" xr:uid="{90E93CF5-151E-410C-98B1-C7CF2B54376A}"/>
    <cellStyle name="หมายเหตุ 2 6 4" xfId="33991" xr:uid="{5F79121E-5108-4CB6-9171-81E4C1CE55E7}"/>
    <cellStyle name="หมายเหตุ 2 6 4 2" xfId="43860" xr:uid="{51D0C7DA-CC4F-411A-BAE3-E926124788E2}"/>
    <cellStyle name="หมายเหตุ 2 6 5" xfId="36196" xr:uid="{5A7E31AC-0A5F-4780-A0D9-34B829541850}"/>
    <cellStyle name="หมายเหตุ 2 6 5 2" xfId="46065" xr:uid="{BE733C74-3466-42D9-9F7E-3D8D34AE12CC}"/>
    <cellStyle name="หมายเหตุ 2 6 6" xfId="28690" xr:uid="{464B1CA7-EF72-4E8E-A1F8-94400D60226F}"/>
    <cellStyle name="หมายเหตุ 2 6 6 2" xfId="38562" xr:uid="{7D55F39C-E855-442A-94D5-FE4090967043}"/>
    <cellStyle name="หมายเหตุ 2 6 7" xfId="17753" xr:uid="{97F4502D-8FB7-4FCD-A994-0801C4D0C837}"/>
    <cellStyle name="หมายเหตุ 2 7" xfId="7067" xr:uid="{9409803A-9DAC-41E1-A055-EED7FD9EA2BE}"/>
    <cellStyle name="หมายเหตุ 2 7 2" xfId="18039" xr:uid="{E3EC275C-7AE4-48C3-85B6-F1F836E26168}"/>
    <cellStyle name="หมายเหตุ 2 7 2 2" xfId="32059" xr:uid="{03513568-84E5-4462-AEB4-BC3D33307466}"/>
    <cellStyle name="หมายเหตุ 2 7 2 2 2" xfId="41928" xr:uid="{EB20328F-262C-4401-8D03-453496A56C47}"/>
    <cellStyle name="หมายเหตุ 2 7 2 3" xfId="34277" xr:uid="{1BC16F92-DF68-4FDB-AB88-F9DF62CA1AC3}"/>
    <cellStyle name="หมายเหตุ 2 7 2 3 2" xfId="44146" xr:uid="{27414B27-7F7E-4DA7-846C-B3550D6364E7}"/>
    <cellStyle name="หมายเหตุ 2 7 2 4" xfId="36482" xr:uid="{0F9108A8-8479-4C9A-BF30-1516FA3AC744}"/>
    <cellStyle name="หมายเหตุ 2 7 2 4 2" xfId="46351" xr:uid="{9D38822E-557A-4A06-957E-F2C4CC53DC86}"/>
    <cellStyle name="หมายเหตุ 2 7 2 5" xfId="28976" xr:uid="{95626ED2-CE6D-4102-9324-E8287D79BDC8}"/>
    <cellStyle name="หมายเหตุ 2 7 2 5 2" xfId="38848" xr:uid="{34CD6DE2-BCE7-4887-B4AE-5F7E76E15778}"/>
    <cellStyle name="หมายเหตุ 2 7 3" xfId="30961" xr:uid="{9FE7E31E-4389-496E-9105-5A1108045DA2}"/>
    <cellStyle name="หมายเหตุ 2 7 3 2" xfId="40830" xr:uid="{DE001E29-1597-4EE9-A58A-4DF137606B7B}"/>
    <cellStyle name="หมายเหตุ 2 7 4" xfId="33179" xr:uid="{F868C336-02F3-4CF0-8100-7B8DEB811EE8}"/>
    <cellStyle name="หมายเหตุ 2 7 4 2" xfId="43048" xr:uid="{D9E0FBA9-A63F-4FA8-AA62-FF837A6CA98C}"/>
    <cellStyle name="หมายเหตุ 2 7 5" xfId="35384" xr:uid="{558A34AF-12FF-41DB-B176-D04C78137E79}"/>
    <cellStyle name="หมายเหตุ 2 7 5 2" xfId="45253" xr:uid="{37E56064-867D-4961-9F95-7591BD75ADDB}"/>
    <cellStyle name="หมายเหตุ 2 7 6" xfId="27878" xr:uid="{79561E25-2A6B-48FF-B2E6-83128FB1B340}"/>
    <cellStyle name="หมายเหตุ 2 7 6 2" xfId="37750" xr:uid="{D6655CD1-2C7C-4C30-A6B8-E15D61FE2808}"/>
    <cellStyle name="หมายเหตุ 2 7 7" xfId="16941" xr:uid="{20B9D2DD-76CA-4D68-98B5-BDC154E94E6B}"/>
    <cellStyle name="หมายเหตุ 2 8" xfId="7529" xr:uid="{7A57958E-A9BB-46C9-BEE8-7A1C45784806}"/>
    <cellStyle name="หมายเหตุ 2 8 2" xfId="18386" xr:uid="{28C45058-579C-477F-BDD7-037BF9108662}"/>
    <cellStyle name="หมายเหตุ 2 8 2 2" xfId="32406" xr:uid="{85AFA1CC-B09A-4961-A567-04E06D095FCB}"/>
    <cellStyle name="หมายเหตุ 2 8 2 2 2" xfId="42275" xr:uid="{A19784EB-2298-45C0-804A-6879E02BE3EE}"/>
    <cellStyle name="หมายเหตุ 2 8 2 3" xfId="34624" xr:uid="{6239CCA7-D4AE-47D2-9751-49010A3182F8}"/>
    <cellStyle name="หมายเหตุ 2 8 2 3 2" xfId="44493" xr:uid="{CC48C99B-9C2B-4DAE-AB4F-9B580ACCD8CE}"/>
    <cellStyle name="หมายเหตุ 2 8 2 4" xfId="36829" xr:uid="{0A4DD182-0149-4DF2-B443-4238611D81EF}"/>
    <cellStyle name="หมายเหตุ 2 8 2 4 2" xfId="46698" xr:uid="{A3DC96CA-3A9D-4C45-97AB-868EE1E22AFC}"/>
    <cellStyle name="หมายเหตุ 2 8 2 5" xfId="29323" xr:uid="{C2BA258E-1196-42D6-B3A9-2929AB5076CD}"/>
    <cellStyle name="หมายเหตุ 2 8 2 5 2" xfId="39195" xr:uid="{58DA7DF3-6EA7-4C9A-A30B-65E1BAF359C5}"/>
    <cellStyle name="หมายเหตุ 2 8 3" xfId="31308" xr:uid="{B2E8D347-CADC-4036-9111-EBC8F5CCD301}"/>
    <cellStyle name="หมายเหตุ 2 8 3 2" xfId="41177" xr:uid="{A791A279-2C6B-4315-A144-4AA345616D04}"/>
    <cellStyle name="หมายเหตุ 2 8 4" xfId="33526" xr:uid="{E129C4A8-52E7-40C0-B77B-C91B04F61A32}"/>
    <cellStyle name="หมายเหตุ 2 8 4 2" xfId="43395" xr:uid="{9F69E164-82E5-4BC0-B0A9-9B6235F33E51}"/>
    <cellStyle name="หมายเหตุ 2 8 5" xfId="35731" xr:uid="{975552BB-2DBD-441A-BA68-F1E2D1C5DE48}"/>
    <cellStyle name="หมายเหตุ 2 8 5 2" xfId="45600" xr:uid="{B8738EF9-84F5-42C0-9AE6-A0AB4980B2D7}"/>
    <cellStyle name="หมายเหตุ 2 8 6" xfId="28225" xr:uid="{42F1B490-469F-489F-8BBD-D44E54CA9431}"/>
    <cellStyle name="หมายเหตุ 2 8 6 2" xfId="38097" xr:uid="{8564E2EC-3348-4FB4-AA9F-DA5DEF3D681A}"/>
    <cellStyle name="หมายเหตุ 2 8 7" xfId="17288" xr:uid="{FE3E3479-A088-4E17-A5C1-F219CE2E55B3}"/>
    <cellStyle name="หมายเหตุ 2 9" xfId="4037" xr:uid="{4510B321-1FE8-4A92-98A3-938D302BAD5B}"/>
    <cellStyle name="หมายเหตุ 2 9 2" xfId="18787" xr:uid="{EDC4D1C2-FD90-4E57-BA99-F0A75D1F8B6F}"/>
    <cellStyle name="หมายเหตุ 2 9 2 2" xfId="32807" xr:uid="{189B3BAB-D991-4EEF-B222-46E56F90761B}"/>
    <cellStyle name="หมายเหตุ 2 9 2 2 2" xfId="42676" xr:uid="{665D23C9-B62C-4D27-B7DF-648B7ADFE576}"/>
    <cellStyle name="หมายเหตุ 2 9 2 3" xfId="35025" xr:uid="{6E2FAD33-9599-42E9-B3B2-811731386A62}"/>
    <cellStyle name="หมายเหตุ 2 9 2 3 2" xfId="44894" xr:uid="{2CBCF675-4069-4583-9AD2-ADF800D4186E}"/>
    <cellStyle name="หมายเหตุ 2 9 2 4" xfId="37230" xr:uid="{AFF30815-369C-4EF0-8A47-09D1047C8C36}"/>
    <cellStyle name="หมายเหตุ 2 9 2 4 2" xfId="47099" xr:uid="{1F02C282-8EA5-4550-B950-1B28A92A7579}"/>
    <cellStyle name="หมายเหตุ 2 9 2 5" xfId="29724" xr:uid="{62E79703-4B97-473A-B4B4-0C1009AB4879}"/>
    <cellStyle name="หมายเหตุ 2 9 2 5 2" xfId="39596" xr:uid="{C0232275-DE58-4E2F-AAD6-40625A961849}"/>
    <cellStyle name="หมายเหตุ 2 9 3" xfId="31709" xr:uid="{95090E2B-F1CA-4746-B28C-E3761808E8B2}"/>
    <cellStyle name="หมายเหตุ 2 9 3 2" xfId="41578" xr:uid="{E6A90A3B-CD72-4B52-947F-8D2E5C2EB740}"/>
    <cellStyle name="หมายเหตุ 2 9 4" xfId="33927" xr:uid="{C84002E8-FA6F-4331-9294-D7F010403BCF}"/>
    <cellStyle name="หมายเหตุ 2 9 4 2" xfId="43796" xr:uid="{CC607F92-76D0-44B8-9946-74895EBA8994}"/>
    <cellStyle name="หมายเหตุ 2 9 5" xfId="36132" xr:uid="{8A277436-13F4-4C57-984A-856C27712596}"/>
    <cellStyle name="หมายเหตุ 2 9 5 2" xfId="46001" xr:uid="{2B192C1E-8543-45BF-9B9D-AF0F3FF9E8FF}"/>
    <cellStyle name="หมายเหตุ 2 9 6" xfId="28626" xr:uid="{31CE70B4-D285-4F24-8532-D2066EA61832}"/>
    <cellStyle name="หมายเหตุ 2 9 6 2" xfId="38498" xr:uid="{012F6FFF-0835-483D-8EB6-9B611BAC6B0A}"/>
    <cellStyle name="หมายเหตุ 2 9 7" xfId="17689" xr:uid="{9A784337-8431-44C5-815D-0B4FB2258F39}"/>
    <cellStyle name="หมายเหตุ 20" xfId="7420" xr:uid="{88C5F821-B02D-4D34-8578-429C2AB419ED}"/>
    <cellStyle name="หมายเหตุ 21" xfId="7543" xr:uid="{C5C2B804-B7F4-4350-95DD-F5BA2D695C61}"/>
    <cellStyle name="หมายเหตุ 22" xfId="4030" xr:uid="{6ED8F51F-6003-4D54-9EC2-F6C48D31315E}"/>
    <cellStyle name="หมายเหตุ 23" xfId="8420" xr:uid="{2E6B90E1-9FE9-45E3-8430-E90EF9262C81}"/>
    <cellStyle name="หมายเหตุ 3" xfId="1230" xr:uid="{6C6EECA1-5D85-4C92-8B39-29FE8744069D}"/>
    <cellStyle name="หมายเหตุ 3 10" xfId="16998" xr:uid="{32216839-3CBB-48F0-8EEC-8C30BEBA5DCE}"/>
    <cellStyle name="หมายเหตุ 3 10 2" xfId="18096" xr:uid="{F495AB69-61DE-4775-9041-F23912BE0169}"/>
    <cellStyle name="หมายเหตุ 3 10 2 2" xfId="32116" xr:uid="{91B02176-3CDB-4F0F-B655-B4AF4B59F147}"/>
    <cellStyle name="หมายเหตุ 3 10 2 2 2" xfId="41985" xr:uid="{38BD81C6-BAD5-4C95-A3A7-F38C55B1F8DD}"/>
    <cellStyle name="หมายเหตุ 3 10 2 3" xfId="34334" xr:uid="{4F57F79E-FFD5-4909-ADFD-BC0239C55822}"/>
    <cellStyle name="หมายเหตุ 3 10 2 3 2" xfId="44203" xr:uid="{5079BBE0-C3AE-44F7-A180-4C325655208B}"/>
    <cellStyle name="หมายเหตุ 3 10 2 4" xfId="36539" xr:uid="{A78CBCC7-7D76-4A82-A9BF-E411024680DB}"/>
    <cellStyle name="หมายเหตุ 3 10 2 4 2" xfId="46408" xr:uid="{DD827E5A-2957-4C80-8213-1B6A718299C3}"/>
    <cellStyle name="หมายเหตุ 3 10 2 5" xfId="29033" xr:uid="{2BDE17AD-3DB2-4601-ACBD-F2129C03D1C7}"/>
    <cellStyle name="หมายเหตุ 3 10 2 5 2" xfId="38905" xr:uid="{DB9676D9-567D-4CDE-A07B-3C427574CDC5}"/>
    <cellStyle name="หมายเหตุ 3 10 3" xfId="31018" xr:uid="{A12A1D91-E0AA-4952-ABB8-719AC1126B1A}"/>
    <cellStyle name="หมายเหตุ 3 10 3 2" xfId="40887" xr:uid="{5D3EC11C-A3C1-40BE-9D2F-41D7C223357A}"/>
    <cellStyle name="หมายเหตุ 3 10 4" xfId="33236" xr:uid="{636E501F-9DC9-45B7-AA26-0CD7A7EC453A}"/>
    <cellStyle name="หมายเหตุ 3 10 4 2" xfId="43105" xr:uid="{8C068948-6898-4473-BAC8-861A45A28696}"/>
    <cellStyle name="หมายเหตุ 3 10 5" xfId="35441" xr:uid="{F89F2C64-4497-422E-8D58-D554F1BA6870}"/>
    <cellStyle name="หมายเหตุ 3 10 5 2" xfId="45310" xr:uid="{FD1A3168-9CF1-45A4-BDD4-CA12A2A5810E}"/>
    <cellStyle name="หมายเหตุ 3 10 6" xfId="27935" xr:uid="{E64E2E2D-AFCC-45AD-AF67-3AECA3851E6C}"/>
    <cellStyle name="หมายเหตุ 3 10 6 2" xfId="37807" xr:uid="{3A0C3E5F-6E88-4994-B78F-11F5F584035E}"/>
    <cellStyle name="หมายเหตุ 3 11" xfId="13083" xr:uid="{4E65FF33-DD3C-4E64-B9AE-16B8A45E6861}"/>
    <cellStyle name="หมายเหตุ 3 11 2" xfId="30415" xr:uid="{B5CC2005-547D-4ADB-8333-205AAD556C8B}"/>
    <cellStyle name="หมายเหตุ 3 11 2 2" xfId="40284" xr:uid="{9803D950-7621-47BA-9D29-C63FC63ACA32}"/>
    <cellStyle name="หมายเหตุ 3 11 3" xfId="30188" xr:uid="{6D3DAB89-42DE-4927-A569-DD75730AB2C9}"/>
    <cellStyle name="หมายเหตุ 3 11 3 2" xfId="40057" xr:uid="{55BFD60C-F9AA-489B-B670-DB6D6347A91B}"/>
    <cellStyle name="หมายเหตุ 3 11 4" xfId="30358" xr:uid="{43F7635E-63BA-4A33-A749-E6F76D9256ED}"/>
    <cellStyle name="หมายเหตุ 3 11 4 2" xfId="40227" xr:uid="{BE5DF0F8-EBB3-4D83-805C-E7B06F3493E4}"/>
    <cellStyle name="หมายเหตุ 3 11 5" xfId="24025" xr:uid="{3930B674-4117-44FE-A5D1-224A5D3797E7}"/>
    <cellStyle name="หมายเหตุ 3 11 5 2" xfId="37440" xr:uid="{4D13AFC6-E235-4E4D-BAFC-181ED89CEDC2}"/>
    <cellStyle name="หมายเหตุ 3 12" xfId="30004" xr:uid="{690B2A48-6848-4C29-BFA4-81A6558B5453}"/>
    <cellStyle name="หมายเหตุ 3 12 2" xfId="39873" xr:uid="{1354304E-0E45-4AF8-86DB-772237A3A71C}"/>
    <cellStyle name="หมายเหตุ 3 13" xfId="29983" xr:uid="{847D238E-E968-444D-8EBC-1FB35E742779}"/>
    <cellStyle name="หมายเหตุ 3 13 2" xfId="39852" xr:uid="{27F08297-6AD1-4E5A-AEAE-491D0BF0444F}"/>
    <cellStyle name="หมายเหตุ 3 14" xfId="30164" xr:uid="{E52B4B12-19C6-4212-BCB0-ED2C581DC553}"/>
    <cellStyle name="หมายเหตุ 3 14 2" xfId="40033" xr:uid="{B299EAF8-BB1C-4DE8-B8C6-CF71799BA577}"/>
    <cellStyle name="หมายเหตุ 3 15" xfId="9936" xr:uid="{21A04334-7D3E-47DB-AF84-7D0A77200345}"/>
    <cellStyle name="หมายเหตุ 3 16" xfId="8428" xr:uid="{6BD90838-C623-4023-BB25-2F637A47DAB3}"/>
    <cellStyle name="หมายเหตุ 3 2" xfId="5989" xr:uid="{842D799B-F22A-4C5F-9D98-8F02AA6A03DA}"/>
    <cellStyle name="หมายเหตุ 3 2 10" xfId="15369" xr:uid="{4AD9ED28-AF43-4C6E-9BC6-55A7D076BB4F}"/>
    <cellStyle name="หมายเหตุ 3 2 10 2" xfId="30663" xr:uid="{A68D4267-9BB5-40F2-A075-F2FC82B53B87}"/>
    <cellStyle name="หมายเหตุ 3 2 10 2 2" xfId="40532" xr:uid="{C8C06AA2-BB48-4681-9837-58E4B721815A}"/>
    <cellStyle name="หมายเหตุ 3 2 10 3" xfId="29931" xr:uid="{8DD6DBAC-4763-4614-A7EE-E0A122AB4925}"/>
    <cellStyle name="หมายเหตุ 3 2 10 3 2" xfId="39801" xr:uid="{81840B14-8B71-4961-9177-F79B00912AAE}"/>
    <cellStyle name="หมายเหตุ 3 2 10 4" xfId="30025" xr:uid="{54DAC880-A51A-482E-907C-5BF59EDE94AF}"/>
    <cellStyle name="หมายเหตุ 3 2 10 4 2" xfId="39894" xr:uid="{8CA0CB3E-B67B-44ED-A348-921EDFE644C0}"/>
    <cellStyle name="หมายเหตุ 3 2 10 5" xfId="26309" xr:uid="{53EEC060-D203-4D3D-83EB-552A07C57FC1}"/>
    <cellStyle name="หมายเหตุ 3 2 10 5 2" xfId="37543" xr:uid="{ABDECA2F-162A-4C62-B773-EF6878D609AA}"/>
    <cellStyle name="หมายเหตุ 3 2 11" xfId="30216" xr:uid="{C42DC58E-0530-45AF-B09D-244961FFC0A8}"/>
    <cellStyle name="หมายเหตุ 3 2 11 2" xfId="40085" xr:uid="{7572E8BF-2B9C-48E6-8097-7E49C4BD7494}"/>
    <cellStyle name="หมายเหตุ 3 2 12" xfId="30267" xr:uid="{918322BE-4D3C-419A-A4C4-5C33B85E78FA}"/>
    <cellStyle name="หมายเหตุ 3 2 12 2" xfId="40136" xr:uid="{88B334B6-0DD9-4ED0-B5B6-8A0F2C42490B}"/>
    <cellStyle name="หมายเหตุ 3 2 13" xfId="30039" xr:uid="{A91371B5-4516-4CAF-8F0A-7F8522E9AE7B}"/>
    <cellStyle name="หมายเหตุ 3 2 13 2" xfId="39908" xr:uid="{95D55A10-0436-41A1-A4F6-2156EDD6EB60}"/>
    <cellStyle name="หมายเหตุ 3 2 14" xfId="10893" xr:uid="{3EA07209-29DB-44E0-8A55-0A292DC0B386}"/>
    <cellStyle name="หมายเหตุ 3 2 2" xfId="16869" xr:uid="{3AEF77F4-7F15-4498-9D1B-D661BC769363}"/>
    <cellStyle name="หมายเหตุ 3 2 2 2" xfId="17967" xr:uid="{2874842D-A46E-4A3C-AE64-623F5FED9288}"/>
    <cellStyle name="หมายเหตุ 3 2 2 2 2" xfId="31987" xr:uid="{8EDA3635-CF6C-47EF-B254-DDD818E6AD3A}"/>
    <cellStyle name="หมายเหตุ 3 2 2 2 2 2" xfId="41856" xr:uid="{1E9E2C8E-6B1F-423A-B7DA-458B5750C8B7}"/>
    <cellStyle name="หมายเหตุ 3 2 2 2 3" xfId="34205" xr:uid="{7DC6E0B2-1241-4026-A03A-C9E2256FC7D4}"/>
    <cellStyle name="หมายเหตุ 3 2 2 2 3 2" xfId="44074" xr:uid="{05D55FA5-1248-4EB7-A248-D1A3E3D3F9C0}"/>
    <cellStyle name="หมายเหตุ 3 2 2 2 4" xfId="36410" xr:uid="{50040F8D-418D-469E-82EC-4E4E094B1F09}"/>
    <cellStyle name="หมายเหตุ 3 2 2 2 4 2" xfId="46279" xr:uid="{081898BB-6D6F-4D68-8CEB-3D2DA4915C4C}"/>
    <cellStyle name="หมายเหตุ 3 2 2 2 5" xfId="28904" xr:uid="{E3AFB1F3-5BF7-46B7-BD30-DF525AFCE50D}"/>
    <cellStyle name="หมายเหตุ 3 2 2 2 5 2" xfId="38776" xr:uid="{998F043E-73ED-4986-BD46-F80521384B88}"/>
    <cellStyle name="หมายเหตุ 3 2 2 3" xfId="30889" xr:uid="{0FE49B87-684F-4EEE-AFEF-457F83E8B40C}"/>
    <cellStyle name="หมายเหตุ 3 2 2 3 2" xfId="40758" xr:uid="{16598F18-2996-4C9A-8E76-C13E2B158EFD}"/>
    <cellStyle name="หมายเหตุ 3 2 2 4" xfId="33107" xr:uid="{A21DEA14-50F0-4C77-93CA-3D494341FDE8}"/>
    <cellStyle name="หมายเหตุ 3 2 2 4 2" xfId="42976" xr:uid="{B8950E5A-DF8E-40FA-AD84-7D2B7F2C5500}"/>
    <cellStyle name="หมายเหตุ 3 2 2 5" xfId="35312" xr:uid="{B430BB4A-CE02-4F62-9522-57C6D8742FCA}"/>
    <cellStyle name="หมายเหตุ 3 2 2 5 2" xfId="45181" xr:uid="{11EBAC22-4988-4860-8EE2-66D18EECDDF6}"/>
    <cellStyle name="หมายเหตุ 3 2 2 6" xfId="27806" xr:uid="{1689106B-BECD-4525-B37B-844A1F1AA981}"/>
    <cellStyle name="หมายเหตุ 3 2 2 6 2" xfId="37678" xr:uid="{4B0155B4-BB45-4819-A322-AF1A87921BBC}"/>
    <cellStyle name="หมายเหตุ 3 2 3" xfId="17557" xr:uid="{E7289009-CDE5-4CF1-8A8D-96A3F314C2FD}"/>
    <cellStyle name="หมายเหตุ 3 2 3 2" xfId="18655" xr:uid="{6963876F-8D9E-45BB-A559-5A47A77DC123}"/>
    <cellStyle name="หมายเหตุ 3 2 3 2 2" xfId="32675" xr:uid="{80914ABF-97FB-4717-98CE-338781332D75}"/>
    <cellStyle name="หมายเหตุ 3 2 3 2 2 2" xfId="42544" xr:uid="{EBB6F625-799A-463F-8E4D-9EA85A1B102C}"/>
    <cellStyle name="หมายเหตุ 3 2 3 2 3" xfId="34893" xr:uid="{E14766DF-F0A4-43BA-A1E5-61FA2E7073F3}"/>
    <cellStyle name="หมายเหตุ 3 2 3 2 3 2" xfId="44762" xr:uid="{DA551391-982E-4FD1-9CC6-736CF64C9967}"/>
    <cellStyle name="หมายเหตุ 3 2 3 2 4" xfId="37098" xr:uid="{C14C93D3-0814-45D7-8176-AE5FC2EBC7A0}"/>
    <cellStyle name="หมายเหตุ 3 2 3 2 4 2" xfId="46967" xr:uid="{DFC9AD81-64AE-414D-B2A7-2B235377C457}"/>
    <cellStyle name="หมายเหตุ 3 2 3 2 5" xfId="29592" xr:uid="{78832395-E93F-4BEE-9E33-9B559BA239B2}"/>
    <cellStyle name="หมายเหตุ 3 2 3 2 5 2" xfId="39464" xr:uid="{034CB3B0-E592-44A6-9907-BED1694DD6CD}"/>
    <cellStyle name="หมายเหตุ 3 2 3 3" xfId="31577" xr:uid="{D50FC043-510C-4516-9F47-953C6A66A8AA}"/>
    <cellStyle name="หมายเหตุ 3 2 3 3 2" xfId="41446" xr:uid="{83CE406C-69FD-4809-9E57-F21B0CB4FF4B}"/>
    <cellStyle name="หมายเหตุ 3 2 3 4" xfId="33795" xr:uid="{CC6D8DD0-C6AB-47DC-9965-7C7F1F3254CE}"/>
    <cellStyle name="หมายเหตุ 3 2 3 4 2" xfId="43664" xr:uid="{B5C06329-E1B7-4B50-A77F-614732652BDF}"/>
    <cellStyle name="หมายเหตุ 3 2 3 5" xfId="36000" xr:uid="{0F9F358D-3C27-4DB4-984F-A534DA2D586B}"/>
    <cellStyle name="หมายเหตุ 3 2 3 5 2" xfId="45869" xr:uid="{447EACBA-7419-4DB7-8DC9-BE4F08D3D484}"/>
    <cellStyle name="หมายเหตุ 3 2 3 6" xfId="28494" xr:uid="{E4043F68-5DA5-4073-A77D-F8A59C51DFEA}"/>
    <cellStyle name="หมายเหตุ 3 2 3 6 2" xfId="38366" xr:uid="{8599715A-2EC2-4378-8A45-BF65DB6CE6A6}"/>
    <cellStyle name="หมายเหตุ 3 2 4" xfId="17128" xr:uid="{0E5412E2-F599-4A2D-AEFA-037D3902DF76}"/>
    <cellStyle name="หมายเหตุ 3 2 4 2" xfId="18226" xr:uid="{321FDE89-53FE-414A-8A74-AD0B0B92063D}"/>
    <cellStyle name="หมายเหตุ 3 2 4 2 2" xfId="32246" xr:uid="{BC6B1678-AA6D-46E3-BE09-7F2C5320417B}"/>
    <cellStyle name="หมายเหตุ 3 2 4 2 2 2" xfId="42115" xr:uid="{D13A9A46-EC12-4DE4-8368-869D2F090F33}"/>
    <cellStyle name="หมายเหตุ 3 2 4 2 3" xfId="34464" xr:uid="{55E689C8-AE99-4619-B7C8-E88B2A9650AD}"/>
    <cellStyle name="หมายเหตุ 3 2 4 2 3 2" xfId="44333" xr:uid="{FC03C6A4-B4DD-41D1-ADF4-C3A9E049A751}"/>
    <cellStyle name="หมายเหตุ 3 2 4 2 4" xfId="36669" xr:uid="{4EB258F5-0519-40BE-893A-AB41438067E0}"/>
    <cellStyle name="หมายเหตุ 3 2 4 2 4 2" xfId="46538" xr:uid="{D764AD6B-05F7-4C4D-AA86-13734F605DBF}"/>
    <cellStyle name="หมายเหตุ 3 2 4 2 5" xfId="29163" xr:uid="{537223EC-2E6A-4DE2-8D33-D4E7BEBCAEB1}"/>
    <cellStyle name="หมายเหตุ 3 2 4 2 5 2" xfId="39035" xr:uid="{5A5363FA-F025-4FE1-89F9-7D4DFB7DFDC3}"/>
    <cellStyle name="หมายเหตุ 3 2 4 3" xfId="31148" xr:uid="{445748B0-924E-44FD-A6B9-315CC22D2095}"/>
    <cellStyle name="หมายเหตุ 3 2 4 3 2" xfId="41017" xr:uid="{AC366775-5B2C-4492-A10C-66FF265FC23A}"/>
    <cellStyle name="หมายเหตุ 3 2 4 4" xfId="33366" xr:uid="{53C74879-FC19-47C1-A110-7D59E78858D4}"/>
    <cellStyle name="หมายเหตุ 3 2 4 4 2" xfId="43235" xr:uid="{81C5A0B5-5572-4C65-8A56-28A40AB671E8}"/>
    <cellStyle name="หมายเหตุ 3 2 4 5" xfId="35571" xr:uid="{ACB01D8B-F613-41E6-9628-0B2AC7EC7C00}"/>
    <cellStyle name="หมายเหตุ 3 2 4 5 2" xfId="45440" xr:uid="{FB3EAACE-CDA1-4AE9-A792-8CFCAE90053E}"/>
    <cellStyle name="หมายเหตุ 3 2 4 6" xfId="28065" xr:uid="{E2DD67E5-B57E-4EF2-9700-796323CA62BF}"/>
    <cellStyle name="หมายเหตุ 3 2 4 6 2" xfId="37937" xr:uid="{F0A357C9-C3F8-4EFB-B46F-D7F13EB094A1}"/>
    <cellStyle name="หมายเหตุ 3 2 5" xfId="17258" xr:uid="{0518EFAA-69B0-47BE-B287-071517ACEDC9}"/>
    <cellStyle name="หมายเหตุ 3 2 5 2" xfId="18356" xr:uid="{8763A443-9BE5-4F46-BB41-1D04578B55A0}"/>
    <cellStyle name="หมายเหตุ 3 2 5 2 2" xfId="32376" xr:uid="{F337B3FF-A2DA-44C7-8BF6-4BAFAB00E7AF}"/>
    <cellStyle name="หมายเหตุ 3 2 5 2 2 2" xfId="42245" xr:uid="{9EDB3D07-0B9F-4B2A-992A-7B7BC42D9B7F}"/>
    <cellStyle name="หมายเหตุ 3 2 5 2 3" xfId="34594" xr:uid="{A7FEC59C-E854-423E-A604-6237DDF6E872}"/>
    <cellStyle name="หมายเหตุ 3 2 5 2 3 2" xfId="44463" xr:uid="{462EC858-63D4-4B89-ABD8-63026FB7F108}"/>
    <cellStyle name="หมายเหตุ 3 2 5 2 4" xfId="36799" xr:uid="{3D57BEF4-1BAA-4E7D-A5D0-2BF14A8D9FCF}"/>
    <cellStyle name="หมายเหตุ 3 2 5 2 4 2" xfId="46668" xr:uid="{69E5449A-93D4-48B7-9885-BFD8354A56E1}"/>
    <cellStyle name="หมายเหตุ 3 2 5 2 5" xfId="29293" xr:uid="{6C292D37-3DE6-4229-AB22-D4A7C2DDAFD3}"/>
    <cellStyle name="หมายเหตุ 3 2 5 2 5 2" xfId="39165" xr:uid="{B26AED8C-9EAF-4651-8D6C-457D6461D2F1}"/>
    <cellStyle name="หมายเหตุ 3 2 5 3" xfId="31278" xr:uid="{0A123665-0B10-4A61-8218-65963C15C6B5}"/>
    <cellStyle name="หมายเหตุ 3 2 5 3 2" xfId="41147" xr:uid="{AE4C5388-DEEA-46B2-96DD-9D7B21BFD0D3}"/>
    <cellStyle name="หมายเหตุ 3 2 5 4" xfId="33496" xr:uid="{B0D3085B-E5AC-4125-BE0F-24A1DB22BB1A}"/>
    <cellStyle name="หมายเหตุ 3 2 5 4 2" xfId="43365" xr:uid="{64872718-8155-4704-84D9-DA1201B62233}"/>
    <cellStyle name="หมายเหตุ 3 2 5 5" xfId="35701" xr:uid="{CE48216D-6BC7-4E38-B90A-7452C00AE6A9}"/>
    <cellStyle name="หมายเหตุ 3 2 5 5 2" xfId="45570" xr:uid="{2D5E9F5F-7F59-4AEF-9893-86D7EDA4CEE2}"/>
    <cellStyle name="หมายเหตุ 3 2 5 6" xfId="28195" xr:uid="{740AD6E1-E007-4759-9D58-A781A4CF7E51}"/>
    <cellStyle name="หมายเหตุ 3 2 5 6 2" xfId="38067" xr:uid="{59FC1365-5632-48EC-BBAE-626D6645B62B}"/>
    <cellStyle name="หมายเหตุ 3 2 6" xfId="16965" xr:uid="{FC9A2015-82D4-49F8-9DA9-E1C07E1BA535}"/>
    <cellStyle name="หมายเหตุ 3 2 6 2" xfId="18063" xr:uid="{F525F9FB-110E-42DD-93D9-4866EC7F33D0}"/>
    <cellStyle name="หมายเหตุ 3 2 6 2 2" xfId="32083" xr:uid="{C35451E9-16A2-4963-8067-B364726A71E3}"/>
    <cellStyle name="หมายเหตุ 3 2 6 2 2 2" xfId="41952" xr:uid="{6E5A27FA-FA51-4536-9994-58E4B9944477}"/>
    <cellStyle name="หมายเหตุ 3 2 6 2 3" xfId="34301" xr:uid="{13E8E6D6-6053-4B2B-B2E5-4B530E6C3A11}"/>
    <cellStyle name="หมายเหตุ 3 2 6 2 3 2" xfId="44170" xr:uid="{2A85C736-8912-4218-88C7-C4C11AB9B2C8}"/>
    <cellStyle name="หมายเหตุ 3 2 6 2 4" xfId="36506" xr:uid="{A828FB9C-DB8D-41C0-824D-B7C9F7D75614}"/>
    <cellStyle name="หมายเหตุ 3 2 6 2 4 2" xfId="46375" xr:uid="{F8BED5A6-B561-4319-9195-62FCC2859502}"/>
    <cellStyle name="หมายเหตุ 3 2 6 2 5" xfId="29000" xr:uid="{4777690E-A403-4BB9-B06B-F3D06C7FD0B9}"/>
    <cellStyle name="หมายเหตุ 3 2 6 2 5 2" xfId="38872" xr:uid="{DC553190-D00D-4730-9080-7287C2FB55B8}"/>
    <cellStyle name="หมายเหตุ 3 2 6 3" xfId="30985" xr:uid="{D6F86760-9C0C-4F49-B87E-EB0A6CA4CDEC}"/>
    <cellStyle name="หมายเหตุ 3 2 6 3 2" xfId="40854" xr:uid="{8BF9135A-E407-4467-B2DB-A1B187F926DF}"/>
    <cellStyle name="หมายเหตุ 3 2 6 4" xfId="33203" xr:uid="{68B99370-F55A-4430-A536-52E3147CFDF6}"/>
    <cellStyle name="หมายเหตุ 3 2 6 4 2" xfId="43072" xr:uid="{D6DE623C-0DFF-4E89-9E05-3491F9FD0F40}"/>
    <cellStyle name="หมายเหตุ 3 2 6 5" xfId="35408" xr:uid="{03467F86-8F99-4065-BA7B-1D9C1A297320}"/>
    <cellStyle name="หมายเหตุ 3 2 6 5 2" xfId="45277" xr:uid="{6B00F335-D6AB-456B-AAD4-44941A1ED74E}"/>
    <cellStyle name="หมายเหตุ 3 2 6 6" xfId="27902" xr:uid="{4A47CBC1-2E95-47BF-A8DB-AC0953DC347A}"/>
    <cellStyle name="หมายเหตุ 3 2 6 6 2" xfId="37774" xr:uid="{071CD7AA-3E73-4824-A249-8F50C870CB50}"/>
    <cellStyle name="หมายเหตุ 3 2 7" xfId="17117" xr:uid="{452E99A8-66A4-4E72-9C73-7234631AA8D2}"/>
    <cellStyle name="หมายเหตุ 3 2 7 2" xfId="18215" xr:uid="{A40AEF14-0C64-40B8-9F1C-7D6E8E61E321}"/>
    <cellStyle name="หมายเหตุ 3 2 7 2 2" xfId="32235" xr:uid="{2C805555-8540-4660-98DC-292BD3560EBE}"/>
    <cellStyle name="หมายเหตุ 3 2 7 2 2 2" xfId="42104" xr:uid="{928C22D8-2968-4158-BA9F-BFAA2504ED88}"/>
    <cellStyle name="หมายเหตุ 3 2 7 2 3" xfId="34453" xr:uid="{41491161-22E0-4FED-A6CC-793F4F8E87A7}"/>
    <cellStyle name="หมายเหตุ 3 2 7 2 3 2" xfId="44322" xr:uid="{ED3533EC-EBDD-42A6-9E24-45221B70C92D}"/>
    <cellStyle name="หมายเหตุ 3 2 7 2 4" xfId="36658" xr:uid="{36E18910-81C4-4D40-B3C8-4DBA2AA196BD}"/>
    <cellStyle name="หมายเหตุ 3 2 7 2 4 2" xfId="46527" xr:uid="{1C6CE791-41B0-4064-8BCA-1AF44E381295}"/>
    <cellStyle name="หมายเหตุ 3 2 7 2 5" xfId="29152" xr:uid="{904D8960-E5E2-4AB8-B796-0921BD26D916}"/>
    <cellStyle name="หมายเหตุ 3 2 7 2 5 2" xfId="39024" xr:uid="{565AB0EC-C727-40C6-AB5E-0D064E95F451}"/>
    <cellStyle name="หมายเหตุ 3 2 7 3" xfId="31137" xr:uid="{BA96B4AB-1798-4555-A10F-5A5B03DF0D71}"/>
    <cellStyle name="หมายเหตุ 3 2 7 3 2" xfId="41006" xr:uid="{3BFE84F9-23EB-4F0A-B193-B391152DCE9D}"/>
    <cellStyle name="หมายเหตุ 3 2 7 4" xfId="33355" xr:uid="{5B60DC3E-1E12-460A-B3E6-57EF42DB1142}"/>
    <cellStyle name="หมายเหตุ 3 2 7 4 2" xfId="43224" xr:uid="{A57B4B51-01B6-4D74-AFC3-5187F54A3B2B}"/>
    <cellStyle name="หมายเหตุ 3 2 7 5" xfId="35560" xr:uid="{DB4AD136-B6BF-43AD-B2AB-E44E385E6A6D}"/>
    <cellStyle name="หมายเหตุ 3 2 7 5 2" xfId="45429" xr:uid="{BBE56D20-DEA5-4D4F-B37A-A5A6AA3641D7}"/>
    <cellStyle name="หมายเหตุ 3 2 7 6" xfId="28054" xr:uid="{764CB87F-8F57-4198-B82F-23A450BE6487}"/>
    <cellStyle name="หมายเหตุ 3 2 7 6 2" xfId="37926" xr:uid="{571F5416-8EC1-4D01-B3A9-0CB17EBAEB5E}"/>
    <cellStyle name="หมายเหตุ 3 2 8" xfId="17683" xr:uid="{B6675077-D683-412E-A0FD-D39BF0BF4DE1}"/>
    <cellStyle name="หมายเหตุ 3 2 8 2" xfId="18781" xr:uid="{D0E62AAA-D739-4021-BF8B-65B8FBE8C4BA}"/>
    <cellStyle name="หมายเหตุ 3 2 8 2 2" xfId="32801" xr:uid="{556F19DD-14AB-4790-8EA5-AF1A35002AEF}"/>
    <cellStyle name="หมายเหตุ 3 2 8 2 2 2" xfId="42670" xr:uid="{95142776-9AF1-446B-9A22-5C69E73A755D}"/>
    <cellStyle name="หมายเหตุ 3 2 8 2 3" xfId="35019" xr:uid="{45CDB1EE-A827-4809-8CDA-31625B0F23C5}"/>
    <cellStyle name="หมายเหตุ 3 2 8 2 3 2" xfId="44888" xr:uid="{D577D99B-AD53-4430-8EBC-86D9D33F7336}"/>
    <cellStyle name="หมายเหตุ 3 2 8 2 4" xfId="37224" xr:uid="{F69B9D54-438B-4D51-866B-A8102372DECF}"/>
    <cellStyle name="หมายเหตุ 3 2 8 2 4 2" xfId="47093" xr:uid="{A40817B5-F9E4-4A09-8898-25B780B77AB5}"/>
    <cellStyle name="หมายเหตุ 3 2 8 2 5" xfId="29718" xr:uid="{6DCDDC45-3F84-416C-9469-1B14F6415F2B}"/>
    <cellStyle name="หมายเหตุ 3 2 8 2 5 2" xfId="39590" xr:uid="{417251C5-5832-4784-BEDB-0702CB1B418F}"/>
    <cellStyle name="หมายเหตุ 3 2 8 3" xfId="31703" xr:uid="{0C78CA59-9D9C-4895-988A-B7BEF7F58DC0}"/>
    <cellStyle name="หมายเหตุ 3 2 8 3 2" xfId="41572" xr:uid="{F811A82A-BEC4-4882-BA8D-58DE29ED33D3}"/>
    <cellStyle name="หมายเหตุ 3 2 8 4" xfId="33921" xr:uid="{26B83905-5270-45CF-B0F3-9B2C3A59D30B}"/>
    <cellStyle name="หมายเหตุ 3 2 8 4 2" xfId="43790" xr:uid="{AFA68745-D8C3-4636-BD46-9BA9C6C539DA}"/>
    <cellStyle name="หมายเหตุ 3 2 8 5" xfId="36126" xr:uid="{B72B330F-253A-40C2-B599-8A21E20CA228}"/>
    <cellStyle name="หมายเหตุ 3 2 8 5 2" xfId="45995" xr:uid="{A90275C1-65E7-420A-88EE-FDCDCC5E12B8}"/>
    <cellStyle name="หมายเหตุ 3 2 8 6" xfId="28620" xr:uid="{7ABC95C2-C5F2-4E38-A1FA-03C3E5289028}"/>
    <cellStyle name="หมายเหตุ 3 2 8 6 2" xfId="38492" xr:uid="{B64883A7-A364-4C65-BA47-670D5E1D1C24}"/>
    <cellStyle name="หมายเหตุ 3 2 9" xfId="17531" xr:uid="{44306765-E4E6-461B-8AD6-4605396CA21E}"/>
    <cellStyle name="หมายเหตุ 3 2 9 2" xfId="18629" xr:uid="{488030DF-E1EF-406E-BD70-F826A04DF0EF}"/>
    <cellStyle name="หมายเหตุ 3 2 9 2 2" xfId="32649" xr:uid="{895BCD51-52BB-4302-9FB4-2F094532E348}"/>
    <cellStyle name="หมายเหตุ 3 2 9 2 2 2" xfId="42518" xr:uid="{71379EED-B2F2-4740-872F-C8E92CABDE65}"/>
    <cellStyle name="หมายเหตุ 3 2 9 2 3" xfId="34867" xr:uid="{D1A1F96F-D5E9-4FDE-A95A-2A484AA9BC5D}"/>
    <cellStyle name="หมายเหตุ 3 2 9 2 3 2" xfId="44736" xr:uid="{22ED2488-70B5-447E-9A56-23485FA52580}"/>
    <cellStyle name="หมายเหตุ 3 2 9 2 4" xfId="37072" xr:uid="{E12C04EC-4B98-4E21-A03C-061EE363775C}"/>
    <cellStyle name="หมายเหตุ 3 2 9 2 4 2" xfId="46941" xr:uid="{5F4902A9-49F4-4EE3-8D10-2BD5A4723186}"/>
    <cellStyle name="หมายเหตุ 3 2 9 2 5" xfId="29566" xr:uid="{91830A0D-D978-4BE5-9128-FF6269CFB9C3}"/>
    <cellStyle name="หมายเหตุ 3 2 9 2 5 2" xfId="39438" xr:uid="{C4AA4607-2755-4E6B-8F53-1784B2755E19}"/>
    <cellStyle name="หมายเหตุ 3 2 9 3" xfId="31551" xr:uid="{21C59586-5D2C-4132-8D63-B37BAFC0C4FE}"/>
    <cellStyle name="หมายเหตุ 3 2 9 3 2" xfId="41420" xr:uid="{97FE54BA-CBDF-4714-89CC-AD5C03799D2B}"/>
    <cellStyle name="หมายเหตุ 3 2 9 4" xfId="33769" xr:uid="{B64D93C0-B9D1-4A40-A848-A4D16489D724}"/>
    <cellStyle name="หมายเหตุ 3 2 9 4 2" xfId="43638" xr:uid="{E7976B66-AEA9-450B-A735-8375A2C3ED26}"/>
    <cellStyle name="หมายเหตุ 3 2 9 5" xfId="35974" xr:uid="{6DE05F59-5190-4F4D-AD7D-0423BDC71769}"/>
    <cellStyle name="หมายเหตุ 3 2 9 5 2" xfId="45843" xr:uid="{AB085BDD-25F9-4D13-A212-8A317198B42A}"/>
    <cellStyle name="หมายเหตุ 3 2 9 6" xfId="28468" xr:uid="{37864E80-9A3B-44D1-8ABA-551C2A68727D}"/>
    <cellStyle name="หมายเหตุ 3 2 9 6 2" xfId="38340" xr:uid="{A324E4DA-5D78-4937-AFB6-C21BFC692907}"/>
    <cellStyle name="หมายเหตุ 3 3" xfId="6019" xr:uid="{C34D2EDD-E171-42CD-BD69-99201E65B2BD}"/>
    <cellStyle name="หมายเหตุ 3 3 2" xfId="17895" xr:uid="{53411044-ED46-47F5-B664-B4BE280EEC09}"/>
    <cellStyle name="หมายเหตุ 3 3 2 2" xfId="31915" xr:uid="{7AB5014E-C932-4749-8F5D-3C7DB95141BB}"/>
    <cellStyle name="หมายเหตุ 3 3 2 2 2" xfId="41784" xr:uid="{4706721C-938E-4ED2-85F8-46BFB8EC4FCF}"/>
    <cellStyle name="หมายเหตุ 3 3 2 3" xfId="34133" xr:uid="{F8B3857A-1D62-434F-AF72-39912537BEDE}"/>
    <cellStyle name="หมายเหตุ 3 3 2 3 2" xfId="44002" xr:uid="{9C808D6A-0443-4C55-82E7-775E73CB9F8B}"/>
    <cellStyle name="หมายเหตุ 3 3 2 4" xfId="36338" xr:uid="{E61ED7A8-A6E6-4C5D-920F-0D9F441F8950}"/>
    <cellStyle name="หมายเหตุ 3 3 2 4 2" xfId="46207" xr:uid="{38C6D50A-9866-4746-A581-5628CA7038E8}"/>
    <cellStyle name="หมายเหตุ 3 3 2 5" xfId="28832" xr:uid="{782916B4-92F6-4F2E-AAC3-66B8EC58C16F}"/>
    <cellStyle name="หมายเหตุ 3 3 2 5 2" xfId="38704" xr:uid="{4E0A27A2-6154-40F4-A8EC-37AA6FCC332C}"/>
    <cellStyle name="หมายเหตุ 3 3 3" xfId="30818" xr:uid="{490F02C2-65BE-4561-9BC8-FA911B844070}"/>
    <cellStyle name="หมายเหตุ 3 3 3 2" xfId="40687" xr:uid="{E4158AA6-AD9C-480D-B344-A8ED997C40A1}"/>
    <cellStyle name="หมายเหตุ 3 3 4" xfId="33034" xr:uid="{5686BACC-EA68-429B-BB99-2D3610BDA6B0}"/>
    <cellStyle name="หมายเหตุ 3 3 4 2" xfId="42903" xr:uid="{1ECF7E14-B14B-4E15-AD6A-8202F197221E}"/>
    <cellStyle name="หมายเหตุ 3 3 5" xfId="35240" xr:uid="{FAAFCE95-E8E6-47F2-93E2-BAD05B105B0C}"/>
    <cellStyle name="หมายเหตุ 3 3 5 2" xfId="45109" xr:uid="{637D80E6-6BBB-42C7-8B39-05BEB421134E}"/>
    <cellStyle name="หมายเหตุ 3 3 6" xfId="27734" xr:uid="{34A8D126-848B-4969-91F8-871D728317AB}"/>
    <cellStyle name="หมายเหตุ 3 3 6 2" xfId="37606" xr:uid="{C55518D5-903A-4D1D-AF7B-D2CC6E594E89}"/>
    <cellStyle name="หมายเหตุ 3 3 7" xfId="16796" xr:uid="{85D3C87F-2C68-4954-BBE4-39965D9C10B3}"/>
    <cellStyle name="หมายเหตุ 3 4" xfId="6974" xr:uid="{A4B60F66-8212-4815-8996-C4DBB558DCCC}"/>
    <cellStyle name="หมายเหตุ 3 4 2" xfId="18272" xr:uid="{AF55078C-F05C-44EC-92BB-24ED1E5DE9F0}"/>
    <cellStyle name="หมายเหตุ 3 4 2 2" xfId="32292" xr:uid="{C07D6849-BEC2-4403-9D17-AB9AB3EF8D6D}"/>
    <cellStyle name="หมายเหตุ 3 4 2 2 2" xfId="42161" xr:uid="{1514ABB6-A484-41B1-B7CC-31121197AF47}"/>
    <cellStyle name="หมายเหตุ 3 4 2 3" xfId="34510" xr:uid="{DFDB3FA2-D9FC-495D-B56C-5A3D7F46FBAF}"/>
    <cellStyle name="หมายเหตุ 3 4 2 3 2" xfId="44379" xr:uid="{FDDBFD2B-6F68-421E-ACE2-92FC42A0B6E1}"/>
    <cellStyle name="หมายเหตุ 3 4 2 4" xfId="36715" xr:uid="{2435B9BD-CACE-4979-92CF-0DAAF35EE50C}"/>
    <cellStyle name="หมายเหตุ 3 4 2 4 2" xfId="46584" xr:uid="{97C15306-1B9D-4F37-BC7B-B4472BFDA7A8}"/>
    <cellStyle name="หมายเหตุ 3 4 2 5" xfId="29209" xr:uid="{0DB09EB7-3D3D-4A64-BF99-5D48D7B07D6F}"/>
    <cellStyle name="หมายเหตุ 3 4 2 5 2" xfId="39081" xr:uid="{2B6096F2-201B-4A47-95D6-4D68561C79B9}"/>
    <cellStyle name="หมายเหตุ 3 4 3" xfId="31194" xr:uid="{A9023C50-860F-4EFB-889A-EFC29035B365}"/>
    <cellStyle name="หมายเหตุ 3 4 3 2" xfId="41063" xr:uid="{5297F59F-639C-453D-85E9-B326536593B1}"/>
    <cellStyle name="หมายเหตุ 3 4 4" xfId="33412" xr:uid="{93FCFAFE-681E-4DED-B236-34EF91AAC105}"/>
    <cellStyle name="หมายเหตุ 3 4 4 2" xfId="43281" xr:uid="{4E470B9F-37ED-47F9-BE34-E346A99AE39C}"/>
    <cellStyle name="หมายเหตุ 3 4 5" xfId="35617" xr:uid="{215102EF-BAAE-4EE8-862A-43F20DF86ADB}"/>
    <cellStyle name="หมายเหตุ 3 4 5 2" xfId="45486" xr:uid="{6B8E658B-B66A-49DF-AB03-0E16721EEF05}"/>
    <cellStyle name="หมายเหตุ 3 4 6" xfId="28111" xr:uid="{9854CD6B-BC8A-4852-A1FD-BAE63BD81696}"/>
    <cellStyle name="หมายเหตุ 3 4 6 2" xfId="37983" xr:uid="{DC7B3132-0C1F-4553-BFF3-1BFE40A91159}"/>
    <cellStyle name="หมายเหตุ 3 4 7" xfId="17174" xr:uid="{59E18E2B-BA6A-47DB-9E8E-A775F977AB65}"/>
    <cellStyle name="หมายเหตุ 3 5" xfId="7068" xr:uid="{1EDDC560-DEED-4916-BB8F-612306806002}"/>
    <cellStyle name="หมายเหตุ 3 5 2" xfId="18591" xr:uid="{B2B1C458-C17F-4084-BEDF-E9A40DBB9DCF}"/>
    <cellStyle name="หมายเหตุ 3 5 2 2" xfId="32611" xr:uid="{2F2238D2-7908-47D5-ABEE-FA9E0D98711D}"/>
    <cellStyle name="หมายเหตุ 3 5 2 2 2" xfId="42480" xr:uid="{C8D99149-268C-43E3-9841-D334C052E53B}"/>
    <cellStyle name="หมายเหตุ 3 5 2 3" xfId="34829" xr:uid="{93A679CC-C258-4985-AC78-02129E8E9B01}"/>
    <cellStyle name="หมายเหตุ 3 5 2 3 2" xfId="44698" xr:uid="{F421D912-2EFE-4D20-A9BA-BDD0611DF99A}"/>
    <cellStyle name="หมายเหตุ 3 5 2 4" xfId="37034" xr:uid="{DA35B322-1379-4F41-8716-F5C1F294A701}"/>
    <cellStyle name="หมายเหตุ 3 5 2 4 2" xfId="46903" xr:uid="{F9CBCEF3-C6B1-48E5-9C40-29D11F72AFAC}"/>
    <cellStyle name="หมายเหตุ 3 5 2 5" xfId="29528" xr:uid="{C1F603BA-C5CC-4355-9F65-30E89D906161}"/>
    <cellStyle name="หมายเหตุ 3 5 2 5 2" xfId="39400" xr:uid="{391E0E27-7BEC-4228-BED4-DF15FD7C18D7}"/>
    <cellStyle name="หมายเหตุ 3 5 3" xfId="31513" xr:uid="{98AE9A99-F074-45C9-9E17-77A8FB132B8F}"/>
    <cellStyle name="หมายเหตุ 3 5 3 2" xfId="41382" xr:uid="{A77957A4-3BBD-4488-800F-17BC97F7E2C2}"/>
    <cellStyle name="หมายเหตุ 3 5 4" xfId="33731" xr:uid="{7EB04BD0-BAB9-42C3-A3DF-CBEE6EF4B07E}"/>
    <cellStyle name="หมายเหตุ 3 5 4 2" xfId="43600" xr:uid="{836D7098-FF30-456F-94D3-86BBDEB9C9B5}"/>
    <cellStyle name="หมายเหตุ 3 5 5" xfId="35936" xr:uid="{D8CFB33A-F19A-4374-B8D7-4E356E7F0BE7}"/>
    <cellStyle name="หมายเหตุ 3 5 5 2" xfId="45805" xr:uid="{ABA28FE8-8B4C-4654-9673-9ADBED9A51E9}"/>
    <cellStyle name="หมายเหตุ 3 5 6" xfId="28430" xr:uid="{D8A7EA2E-880E-471E-9DA0-5D04984DB89B}"/>
    <cellStyle name="หมายเหตุ 3 5 6 2" xfId="38302" xr:uid="{FCF74BE7-E237-4138-A9E0-0AA2B1D06978}"/>
    <cellStyle name="หมายเหตุ 3 5 7" xfId="17493" xr:uid="{618C33B1-48C8-4B9F-AA22-10892E61158D}"/>
    <cellStyle name="หมายเหตุ 3 6" xfId="7531" xr:uid="{A6676C08-2A57-481D-A8E0-D7E42ED2E850}"/>
    <cellStyle name="หมายเหตุ 3 6 2" xfId="18711" xr:uid="{7FDA169D-4B21-4EF3-A6B1-FB9983565064}"/>
    <cellStyle name="หมายเหตุ 3 6 2 2" xfId="32731" xr:uid="{B23BC24B-268C-4D0B-89C6-A28B659D7BE9}"/>
    <cellStyle name="หมายเหตุ 3 6 2 2 2" xfId="42600" xr:uid="{FBFE24D0-9BD1-4264-8F63-C7DE597C1BC9}"/>
    <cellStyle name="หมายเหตุ 3 6 2 3" xfId="34949" xr:uid="{4CB38461-B48A-4A6F-B445-250F35F1AD75}"/>
    <cellStyle name="หมายเหตุ 3 6 2 3 2" xfId="44818" xr:uid="{E365E454-DC17-450A-A28E-4E5B9E88DBCF}"/>
    <cellStyle name="หมายเหตุ 3 6 2 4" xfId="37154" xr:uid="{50B4019A-6706-402B-8FF0-46D283447DA6}"/>
    <cellStyle name="หมายเหตุ 3 6 2 4 2" xfId="47023" xr:uid="{8FE99A13-C775-4BBE-A460-2C0B83FFEE6C}"/>
    <cellStyle name="หมายเหตุ 3 6 2 5" xfId="29648" xr:uid="{6EE915FF-BFA3-40B8-8D0B-FA6766288004}"/>
    <cellStyle name="หมายเหตุ 3 6 2 5 2" xfId="39520" xr:uid="{CFA91B4C-F85C-43E5-92B1-B13F227AA6AE}"/>
    <cellStyle name="หมายเหตุ 3 6 3" xfId="31633" xr:uid="{E383BF62-F567-464A-8367-814C1823004B}"/>
    <cellStyle name="หมายเหตุ 3 6 3 2" xfId="41502" xr:uid="{C040A400-E294-4F8A-8405-676F62190BDD}"/>
    <cellStyle name="หมายเหตุ 3 6 4" xfId="33851" xr:uid="{1E6AAD99-B832-499E-9748-BFCC4A5939E0}"/>
    <cellStyle name="หมายเหตุ 3 6 4 2" xfId="43720" xr:uid="{1F6B2CA0-3DFE-4BB8-84B0-2288341015F7}"/>
    <cellStyle name="หมายเหตุ 3 6 5" xfId="36056" xr:uid="{CCFACB23-7043-4624-9B53-BBE416E9301E}"/>
    <cellStyle name="หมายเหตุ 3 6 5 2" xfId="45925" xr:uid="{73360358-CCF6-405A-A6E7-5168888AAA1C}"/>
    <cellStyle name="หมายเหตุ 3 6 6" xfId="28550" xr:uid="{3A256796-0755-4235-8F0E-2433391B2B6A}"/>
    <cellStyle name="หมายเหตุ 3 6 6 2" xfId="38422" xr:uid="{3A244115-A67F-42C2-9625-A74134714926}"/>
    <cellStyle name="หมายเหตุ 3 6 7" xfId="17613" xr:uid="{32E5CCCF-6F77-4427-A16C-3AE2A85F79AC}"/>
    <cellStyle name="หมายเหตุ 3 7" xfId="4038" xr:uid="{6DCB4385-C70A-4B9F-9061-4865699FDD7B}"/>
    <cellStyle name="หมายเหตุ 3 7 2" xfId="18534" xr:uid="{CA752295-F2EE-4357-AAFD-88512FD9FF47}"/>
    <cellStyle name="หมายเหตุ 3 7 2 2" xfId="32554" xr:uid="{8CC7D089-9F6F-4E14-897C-2BFB67330F2F}"/>
    <cellStyle name="หมายเหตุ 3 7 2 2 2" xfId="42423" xr:uid="{57D127A0-9D34-4DBC-A5AB-A9AB946C7EE8}"/>
    <cellStyle name="หมายเหตุ 3 7 2 3" xfId="34772" xr:uid="{2F471FB4-8D67-46F7-B2CB-98D428D43E93}"/>
    <cellStyle name="หมายเหตุ 3 7 2 3 2" xfId="44641" xr:uid="{1515A356-C8E0-4A80-90BC-55D5BC18152B}"/>
    <cellStyle name="หมายเหตุ 3 7 2 4" xfId="36977" xr:uid="{DD797E18-981A-4E61-AE4E-138036613EAF}"/>
    <cellStyle name="หมายเหตุ 3 7 2 4 2" xfId="46846" xr:uid="{C8F373AB-8A12-4EF1-8BD9-E9D29441B6D4}"/>
    <cellStyle name="หมายเหตุ 3 7 2 5" xfId="29471" xr:uid="{FE16633C-E6F9-4971-ACEA-1EFB1B45D2D3}"/>
    <cellStyle name="หมายเหตุ 3 7 2 5 2" xfId="39343" xr:uid="{AB32550F-7ED2-418E-988E-8A9FD670B6D5}"/>
    <cellStyle name="หมายเหตุ 3 7 3" xfId="31456" xr:uid="{3CDE4376-B788-40B8-8CCA-FDD6FEC4A544}"/>
    <cellStyle name="หมายเหตุ 3 7 3 2" xfId="41325" xr:uid="{DA430914-069D-4D4E-AAC0-C932D3690B7E}"/>
    <cellStyle name="หมายเหตุ 3 7 4" xfId="33674" xr:uid="{D2D8F560-7009-47C8-BC48-3DA22103C77C}"/>
    <cellStyle name="หมายเหตุ 3 7 4 2" xfId="43543" xr:uid="{5FB212C0-B845-4BE9-A0EE-E36A3030C10D}"/>
    <cellStyle name="หมายเหตุ 3 7 5" xfId="35879" xr:uid="{DD7E30A6-A8C7-4767-A631-EF7CAF3492D1}"/>
    <cellStyle name="หมายเหตุ 3 7 5 2" xfId="45748" xr:uid="{DCB3A4AB-8F06-40A8-90FD-AE0A99FAABD2}"/>
    <cellStyle name="หมายเหตุ 3 7 6" xfId="28373" xr:uid="{AC67EFBF-51CF-4773-939E-B506489BBCD6}"/>
    <cellStyle name="หมายเหตุ 3 7 6 2" xfId="38245" xr:uid="{91A1A55E-2180-4893-9959-9CB64DE9A2F3}"/>
    <cellStyle name="หมายเหตุ 3 7 7" xfId="17436" xr:uid="{B8B476E1-A592-4AFB-B5DE-5171A6ACFC27}"/>
    <cellStyle name="หมายเหตุ 3 8" xfId="16995" xr:uid="{67E7DC00-ED93-476D-8EBE-B0239D1D499F}"/>
    <cellStyle name="หมายเหตุ 3 8 2" xfId="18093" xr:uid="{CB755DFE-3CA8-48BD-B88A-9986984604F1}"/>
    <cellStyle name="หมายเหตุ 3 8 2 2" xfId="32113" xr:uid="{094CA039-6B41-4F77-88B3-76CC3652D526}"/>
    <cellStyle name="หมายเหตุ 3 8 2 2 2" xfId="41982" xr:uid="{75FD706C-B393-411A-A767-3EB7CAAC7E18}"/>
    <cellStyle name="หมายเหตุ 3 8 2 3" xfId="34331" xr:uid="{9D713BFC-3FC7-4B8E-9DE7-07A6F756BCE8}"/>
    <cellStyle name="หมายเหตุ 3 8 2 3 2" xfId="44200" xr:uid="{2386EFBB-720F-4263-BAD5-FAA6C3BFCF4A}"/>
    <cellStyle name="หมายเหตุ 3 8 2 4" xfId="36536" xr:uid="{1C161970-D661-4D77-A74C-D8F15CC89A2F}"/>
    <cellStyle name="หมายเหตุ 3 8 2 4 2" xfId="46405" xr:uid="{45F69562-F57C-495F-B41F-5147D86A72F2}"/>
    <cellStyle name="หมายเหตุ 3 8 2 5" xfId="29030" xr:uid="{D7D4A1C2-DB9D-43ED-908B-3E113F978B49}"/>
    <cellStyle name="หมายเหตุ 3 8 2 5 2" xfId="38902" xr:uid="{9086942A-5198-41E1-B86B-3D12F0F91A18}"/>
    <cellStyle name="หมายเหตุ 3 8 3" xfId="31015" xr:uid="{6737D326-8877-40E3-9DBE-4685D05E941E}"/>
    <cellStyle name="หมายเหตุ 3 8 3 2" xfId="40884" xr:uid="{2A7E70F1-713C-4041-BD68-AD168A9AA15B}"/>
    <cellStyle name="หมายเหตุ 3 8 4" xfId="33233" xr:uid="{B2FDA2A7-3B1C-4F11-96C3-B059869E7D96}"/>
    <cellStyle name="หมายเหตุ 3 8 4 2" xfId="43102" xr:uid="{8FD6C801-5F6E-4B78-8BEB-AB2D3CCF2887}"/>
    <cellStyle name="หมายเหตุ 3 8 5" xfId="35438" xr:uid="{38778985-2D87-4EBB-9E34-1C209D3BE853}"/>
    <cellStyle name="หมายเหตุ 3 8 5 2" xfId="45307" xr:uid="{763B3CF5-2E5E-4BFB-9CAC-32D09B06E0C0}"/>
    <cellStyle name="หมายเหตุ 3 8 6" xfId="27932" xr:uid="{492B57D9-7C40-4CD3-B94F-8A3B16CB0814}"/>
    <cellStyle name="หมายเหตุ 3 8 6 2" xfId="37804" xr:uid="{F18415DE-9E7A-4B83-AFC6-25D7788D18F0}"/>
    <cellStyle name="หมายเหตุ 3 9" xfId="17153" xr:uid="{33E89125-6817-4971-9FF4-FC1E47998629}"/>
    <cellStyle name="หมายเหตุ 3 9 2" xfId="18251" xr:uid="{88557CE8-8939-4C3B-88F4-44C7981CD4C3}"/>
    <cellStyle name="หมายเหตุ 3 9 2 2" xfId="32271" xr:uid="{B8AC6603-DDB5-41C2-8502-ED51F29ED1C1}"/>
    <cellStyle name="หมายเหตุ 3 9 2 2 2" xfId="42140" xr:uid="{F1325824-81DE-4EFC-A8A4-C60D9C0A3A85}"/>
    <cellStyle name="หมายเหตุ 3 9 2 3" xfId="34489" xr:uid="{0DC8ECD9-16D6-46A3-A564-A85B5EEF511D}"/>
    <cellStyle name="หมายเหตุ 3 9 2 3 2" xfId="44358" xr:uid="{9FB7B8EF-1125-434C-B13F-BE96A77DE159}"/>
    <cellStyle name="หมายเหตุ 3 9 2 4" xfId="36694" xr:uid="{75E8B009-3777-4C49-9B2F-4D38D5AF65E5}"/>
    <cellStyle name="หมายเหตุ 3 9 2 4 2" xfId="46563" xr:uid="{26EB98EC-4205-42F2-9361-7CD63EDAC8BF}"/>
    <cellStyle name="หมายเหตุ 3 9 2 5" xfId="29188" xr:uid="{5385A54E-F799-4FC4-B6E3-1255405A8877}"/>
    <cellStyle name="หมายเหตุ 3 9 2 5 2" xfId="39060" xr:uid="{CD68B5F7-1F81-4406-8546-66542DFD88A0}"/>
    <cellStyle name="หมายเหตุ 3 9 3" xfId="31173" xr:uid="{9D2135D5-AD04-432E-81C6-BF8BCEC437E5}"/>
    <cellStyle name="หมายเหตุ 3 9 3 2" xfId="41042" xr:uid="{04FB956E-2AB1-496F-9FB6-599641E3AC75}"/>
    <cellStyle name="หมายเหตุ 3 9 4" xfId="33391" xr:uid="{1613A328-7C16-4670-BDFA-35A99BD52B08}"/>
    <cellStyle name="หมายเหตุ 3 9 4 2" xfId="43260" xr:uid="{D9C399FE-1347-4A3D-898D-6F2C915BABB1}"/>
    <cellStyle name="หมายเหตุ 3 9 5" xfId="35596" xr:uid="{C4FAFC9A-7DE5-4DAC-ABDE-6C69847F61E9}"/>
    <cellStyle name="หมายเหตุ 3 9 5 2" xfId="45465" xr:uid="{4BC3FD7C-6C0A-4DC6-8186-9751980887E3}"/>
    <cellStyle name="หมายเหตุ 3 9 6" xfId="28090" xr:uid="{2624DBB1-720E-4853-B625-C6A4536500C5}"/>
    <cellStyle name="หมายเหตุ 3 9 6 2" xfId="37962" xr:uid="{AB654566-685D-4A29-9799-617501C7F2E2}"/>
    <cellStyle name="หมายเหตุ 4" xfId="1533" xr:uid="{770AB0CD-7F28-4EB2-88BB-FE6324ECA4E0}"/>
    <cellStyle name="หมายเหตุ 4 10" xfId="17218" xr:uid="{513875E1-DCB1-44AB-8EAC-0F09004D1795}"/>
    <cellStyle name="หมายเหตุ 4 10 2" xfId="18316" xr:uid="{058DCD3B-270A-414C-BB1B-ED5E520D5E13}"/>
    <cellStyle name="หมายเหตุ 4 10 2 2" xfId="32336" xr:uid="{ABFC01D0-5F04-48F0-9F3E-E1C0CF2D5111}"/>
    <cellStyle name="หมายเหตุ 4 10 2 2 2" xfId="42205" xr:uid="{EC913B17-0F75-4A5E-B0EB-051DD2B332F8}"/>
    <cellStyle name="หมายเหตุ 4 10 2 3" xfId="34554" xr:uid="{15332FA1-7D70-4134-90E0-021DD2EF9A35}"/>
    <cellStyle name="หมายเหตุ 4 10 2 3 2" xfId="44423" xr:uid="{BE2B72A4-DA35-4B8E-8936-D63974A48CF2}"/>
    <cellStyle name="หมายเหตุ 4 10 2 4" xfId="36759" xr:uid="{3885A310-40F1-4094-9747-50181584F3D7}"/>
    <cellStyle name="หมายเหตุ 4 10 2 4 2" xfId="46628" xr:uid="{B458BF3B-3EAE-4FCB-824C-45E1849E7DD7}"/>
    <cellStyle name="หมายเหตุ 4 10 2 5" xfId="29253" xr:uid="{FA31D48F-B091-4E65-BD6A-94B4A2E8B679}"/>
    <cellStyle name="หมายเหตุ 4 10 2 5 2" xfId="39125" xr:uid="{A287BC9E-C338-4872-ADCD-3AC9E46CC281}"/>
    <cellStyle name="หมายเหตุ 4 10 3" xfId="31238" xr:uid="{05AB5B23-E028-4E30-A8FC-A78709599F9D}"/>
    <cellStyle name="หมายเหตุ 4 10 3 2" xfId="41107" xr:uid="{47A97E11-71A3-4A60-881C-697525558BFC}"/>
    <cellStyle name="หมายเหตุ 4 10 4" xfId="33456" xr:uid="{2AF767F9-C127-4C7D-8496-12438241C576}"/>
    <cellStyle name="หมายเหตุ 4 10 4 2" xfId="43325" xr:uid="{35708951-3B78-40B6-AFB4-24FEB4166742}"/>
    <cellStyle name="หมายเหตุ 4 10 5" xfId="35661" xr:uid="{54B44A9C-C40B-40D3-B6A5-CA8C9AEE74FA}"/>
    <cellStyle name="หมายเหตุ 4 10 5 2" xfId="45530" xr:uid="{540FBE53-DFEB-4CCB-8A10-A355366B520F}"/>
    <cellStyle name="หมายเหตุ 4 10 6" xfId="28155" xr:uid="{7D698101-06EB-4603-BCBB-D761F9BEB5A0}"/>
    <cellStyle name="หมายเหตุ 4 10 6 2" xfId="38027" xr:uid="{9490E701-CC4C-417B-B884-42D8EA4DEF6A}"/>
    <cellStyle name="หมายเหตุ 4 11" xfId="13084" xr:uid="{648D1D40-4FD3-42B3-9E73-BC8E8202C6F6}"/>
    <cellStyle name="หมายเหตุ 4 11 2" xfId="30416" xr:uid="{026F7AD3-F854-4916-947E-CCD41A7576C9}"/>
    <cellStyle name="หมายเหตุ 4 11 2 2" xfId="40285" xr:uid="{D20AC893-BE8B-4ECC-BD94-B00F97F68652}"/>
    <cellStyle name="หมายเหตุ 4 11 3" xfId="30503" xr:uid="{B2C8B736-DC13-4DB4-8311-B059D85CBDB4}"/>
    <cellStyle name="หมายเหตุ 4 11 3 2" xfId="40372" xr:uid="{CB7E7608-8D13-4E04-B91E-CB5301B43D30}"/>
    <cellStyle name="หมายเหตุ 4 11 4" xfId="30097" xr:uid="{BCE26AC5-2962-4222-86FB-E15E31F8C893}"/>
    <cellStyle name="หมายเหตุ 4 11 4 2" xfId="39966" xr:uid="{15663989-0817-4A97-A3EC-E1DE496DEEFD}"/>
    <cellStyle name="หมายเหตุ 4 11 5" xfId="24026" xr:uid="{BD22B7A6-75F9-4FDE-B2D6-49ADE210950A}"/>
    <cellStyle name="หมายเหตุ 4 11 5 2" xfId="37441" xr:uid="{ABF07FBF-0E96-45B8-989C-610D50FF0529}"/>
    <cellStyle name="หมายเหตุ 4 12" xfId="30005" xr:uid="{CE9DB6C7-C5AE-4843-8BB6-92B820F47C91}"/>
    <cellStyle name="หมายเหตุ 4 12 2" xfId="39874" xr:uid="{C9AECC9F-77AE-4C57-A55A-6564E9C6F6DF}"/>
    <cellStyle name="หมายเหตุ 4 13" xfId="29982" xr:uid="{741A30B4-EBA0-461B-B841-9B6E781FBE94}"/>
    <cellStyle name="หมายเหตุ 4 13 2" xfId="39851" xr:uid="{45FAEA3A-0141-40AA-A2E9-2AD3D9BD8DAB}"/>
    <cellStyle name="หมายเหตุ 4 14" xfId="30604" xr:uid="{807EAB54-254E-4AA9-A8BC-60755D568824}"/>
    <cellStyle name="หมายเหตุ 4 14 2" xfId="40473" xr:uid="{47DB900B-7115-411E-A5EC-F592255A1FF2}"/>
    <cellStyle name="หมายเหตุ 4 15" xfId="9937" xr:uid="{5CCB4FF6-9BB5-4EC8-AE5F-E6B8962075AA}"/>
    <cellStyle name="หมายเหตุ 4 16" xfId="8429" xr:uid="{04052AC2-1DF4-4E7A-98B3-0396F73F525C}"/>
    <cellStyle name="หมายเหตุ 4 2" xfId="6435" xr:uid="{E99A098F-472F-46D5-9E0A-F5CA6CBAA578}"/>
    <cellStyle name="หมายเหตุ 4 2 10" xfId="15370" xr:uid="{37E0612E-6C77-4BF7-A5DB-B369E07BE0DD}"/>
    <cellStyle name="หมายเหตุ 4 2 10 2" xfId="30664" xr:uid="{454EC905-CA58-4FA3-BFE7-74FC4AA2F7BC}"/>
    <cellStyle name="หมายเหตุ 4 2 10 2 2" xfId="40533" xr:uid="{29C86B44-868C-41A3-A22B-6287D894116F}"/>
    <cellStyle name="หมายเหตุ 4 2 10 3" xfId="29929" xr:uid="{BFC1B9CF-9648-441A-9CF9-774557C358BA}"/>
    <cellStyle name="หมายเหตุ 4 2 10 3 2" xfId="39799" xr:uid="{1D679F6A-98F7-4C9D-8B01-F67423EEFECE}"/>
    <cellStyle name="หมายเหตุ 4 2 10 4" xfId="29922" xr:uid="{6082983E-1E14-4C1E-B199-66FAF1F0DC55}"/>
    <cellStyle name="หมายเหตุ 4 2 10 4 2" xfId="39792" xr:uid="{5FC9DC1A-A2C1-4FA0-B42F-8A68A0A0788B}"/>
    <cellStyle name="หมายเหตุ 4 2 10 5" xfId="26310" xr:uid="{BD372E5B-B658-4E26-8637-4A5060E6A90A}"/>
    <cellStyle name="หมายเหตุ 4 2 10 5 2" xfId="37544" xr:uid="{25A5E49F-8CF4-4C6A-A356-F091F6574F14}"/>
    <cellStyle name="หมายเหตุ 4 2 11" xfId="30217" xr:uid="{E70847AF-0762-4B60-A01E-B23E22A20915}"/>
    <cellStyle name="หมายเหตุ 4 2 11 2" xfId="40086" xr:uid="{A67CA8DA-77BD-4C25-9919-D82080BECE0E}"/>
    <cellStyle name="หมายเหตุ 4 2 12" xfId="30032" xr:uid="{88B77A85-71C4-4183-A008-967F5BC55833}"/>
    <cellStyle name="หมายเหตุ 4 2 12 2" xfId="39901" xr:uid="{46C94B27-B032-4D7B-8397-ACDF90DEEA4D}"/>
    <cellStyle name="หมายเหตุ 4 2 13" xfId="30504" xr:uid="{C21F6749-1335-46EC-91D3-2CCA184B4BC1}"/>
    <cellStyle name="หมายเหตุ 4 2 13 2" xfId="40373" xr:uid="{6324CD87-7BCA-401A-82FE-040E894E9373}"/>
    <cellStyle name="หมายเหตุ 4 2 14" xfId="10894" xr:uid="{5A62258E-1887-4971-850C-2D1F851D8763}"/>
    <cellStyle name="หมายเหตุ 4 2 2" xfId="16870" xr:uid="{9ECC4368-5DB0-435A-92CA-EF8FEACF1D5E}"/>
    <cellStyle name="หมายเหตุ 4 2 2 2" xfId="17968" xr:uid="{3E24E521-1BBB-4579-849A-2F0E55F9689A}"/>
    <cellStyle name="หมายเหตุ 4 2 2 2 2" xfId="31988" xr:uid="{50A701EB-5573-41BE-A594-674F4383AD85}"/>
    <cellStyle name="หมายเหตุ 4 2 2 2 2 2" xfId="41857" xr:uid="{8841E83F-A8C7-4D63-8412-638C39B672B8}"/>
    <cellStyle name="หมายเหตุ 4 2 2 2 3" xfId="34206" xr:uid="{8B03D610-7BDD-4CCF-9613-44F6ED3BE296}"/>
    <cellStyle name="หมายเหตุ 4 2 2 2 3 2" xfId="44075" xr:uid="{DC0B06AB-A4D2-4BED-81C1-11283384FA41}"/>
    <cellStyle name="หมายเหตุ 4 2 2 2 4" xfId="36411" xr:uid="{C0566CFD-E651-4CF1-BB0D-72585063132E}"/>
    <cellStyle name="หมายเหตุ 4 2 2 2 4 2" xfId="46280" xr:uid="{31C129A0-158A-4E44-8D98-51143D692E3E}"/>
    <cellStyle name="หมายเหตุ 4 2 2 2 5" xfId="28905" xr:uid="{C4702740-3261-406F-A467-66B13B926F51}"/>
    <cellStyle name="หมายเหตุ 4 2 2 2 5 2" xfId="38777" xr:uid="{C212A3A0-F4F8-4043-99AB-BBA2F13D62A8}"/>
    <cellStyle name="หมายเหตุ 4 2 2 3" xfId="30890" xr:uid="{442A02D1-296C-4E03-88F6-AE9FDC7F67B9}"/>
    <cellStyle name="หมายเหตุ 4 2 2 3 2" xfId="40759" xr:uid="{CC2A0166-25BF-4132-9BBF-A340B7F4B1EA}"/>
    <cellStyle name="หมายเหตุ 4 2 2 4" xfId="33108" xr:uid="{B50F2075-0A8A-436B-AEC6-7BEDCFCA94C2}"/>
    <cellStyle name="หมายเหตุ 4 2 2 4 2" xfId="42977" xr:uid="{6DDBBE07-7FA3-4AD6-974E-A7C4EAE89204}"/>
    <cellStyle name="หมายเหตุ 4 2 2 5" xfId="35313" xr:uid="{345F7ABD-4499-452C-95E8-9438B75094C4}"/>
    <cellStyle name="หมายเหตุ 4 2 2 5 2" xfId="45182" xr:uid="{E957A13C-CF9C-4662-9A5C-5954DCBE0931}"/>
    <cellStyle name="หมายเหตุ 4 2 2 6" xfId="27807" xr:uid="{1BC396E7-955D-436E-8625-E1A16092C035}"/>
    <cellStyle name="หมายเหตุ 4 2 2 6 2" xfId="37679" xr:uid="{B466D0FE-D900-432A-882D-1D9E7ECFD3A6}"/>
    <cellStyle name="หมายเหตุ 4 2 3" xfId="17558" xr:uid="{B02E95E5-7F1D-4519-BC08-8A5B5FAE5FB3}"/>
    <cellStyle name="หมายเหตุ 4 2 3 2" xfId="18656" xr:uid="{2E791148-AED1-446C-9E9F-CF9F3C48D76D}"/>
    <cellStyle name="หมายเหตุ 4 2 3 2 2" xfId="32676" xr:uid="{7D22245D-6232-404B-887A-1BC659D28D24}"/>
    <cellStyle name="หมายเหตุ 4 2 3 2 2 2" xfId="42545" xr:uid="{7DD851A8-7075-4215-9973-DDB2FEA1D21B}"/>
    <cellStyle name="หมายเหตุ 4 2 3 2 3" xfId="34894" xr:uid="{BD53EA7F-A261-40D1-B1DB-7FE220E0A3E9}"/>
    <cellStyle name="หมายเหตุ 4 2 3 2 3 2" xfId="44763" xr:uid="{01183516-2CAA-4562-81B0-D4ACE2055D1D}"/>
    <cellStyle name="หมายเหตุ 4 2 3 2 4" xfId="37099" xr:uid="{7820107E-1534-45C0-A1E6-01EF5F2E142B}"/>
    <cellStyle name="หมายเหตุ 4 2 3 2 4 2" xfId="46968" xr:uid="{BC55089A-64D9-46ED-B077-DCA2E9EAC257}"/>
    <cellStyle name="หมายเหตุ 4 2 3 2 5" xfId="29593" xr:uid="{CD4B6311-E083-413D-9960-C8B159ECE31D}"/>
    <cellStyle name="หมายเหตุ 4 2 3 2 5 2" xfId="39465" xr:uid="{F4EBC110-C6E3-4CBB-AF05-EFB774C2A57F}"/>
    <cellStyle name="หมายเหตุ 4 2 3 3" xfId="31578" xr:uid="{AC9586AB-1735-4E37-B493-A763F06A5EA3}"/>
    <cellStyle name="หมายเหตุ 4 2 3 3 2" xfId="41447" xr:uid="{862C4754-F3D4-4B20-BCAB-B42931D8753A}"/>
    <cellStyle name="หมายเหตุ 4 2 3 4" xfId="33796" xr:uid="{2B69D9A1-B83D-45E3-9366-DC545618C956}"/>
    <cellStyle name="หมายเหตุ 4 2 3 4 2" xfId="43665" xr:uid="{9935A3B2-9EF1-4D6B-88C6-D70D8E8B359C}"/>
    <cellStyle name="หมายเหตุ 4 2 3 5" xfId="36001" xr:uid="{4A917695-DC54-482D-B811-EAD908193DA3}"/>
    <cellStyle name="หมายเหตุ 4 2 3 5 2" xfId="45870" xr:uid="{54C7FF42-0E73-4961-888E-E35547E49433}"/>
    <cellStyle name="หมายเหตุ 4 2 3 6" xfId="28495" xr:uid="{1D2BB295-F832-4CD5-A7AC-E7E723A432A1}"/>
    <cellStyle name="หมายเหตุ 4 2 3 6 2" xfId="38367" xr:uid="{17703FE5-2FC0-46FA-B372-35C6F75B56A8}"/>
    <cellStyle name="หมายเหตุ 4 2 4" xfId="17796" xr:uid="{81EC9FF4-BE2D-40E1-9CEA-74117D932F22}"/>
    <cellStyle name="หมายเหตุ 4 2 4 2" xfId="18894" xr:uid="{16B1AE4A-4AE0-424C-BDB8-72AFA5813B14}"/>
    <cellStyle name="หมายเหตุ 4 2 4 2 2" xfId="32914" xr:uid="{80376648-97DC-4A73-A0CF-7EE42B5D0E9E}"/>
    <cellStyle name="หมายเหตุ 4 2 4 2 2 2" xfId="42783" xr:uid="{5288FE5F-C0BD-462E-9CF2-F3150524E294}"/>
    <cellStyle name="หมายเหตุ 4 2 4 2 3" xfId="35132" xr:uid="{7277AED8-ADA9-46D7-9465-DA801037FED5}"/>
    <cellStyle name="หมายเหตุ 4 2 4 2 3 2" xfId="45001" xr:uid="{9C839423-41AC-4338-AA4D-F063C9DDD586}"/>
    <cellStyle name="หมายเหตุ 4 2 4 2 4" xfId="37337" xr:uid="{1FCA8C6F-D75E-46B6-AEEF-162A1A381038}"/>
    <cellStyle name="หมายเหตุ 4 2 4 2 4 2" xfId="47206" xr:uid="{BFCC7CA2-047F-481B-B56F-AACFDC0082A9}"/>
    <cellStyle name="หมายเหตุ 4 2 4 2 5" xfId="29831" xr:uid="{2A47E425-9A5E-47AF-A395-BB9911578C4D}"/>
    <cellStyle name="หมายเหตุ 4 2 4 2 5 2" xfId="39703" xr:uid="{2F2A3E17-BDBC-4FC1-905C-B6A15BCFCF97}"/>
    <cellStyle name="หมายเหตุ 4 2 4 3" xfId="31816" xr:uid="{8DAA1C6F-F92E-400A-838E-BACACE0058CA}"/>
    <cellStyle name="หมายเหตุ 4 2 4 3 2" xfId="41685" xr:uid="{599053C7-0CC6-460A-8DC4-79883D1B5744}"/>
    <cellStyle name="หมายเหตุ 4 2 4 4" xfId="34034" xr:uid="{CE79A0B6-065D-4630-B585-26315958DB75}"/>
    <cellStyle name="หมายเหตุ 4 2 4 4 2" xfId="43903" xr:uid="{6078C370-70D0-4BF3-A1ED-20649B4C4E07}"/>
    <cellStyle name="หมายเหตุ 4 2 4 5" xfId="36239" xr:uid="{580265FE-102E-443C-8F7A-F6CA477EDE12}"/>
    <cellStyle name="หมายเหตุ 4 2 4 5 2" xfId="46108" xr:uid="{B0BD574E-B3FE-448A-A3A5-3B85ED64918F}"/>
    <cellStyle name="หมายเหตุ 4 2 4 6" xfId="28733" xr:uid="{B505D0E5-510C-4B9B-B28F-689432AF11EE}"/>
    <cellStyle name="หมายเหตุ 4 2 4 6 2" xfId="38605" xr:uid="{D71D36AC-B313-4F84-8623-12165B11085B}"/>
    <cellStyle name="หมายเหตุ 4 2 5" xfId="17086" xr:uid="{6B9FD863-9366-4447-B7F7-56FF732BED99}"/>
    <cellStyle name="หมายเหตุ 4 2 5 2" xfId="18184" xr:uid="{218F719C-E200-4408-803C-9C5AE08DCFBB}"/>
    <cellStyle name="หมายเหตุ 4 2 5 2 2" xfId="32204" xr:uid="{989FB266-3A80-4BF5-95EF-09DFFFE6BEA8}"/>
    <cellStyle name="หมายเหตุ 4 2 5 2 2 2" xfId="42073" xr:uid="{88E255B7-EDC2-4F12-844C-162745C5F3D0}"/>
    <cellStyle name="หมายเหตุ 4 2 5 2 3" xfId="34422" xr:uid="{5BF62112-BC12-433C-A95F-ED20920E75EC}"/>
    <cellStyle name="หมายเหตุ 4 2 5 2 3 2" xfId="44291" xr:uid="{912348FE-AA4A-4940-9A07-CE12AD293780}"/>
    <cellStyle name="หมายเหตุ 4 2 5 2 4" xfId="36627" xr:uid="{3D6EE998-C264-4712-8AD4-2451A69584E8}"/>
    <cellStyle name="หมายเหตุ 4 2 5 2 4 2" xfId="46496" xr:uid="{01473331-8220-4198-A740-F49A9084E135}"/>
    <cellStyle name="หมายเหตุ 4 2 5 2 5" xfId="29121" xr:uid="{FF417600-A9EB-426C-9AA3-EEF0C7A96215}"/>
    <cellStyle name="หมายเหตุ 4 2 5 2 5 2" xfId="38993" xr:uid="{79299CBC-4AB9-4F48-ADB3-CB6EB3843509}"/>
    <cellStyle name="หมายเหตุ 4 2 5 3" xfId="31106" xr:uid="{D1C54C1D-1856-44C8-B642-19E68D8F4785}"/>
    <cellStyle name="หมายเหตุ 4 2 5 3 2" xfId="40975" xr:uid="{905CA77E-36F6-4784-BFB3-7348CE1F3DC7}"/>
    <cellStyle name="หมายเหตุ 4 2 5 4" xfId="33324" xr:uid="{B4A399AE-C6AA-431C-8477-A3996CBDF3D6}"/>
    <cellStyle name="หมายเหตุ 4 2 5 4 2" xfId="43193" xr:uid="{27880548-68CE-4957-8BB8-55DE491E77C0}"/>
    <cellStyle name="หมายเหตุ 4 2 5 5" xfId="35529" xr:uid="{59E63EC6-A7A0-4F74-8642-8BB44248966E}"/>
    <cellStyle name="หมายเหตุ 4 2 5 5 2" xfId="45398" xr:uid="{B0B96C8D-7BD6-456C-8146-889E8B2E8099}"/>
    <cellStyle name="หมายเหตุ 4 2 5 6" xfId="28023" xr:uid="{CD1A1910-BF98-487B-984E-03E19BB1337D}"/>
    <cellStyle name="หมายเหตุ 4 2 5 6 2" xfId="37895" xr:uid="{859B0DFA-C989-453C-9082-FF52096686E6}"/>
    <cellStyle name="หมายเหตุ 4 2 6" xfId="17484" xr:uid="{7B3C5286-E0D7-44A5-9FBB-B8AC05F827AE}"/>
    <cellStyle name="หมายเหตุ 4 2 6 2" xfId="18582" xr:uid="{493AB48B-632B-4A7A-A05A-B03B2042964F}"/>
    <cellStyle name="หมายเหตุ 4 2 6 2 2" xfId="32602" xr:uid="{0E2FCD45-AD74-425C-80CA-728198A77880}"/>
    <cellStyle name="หมายเหตุ 4 2 6 2 2 2" xfId="42471" xr:uid="{02FD882A-5D90-41C0-AE90-AB45B8808093}"/>
    <cellStyle name="หมายเหตุ 4 2 6 2 3" xfId="34820" xr:uid="{EEE94EAF-20CD-487E-A0F9-E386175FD4FF}"/>
    <cellStyle name="หมายเหตุ 4 2 6 2 3 2" xfId="44689" xr:uid="{2FB86395-3685-43A0-90F9-B5B857AF02AA}"/>
    <cellStyle name="หมายเหตุ 4 2 6 2 4" xfId="37025" xr:uid="{F869506F-0C2D-4C8C-BBFD-F390E86EF29F}"/>
    <cellStyle name="หมายเหตุ 4 2 6 2 4 2" xfId="46894" xr:uid="{76C1E8B3-A843-42FD-81A7-7DB7F9064FC3}"/>
    <cellStyle name="หมายเหตุ 4 2 6 2 5" xfId="29519" xr:uid="{490E25A9-5B14-4E4B-97C7-5295A51970C8}"/>
    <cellStyle name="หมายเหตุ 4 2 6 2 5 2" xfId="39391" xr:uid="{9E9B82E2-643F-47B4-9F15-E374B51E2636}"/>
    <cellStyle name="หมายเหตุ 4 2 6 3" xfId="31504" xr:uid="{F3DFE781-30AA-4BEB-AE48-910F267302CC}"/>
    <cellStyle name="หมายเหตุ 4 2 6 3 2" xfId="41373" xr:uid="{492CBD37-7661-4E46-956A-38B0A001971D}"/>
    <cellStyle name="หมายเหตุ 4 2 6 4" xfId="33722" xr:uid="{8DA43BB8-06BC-4BA0-A213-76F05F54FC5D}"/>
    <cellStyle name="หมายเหตุ 4 2 6 4 2" xfId="43591" xr:uid="{89B5004D-19E3-4A2D-BF3B-C9180EA7CB8E}"/>
    <cellStyle name="หมายเหตุ 4 2 6 5" xfId="35927" xr:uid="{94904F3C-2CC2-4B38-A978-9DE1E52D250B}"/>
    <cellStyle name="หมายเหตุ 4 2 6 5 2" xfId="45796" xr:uid="{824009FC-7828-44CF-B320-D0A27D2800C9}"/>
    <cellStyle name="หมายเหตุ 4 2 6 6" xfId="28421" xr:uid="{D896BC34-0549-4764-8254-04C210F42105}"/>
    <cellStyle name="หมายเหตุ 4 2 6 6 2" xfId="38293" xr:uid="{5DC88982-0A1B-425B-90EE-CDB739984774}"/>
    <cellStyle name="หมายเหตุ 4 2 7" xfId="16986" xr:uid="{A200A86D-9835-432F-AE49-A8D23341F759}"/>
    <cellStyle name="หมายเหตุ 4 2 7 2" xfId="18084" xr:uid="{145CEA6B-7973-4153-A1BE-6A799426C308}"/>
    <cellStyle name="หมายเหตุ 4 2 7 2 2" xfId="32104" xr:uid="{A4870555-CF19-4ABD-AE7F-82971CDA25B4}"/>
    <cellStyle name="หมายเหตุ 4 2 7 2 2 2" xfId="41973" xr:uid="{E35CE35F-892B-4F50-933B-3EE26F794585}"/>
    <cellStyle name="หมายเหตุ 4 2 7 2 3" xfId="34322" xr:uid="{245C7840-4F8D-4C1B-B293-50D5DAD9A15C}"/>
    <cellStyle name="หมายเหตุ 4 2 7 2 3 2" xfId="44191" xr:uid="{BDF2F6FC-51C1-4689-89F1-72E7288774B5}"/>
    <cellStyle name="หมายเหตุ 4 2 7 2 4" xfId="36527" xr:uid="{69697163-55F4-4510-8BAD-ED64A7C24884}"/>
    <cellStyle name="หมายเหตุ 4 2 7 2 4 2" xfId="46396" xr:uid="{33026521-0155-447B-9457-8026F06B9236}"/>
    <cellStyle name="หมายเหตุ 4 2 7 2 5" xfId="29021" xr:uid="{B6E42969-7C8B-465A-9DD3-B19BCD387CD8}"/>
    <cellStyle name="หมายเหตุ 4 2 7 2 5 2" xfId="38893" xr:uid="{864C5E61-DB77-495D-83D3-2D787B07F539}"/>
    <cellStyle name="หมายเหตุ 4 2 7 3" xfId="31006" xr:uid="{D5FF2681-90D5-406C-81C6-C757B5358FAC}"/>
    <cellStyle name="หมายเหตุ 4 2 7 3 2" xfId="40875" xr:uid="{B14A3178-8605-4031-921E-7ABCE26CD674}"/>
    <cellStyle name="หมายเหตุ 4 2 7 4" xfId="33224" xr:uid="{4C0DB7A3-2BC8-4447-A6AE-A6597A637BC2}"/>
    <cellStyle name="หมายเหตุ 4 2 7 4 2" xfId="43093" xr:uid="{CA2C7768-DDD7-42A7-BB7A-1AF53EDA3E70}"/>
    <cellStyle name="หมายเหตุ 4 2 7 5" xfId="35429" xr:uid="{AC7DBA49-0F7B-4363-A037-21490D4B1383}"/>
    <cellStyle name="หมายเหตุ 4 2 7 5 2" xfId="45298" xr:uid="{A30F40DA-A866-41F5-8E12-7B9053E56E3C}"/>
    <cellStyle name="หมายเหตุ 4 2 7 6" xfId="27923" xr:uid="{6FE3960F-57EE-4B67-A416-D61EC44900E8}"/>
    <cellStyle name="หมายเหตุ 4 2 7 6 2" xfId="37795" xr:uid="{F1F2A15F-033D-4B21-875C-7E12FD10CDB0}"/>
    <cellStyle name="หมายเหตุ 4 2 8" xfId="16932" xr:uid="{8AB592BB-0F5F-4BB3-BF45-35BBD381DB9E}"/>
    <cellStyle name="หมายเหตุ 4 2 8 2" xfId="18030" xr:uid="{2B98C21D-0A9F-4A8A-8ED4-5A2113CADA21}"/>
    <cellStyle name="หมายเหตุ 4 2 8 2 2" xfId="32050" xr:uid="{A4B30786-BF8C-4FB2-8300-EF437678454C}"/>
    <cellStyle name="หมายเหตุ 4 2 8 2 2 2" xfId="41919" xr:uid="{8F6E1C1C-2CED-4CDF-949A-CEE94ACA7376}"/>
    <cellStyle name="หมายเหตุ 4 2 8 2 3" xfId="34268" xr:uid="{F2D7B85E-4486-45F9-9E52-AA25D68838F8}"/>
    <cellStyle name="หมายเหตุ 4 2 8 2 3 2" xfId="44137" xr:uid="{94AAC0B3-104D-4BC9-A57E-F8DB648D0E73}"/>
    <cellStyle name="หมายเหตุ 4 2 8 2 4" xfId="36473" xr:uid="{916E43A3-F28F-4D80-BD44-01E57DE28681}"/>
    <cellStyle name="หมายเหตุ 4 2 8 2 4 2" xfId="46342" xr:uid="{BCA31CEB-31DD-47E1-93A6-B1521DFE7AE0}"/>
    <cellStyle name="หมายเหตุ 4 2 8 2 5" xfId="28967" xr:uid="{429681A2-8657-45E1-BF2A-4C9C08E24685}"/>
    <cellStyle name="หมายเหตุ 4 2 8 2 5 2" xfId="38839" xr:uid="{086F3DE0-BC8B-4C50-A7E2-DDAEB64B1599}"/>
    <cellStyle name="หมายเหตุ 4 2 8 3" xfId="30952" xr:uid="{F52F4273-3616-44A9-9A95-7BE11F30330A}"/>
    <cellStyle name="หมายเหตุ 4 2 8 3 2" xfId="40821" xr:uid="{8A3F760E-1C10-441D-8435-EC7A897AFDE8}"/>
    <cellStyle name="หมายเหตุ 4 2 8 4" xfId="33170" xr:uid="{B013531A-E8D4-46C1-8191-688E054DD452}"/>
    <cellStyle name="หมายเหตุ 4 2 8 4 2" xfId="43039" xr:uid="{39922902-3F7A-42B9-A35C-37FFA79EAE23}"/>
    <cellStyle name="หมายเหตุ 4 2 8 5" xfId="35375" xr:uid="{FB352A01-9203-4933-B52E-8095C9214EC4}"/>
    <cellStyle name="หมายเหตุ 4 2 8 5 2" xfId="45244" xr:uid="{F7E37D79-325F-4D5F-9825-9392210829B0}"/>
    <cellStyle name="หมายเหตุ 4 2 8 6" xfId="27869" xr:uid="{96C1C046-DDE9-40EF-A0FE-2C4727D98579}"/>
    <cellStyle name="หมายเหตุ 4 2 8 6 2" xfId="37741" xr:uid="{6F6367AA-FAB7-41F1-833B-ECA57735A4A1}"/>
    <cellStyle name="หมายเหตุ 4 2 9" xfId="17297" xr:uid="{1A6AA22E-443F-47B2-88A9-6AC2DE366D76}"/>
    <cellStyle name="หมายเหตุ 4 2 9 2" xfId="18395" xr:uid="{9BC1D4F5-CF84-4A41-ACF0-C2BA0D1A24A9}"/>
    <cellStyle name="หมายเหตุ 4 2 9 2 2" xfId="32415" xr:uid="{69FD37D7-AC11-40D7-B9FA-7A74848D9655}"/>
    <cellStyle name="หมายเหตุ 4 2 9 2 2 2" xfId="42284" xr:uid="{23C04D85-5DE1-4D4E-9B99-26F1E84E4DB6}"/>
    <cellStyle name="หมายเหตุ 4 2 9 2 3" xfId="34633" xr:uid="{A77A1A30-D504-441C-B921-A3D95AFF721E}"/>
    <cellStyle name="หมายเหตุ 4 2 9 2 3 2" xfId="44502" xr:uid="{D16E2AD6-2473-48EC-BF29-AC5A03B287C9}"/>
    <cellStyle name="หมายเหตุ 4 2 9 2 4" xfId="36838" xr:uid="{719FF1FB-0FFA-42E7-B165-A221D1D50867}"/>
    <cellStyle name="หมายเหตุ 4 2 9 2 4 2" xfId="46707" xr:uid="{7861BC70-B6D8-4728-AB18-8F72E715DAB4}"/>
    <cellStyle name="หมายเหตุ 4 2 9 2 5" xfId="29332" xr:uid="{81FC603D-BB06-499A-ABAB-5ACFBCBC3CC1}"/>
    <cellStyle name="หมายเหตุ 4 2 9 2 5 2" xfId="39204" xr:uid="{6CD8445F-D666-428D-A522-398924AC780F}"/>
    <cellStyle name="หมายเหตุ 4 2 9 3" xfId="31317" xr:uid="{EA360BC5-4B71-4A03-80D2-FB1444B2171E}"/>
    <cellStyle name="หมายเหตุ 4 2 9 3 2" xfId="41186" xr:uid="{56D890FE-B91E-4485-9F39-88B1288DE3F4}"/>
    <cellStyle name="หมายเหตุ 4 2 9 4" xfId="33535" xr:uid="{13BA9FE1-D103-469C-B310-F5F24A8A87DF}"/>
    <cellStyle name="หมายเหตุ 4 2 9 4 2" xfId="43404" xr:uid="{75F63ED3-75CB-428F-AB3E-6848FAA3CF8C}"/>
    <cellStyle name="หมายเหตุ 4 2 9 5" xfId="35740" xr:uid="{E40AFDC5-F544-45BC-92C2-6C00208E5434}"/>
    <cellStyle name="หมายเหตุ 4 2 9 5 2" xfId="45609" xr:uid="{D391416B-338E-4200-8B96-999A050D00AB}"/>
    <cellStyle name="หมายเหตุ 4 2 9 6" xfId="28234" xr:uid="{A0C734C2-6781-489B-9610-ADDF3653AEAF}"/>
    <cellStyle name="หมายเหตุ 4 2 9 6 2" xfId="38106" xr:uid="{B12DF5E7-B999-466F-8C07-DDE4C9FBFC6D}"/>
    <cellStyle name="หมายเหตุ 4 3" xfId="7177" xr:uid="{982D9CD7-814B-444A-9E05-C99546B1626C}"/>
    <cellStyle name="หมายเหตุ 4 3 2" xfId="17896" xr:uid="{49D94C9E-8642-4634-88AC-7A4F54BB5856}"/>
    <cellStyle name="หมายเหตุ 4 3 2 2" xfId="31916" xr:uid="{556F5CBF-27B2-4698-AE5B-9A1B4D35AC09}"/>
    <cellStyle name="หมายเหตุ 4 3 2 2 2" xfId="41785" xr:uid="{C7E4CF98-0445-4C77-B381-F693BFC44294}"/>
    <cellStyle name="หมายเหตุ 4 3 2 3" xfId="34134" xr:uid="{92829DFC-F71F-4BBF-BD90-8658054BB05B}"/>
    <cellStyle name="หมายเหตุ 4 3 2 3 2" xfId="44003" xr:uid="{BDBC13DC-2451-413B-9B12-DD8693010D22}"/>
    <cellStyle name="หมายเหตุ 4 3 2 4" xfId="36339" xr:uid="{F96BD35B-DB37-4F7E-A540-B5B3A33EF48E}"/>
    <cellStyle name="หมายเหตุ 4 3 2 4 2" xfId="46208" xr:uid="{862C6106-9C34-404D-BB54-761FEBE8C9D4}"/>
    <cellStyle name="หมายเหตุ 4 3 2 5" xfId="28833" xr:uid="{9B71C171-D38A-4794-8DF2-70D9E5AA9B67}"/>
    <cellStyle name="หมายเหตุ 4 3 2 5 2" xfId="38705" xr:uid="{DB62DC49-38B2-4A52-9A17-30C6B0F004C2}"/>
    <cellStyle name="หมายเหตุ 4 3 3" xfId="30819" xr:uid="{6B634A7F-3E0D-48AC-ADC6-9873D0D04080}"/>
    <cellStyle name="หมายเหตุ 4 3 3 2" xfId="40688" xr:uid="{898D182B-962B-454B-847F-1999086BEBC4}"/>
    <cellStyle name="หมายเหตุ 4 3 4" xfId="33035" xr:uid="{E9DD32C4-35E6-4684-8792-5DE833A3D970}"/>
    <cellStyle name="หมายเหตุ 4 3 4 2" xfId="42904" xr:uid="{99678746-E704-44CA-88B7-C666418B8BBE}"/>
    <cellStyle name="หมายเหตุ 4 3 5" xfId="35241" xr:uid="{10DF1788-6684-4052-93E2-2CBD39D07E4B}"/>
    <cellStyle name="หมายเหตุ 4 3 5 2" xfId="45110" xr:uid="{C31B54BF-A6A8-474F-8F4B-960555EF1DCB}"/>
    <cellStyle name="หมายเหตุ 4 3 6" xfId="27735" xr:uid="{9E6A3E1B-B938-4D0C-B30D-845BEA32044A}"/>
    <cellStyle name="หมายเหตุ 4 3 6 2" xfId="37607" xr:uid="{CCF8E947-A201-4274-8166-62F7890C293C}"/>
    <cellStyle name="หมายเหตุ 4 3 7" xfId="16797" xr:uid="{A1DCE5F4-C631-4BAA-A867-F03411E5B849}"/>
    <cellStyle name="หมายเหตุ 4 4" xfId="7549" xr:uid="{C5EEEA04-D787-47A5-90DF-8D83363B54D4}"/>
    <cellStyle name="หมายเหตุ 4 4 2" xfId="18273" xr:uid="{D3D2877E-D295-46A6-9F84-457D01C557F2}"/>
    <cellStyle name="หมายเหตุ 4 4 2 2" xfId="32293" xr:uid="{0310DD38-A450-4885-9A18-C81269E594D2}"/>
    <cellStyle name="หมายเหตุ 4 4 2 2 2" xfId="42162" xr:uid="{36400633-A81F-4DEE-BF06-96270A719FEF}"/>
    <cellStyle name="หมายเหตุ 4 4 2 3" xfId="34511" xr:uid="{A661C55C-4DFF-4053-A627-0BF0A96DF5EF}"/>
    <cellStyle name="หมายเหตุ 4 4 2 3 2" xfId="44380" xr:uid="{5B741A34-9F0F-4DEE-A7E6-29628DECA0A1}"/>
    <cellStyle name="หมายเหตุ 4 4 2 4" xfId="36716" xr:uid="{4AE0D141-69DC-40E8-9CBA-60B42ECE3CD9}"/>
    <cellStyle name="หมายเหตุ 4 4 2 4 2" xfId="46585" xr:uid="{F0712DA4-BF30-4D66-84FD-ADFC9D965742}"/>
    <cellStyle name="หมายเหตุ 4 4 2 5" xfId="29210" xr:uid="{62EDA0A7-88D0-46C9-B22A-B1AFA90430C6}"/>
    <cellStyle name="หมายเหตุ 4 4 2 5 2" xfId="39082" xr:uid="{3E4E7E3A-2FCF-487C-850C-8FA29661F200}"/>
    <cellStyle name="หมายเหตุ 4 4 3" xfId="31195" xr:uid="{0EBF1BCE-AEE6-4A0A-9AF9-FE11191C18AD}"/>
    <cellStyle name="หมายเหตุ 4 4 3 2" xfId="41064" xr:uid="{A0E237FA-C7FA-464A-883B-0C3F4BFEB552}"/>
    <cellStyle name="หมายเหตุ 4 4 4" xfId="33413" xr:uid="{39F8080C-1BE5-4A18-B216-FDAB3115CCE9}"/>
    <cellStyle name="หมายเหตุ 4 4 4 2" xfId="43282" xr:uid="{D5B103EC-EFCF-48F0-BBE8-ABEF9F102875}"/>
    <cellStyle name="หมายเหตุ 4 4 5" xfId="35618" xr:uid="{9BEA917E-F81C-4FCA-AB98-71DE9E94A73C}"/>
    <cellStyle name="หมายเหตุ 4 4 5 2" xfId="45487" xr:uid="{3DFEF771-0319-47A3-BAD4-FFB34B4CBC25}"/>
    <cellStyle name="หมายเหตุ 4 4 6" xfId="28112" xr:uid="{8435103A-3E69-494F-B4EE-D6F523C3BE53}"/>
    <cellStyle name="หมายเหตุ 4 4 6 2" xfId="37984" xr:uid="{3BEE10BE-3F95-4909-9D67-FA942CBC300D}"/>
    <cellStyle name="หมายเหตุ 4 4 7" xfId="17175" xr:uid="{5EE27536-2BAB-43F7-99A0-AA3B823D283A}"/>
    <cellStyle name="หมายเหตุ 4 5" xfId="7546" xr:uid="{EC20A7F6-CA5C-4EB1-9ECB-06DD1FE25840}"/>
    <cellStyle name="หมายเหตุ 4 5 2" xfId="18104" xr:uid="{266DA0EA-25D4-4729-8AAB-FC2E115A4344}"/>
    <cellStyle name="หมายเหตุ 4 5 2 2" xfId="32124" xr:uid="{404793C6-1D18-46D6-B22B-C3D1DC98BDA4}"/>
    <cellStyle name="หมายเหตุ 4 5 2 2 2" xfId="41993" xr:uid="{860E2D8C-5C57-44E1-A002-01A9F1EDE77F}"/>
    <cellStyle name="หมายเหตุ 4 5 2 3" xfId="34342" xr:uid="{AD4371AF-F6C6-45AE-89A8-46190BA48C4E}"/>
    <cellStyle name="หมายเหตุ 4 5 2 3 2" xfId="44211" xr:uid="{CB666F7E-4B62-4B9B-B52A-DED4C3C7BC34}"/>
    <cellStyle name="หมายเหตุ 4 5 2 4" xfId="36547" xr:uid="{89E8732D-8A48-4114-9521-A71CEE72D2EE}"/>
    <cellStyle name="หมายเหตุ 4 5 2 4 2" xfId="46416" xr:uid="{25038531-3EE3-43EC-9E84-FE00086E8784}"/>
    <cellStyle name="หมายเหตุ 4 5 2 5" xfId="29041" xr:uid="{BE0CB9B7-9971-4125-B418-E2BDEBE29482}"/>
    <cellStyle name="หมายเหตุ 4 5 2 5 2" xfId="38913" xr:uid="{2C190B36-6F6C-4AFF-AEDC-5C81715ED260}"/>
    <cellStyle name="หมายเหตุ 4 5 3" xfId="31026" xr:uid="{9A8274E9-1FD2-485C-9247-C8DC19B2B015}"/>
    <cellStyle name="หมายเหตุ 4 5 3 2" xfId="40895" xr:uid="{AF9CB771-8DDA-4BD8-B8D5-25A7BF924AA5}"/>
    <cellStyle name="หมายเหตุ 4 5 4" xfId="33244" xr:uid="{59B0FA64-B5FB-4772-8CA5-659A36D3B3B3}"/>
    <cellStyle name="หมายเหตุ 4 5 4 2" xfId="43113" xr:uid="{7C3BCFE9-027A-40CA-8C83-A14B16DC7CBA}"/>
    <cellStyle name="หมายเหตุ 4 5 5" xfId="35449" xr:uid="{3599D411-B2DD-45F7-AC73-A5AE47BD03E9}"/>
    <cellStyle name="หมายเหตุ 4 5 5 2" xfId="45318" xr:uid="{F153FAD8-8B20-4116-B9DC-E68813868006}"/>
    <cellStyle name="หมายเหตุ 4 5 6" xfId="27943" xr:uid="{0DD2DDCB-43BB-4B6B-A551-069F27F1CFBD}"/>
    <cellStyle name="หมายเหตุ 4 5 6 2" xfId="37815" xr:uid="{E5367FC8-99C6-4AD0-81DA-E753EA886607}"/>
    <cellStyle name="หมายเหตุ 4 5 7" xfId="17006" xr:uid="{E1804938-5D2B-4DAF-B431-6AEBAAF637D9}"/>
    <cellStyle name="หมายเหตุ 4 6" xfId="4039" xr:uid="{0085A2D2-0E86-4B9D-94E8-1E5BF382F6BB}"/>
    <cellStyle name="หมายเหตุ 4 6 2" xfId="18594" xr:uid="{CFEC199E-87CF-4FC6-ACE8-F3ED40CB3B95}"/>
    <cellStyle name="หมายเหตุ 4 6 2 2" xfId="32614" xr:uid="{131515D6-268E-4286-82AA-6E8DD05D7A44}"/>
    <cellStyle name="หมายเหตุ 4 6 2 2 2" xfId="42483" xr:uid="{F0565282-7471-4EC4-B830-E7613A9B261B}"/>
    <cellStyle name="หมายเหตุ 4 6 2 3" xfId="34832" xr:uid="{6C98AD57-950E-49EC-A011-D898BBC772AA}"/>
    <cellStyle name="หมายเหตุ 4 6 2 3 2" xfId="44701" xr:uid="{8F705A99-FDC8-45B2-9941-41C067996684}"/>
    <cellStyle name="หมายเหตุ 4 6 2 4" xfId="37037" xr:uid="{05B081BE-E018-443D-A6F8-CF5A6D9F2120}"/>
    <cellStyle name="หมายเหตุ 4 6 2 4 2" xfId="46906" xr:uid="{4500B03D-27C5-4331-B543-1E4FB83B0B2A}"/>
    <cellStyle name="หมายเหตุ 4 6 2 5" xfId="29531" xr:uid="{357C26F8-7574-4CE6-838E-9DDCB0F18085}"/>
    <cellStyle name="หมายเหตุ 4 6 2 5 2" xfId="39403" xr:uid="{A3C0F418-24B5-4EC4-9C8C-59BC70569A2E}"/>
    <cellStyle name="หมายเหตุ 4 6 3" xfId="31516" xr:uid="{06EA23F1-8425-4D79-94B3-A20BB892BA3C}"/>
    <cellStyle name="หมายเหตุ 4 6 3 2" xfId="41385" xr:uid="{BB51461F-A3A5-4A6D-BB31-4D97A0E569C4}"/>
    <cellStyle name="หมายเหตุ 4 6 4" xfId="33734" xr:uid="{E0E6D41F-146E-46A5-9643-9631CCB115C3}"/>
    <cellStyle name="หมายเหตุ 4 6 4 2" xfId="43603" xr:uid="{BF5C476B-5A32-4EB1-8179-708F20156B82}"/>
    <cellStyle name="หมายเหตุ 4 6 5" xfId="35939" xr:uid="{41643FE4-7528-4D7F-85D2-BD758041660B}"/>
    <cellStyle name="หมายเหตุ 4 6 5 2" xfId="45808" xr:uid="{73A2DEEB-FE84-4EB2-9D5B-E3EBA37F7A02}"/>
    <cellStyle name="หมายเหตุ 4 6 6" xfId="28433" xr:uid="{BC7656C5-1C70-4614-82D9-11942D0DF65A}"/>
    <cellStyle name="หมายเหตุ 4 6 6 2" xfId="38305" xr:uid="{279730C9-6E2B-45A9-96E2-6ED37271A454}"/>
    <cellStyle name="หมายเหตุ 4 6 7" xfId="17496" xr:uid="{4333FDC1-769C-4C12-B311-71828A8BD1CA}"/>
    <cellStyle name="หมายเหตุ 4 7" xfId="17273" xr:uid="{E74B992A-0732-4B3B-A5FE-01D23F26FC32}"/>
    <cellStyle name="หมายเหตุ 4 7 2" xfId="18371" xr:uid="{CB584E91-BCEF-4736-A035-7B3BFAFE8E51}"/>
    <cellStyle name="หมายเหตุ 4 7 2 2" xfId="32391" xr:uid="{257FE1EF-71FB-4154-81A7-D56CE2977AB7}"/>
    <cellStyle name="หมายเหตุ 4 7 2 2 2" xfId="42260" xr:uid="{DA4F7AB1-65D4-4D02-95A4-CFA523E66C23}"/>
    <cellStyle name="หมายเหตุ 4 7 2 3" xfId="34609" xr:uid="{39BFA781-EC2B-4B1D-BFD2-26EC756973BD}"/>
    <cellStyle name="หมายเหตุ 4 7 2 3 2" xfId="44478" xr:uid="{03368CBF-0660-4D15-81DF-71F9AF1F0E45}"/>
    <cellStyle name="หมายเหตุ 4 7 2 4" xfId="36814" xr:uid="{3351B0EE-1F11-4210-985E-5928B38E3921}"/>
    <cellStyle name="หมายเหตุ 4 7 2 4 2" xfId="46683" xr:uid="{1891FDB3-C739-48ED-A226-91651B86C485}"/>
    <cellStyle name="หมายเหตุ 4 7 2 5" xfId="29308" xr:uid="{F8E0C518-5391-44E9-A080-C21B992E3A8E}"/>
    <cellStyle name="หมายเหตุ 4 7 2 5 2" xfId="39180" xr:uid="{041638DB-D035-4A1D-B64B-E39C8822B2F6}"/>
    <cellStyle name="หมายเหตุ 4 7 3" xfId="31293" xr:uid="{028E7012-E3F4-4F50-8852-40FDD2BA592B}"/>
    <cellStyle name="หมายเหตุ 4 7 3 2" xfId="41162" xr:uid="{07C518E4-8062-4E72-9BF9-A7F67F39533A}"/>
    <cellStyle name="หมายเหตุ 4 7 4" xfId="33511" xr:uid="{1EB09BE6-E7CD-4D3E-9532-92FC4E6BC91F}"/>
    <cellStyle name="หมายเหตุ 4 7 4 2" xfId="43380" xr:uid="{57F8264A-9C27-4C91-9AF3-2A7002E18998}"/>
    <cellStyle name="หมายเหตุ 4 7 5" xfId="35716" xr:uid="{0AD8B870-BBE2-4CC4-AEDF-C867D8544DD2}"/>
    <cellStyle name="หมายเหตุ 4 7 5 2" xfId="45585" xr:uid="{137C0919-1ED4-4C35-B2B3-F78254926BC8}"/>
    <cellStyle name="หมายเหตุ 4 7 6" xfId="28210" xr:uid="{7772AC6D-8346-41DA-8B53-D3F6C68D674A}"/>
    <cellStyle name="หมายเหตุ 4 7 6 2" xfId="38082" xr:uid="{7E60DBCB-ECA3-426F-962B-E477ECB0095B}"/>
    <cellStyle name="หมายเหตุ 4 8" xfId="17749" xr:uid="{81BB7261-EE9E-41C8-8441-0B4FEF34D97D}"/>
    <cellStyle name="หมายเหตุ 4 8 2" xfId="18847" xr:uid="{651DDC22-9D27-4A71-A1E6-4C5042EE6A36}"/>
    <cellStyle name="หมายเหตุ 4 8 2 2" xfId="32867" xr:uid="{6325AD4C-E8D8-441A-A722-C920B05173D8}"/>
    <cellStyle name="หมายเหตุ 4 8 2 2 2" xfId="42736" xr:uid="{DD956D01-984E-4330-9B43-5C163053737A}"/>
    <cellStyle name="หมายเหตุ 4 8 2 3" xfId="35085" xr:uid="{01C8B35B-A7DA-43BE-8CC3-56DC2F374D55}"/>
    <cellStyle name="หมายเหตุ 4 8 2 3 2" xfId="44954" xr:uid="{D84F99C1-B3E1-4C17-89A1-C5A886E5A756}"/>
    <cellStyle name="หมายเหตุ 4 8 2 4" xfId="37290" xr:uid="{412CF450-502C-4AB6-A14D-37B1195CE9B5}"/>
    <cellStyle name="หมายเหตุ 4 8 2 4 2" xfId="47159" xr:uid="{3199EE00-51EB-44F2-9D95-B58D416D9FD7}"/>
    <cellStyle name="หมายเหตุ 4 8 2 5" xfId="29784" xr:uid="{A70B6A44-55CB-4362-BE76-CF6835991DD2}"/>
    <cellStyle name="หมายเหตุ 4 8 2 5 2" xfId="39656" xr:uid="{2C497730-33BE-43DB-87F8-16395CBE7362}"/>
    <cellStyle name="หมายเหตุ 4 8 3" xfId="31769" xr:uid="{3F88F9AE-6350-4D23-BDB4-E77510B09C8D}"/>
    <cellStyle name="หมายเหตุ 4 8 3 2" xfId="41638" xr:uid="{751AD553-D5BF-400B-843E-0A2326849B87}"/>
    <cellStyle name="หมายเหตุ 4 8 4" xfId="33987" xr:uid="{9047D742-579D-4D4D-BF71-A01B9A20D97C}"/>
    <cellStyle name="หมายเหตุ 4 8 4 2" xfId="43856" xr:uid="{3E09F2EF-2C87-429E-89DF-AFB9DF61CA70}"/>
    <cellStyle name="หมายเหตุ 4 8 5" xfId="36192" xr:uid="{D409AFDA-D699-4E79-B47F-C319C500A365}"/>
    <cellStyle name="หมายเหตุ 4 8 5 2" xfId="46061" xr:uid="{01A16A6F-5C53-45AD-8990-60457E240C54}"/>
    <cellStyle name="หมายเหตุ 4 8 6" xfId="28686" xr:uid="{5753B875-B115-45AE-BADD-2527A3127691}"/>
    <cellStyle name="หมายเหตุ 4 8 6 2" xfId="38558" xr:uid="{CE6A54BC-6BEC-446B-A159-F0BCEB29B207}"/>
    <cellStyle name="หมายเหตุ 4 9" xfId="17281" xr:uid="{3F08A320-6B49-4E60-8FBA-44FACA3FBE36}"/>
    <cellStyle name="หมายเหตุ 4 9 2" xfId="18379" xr:uid="{7B531B30-B098-4B88-A8C9-2B740FDEBDCE}"/>
    <cellStyle name="หมายเหตุ 4 9 2 2" xfId="32399" xr:uid="{AC95906B-58A7-4995-A4EF-9D05C5545C73}"/>
    <cellStyle name="หมายเหตุ 4 9 2 2 2" xfId="42268" xr:uid="{66278278-BA2C-4B22-957E-D372E98D8783}"/>
    <cellStyle name="หมายเหตุ 4 9 2 3" xfId="34617" xr:uid="{FDFBB2DE-1A52-4627-BB60-90145B96F118}"/>
    <cellStyle name="หมายเหตุ 4 9 2 3 2" xfId="44486" xr:uid="{ED1CA8CB-BA17-4A10-9CF0-F900DF988102}"/>
    <cellStyle name="หมายเหตุ 4 9 2 4" xfId="36822" xr:uid="{FA573047-D0E0-4C96-ADCE-62E66DF65A19}"/>
    <cellStyle name="หมายเหตุ 4 9 2 4 2" xfId="46691" xr:uid="{A75F0781-262D-4210-B076-D163D7193CB1}"/>
    <cellStyle name="หมายเหตุ 4 9 2 5" xfId="29316" xr:uid="{A697560F-AF74-4D3C-98AC-B5FD6FC7AA60}"/>
    <cellStyle name="หมายเหตุ 4 9 2 5 2" xfId="39188" xr:uid="{19F2EC82-482F-40C4-A855-BAFAB5B39833}"/>
    <cellStyle name="หมายเหตุ 4 9 3" xfId="31301" xr:uid="{539D4B3D-B615-4C58-9593-36D6ACDDED5D}"/>
    <cellStyle name="หมายเหตุ 4 9 3 2" xfId="41170" xr:uid="{61DBF881-2AA1-4079-B672-1D467BC27655}"/>
    <cellStyle name="หมายเหตุ 4 9 4" xfId="33519" xr:uid="{3A7A5A33-18DD-4CAC-AED0-D8A6FC408875}"/>
    <cellStyle name="หมายเหตุ 4 9 4 2" xfId="43388" xr:uid="{8F727260-FC7B-4014-8999-91D5BCF72F7A}"/>
    <cellStyle name="หมายเหตุ 4 9 5" xfId="35724" xr:uid="{42C2CE38-25EE-457C-96B4-CA93091C57AC}"/>
    <cellStyle name="หมายเหตุ 4 9 5 2" xfId="45593" xr:uid="{2140FA99-6894-4445-A891-FCE4B98DC043}"/>
    <cellStyle name="หมายเหตุ 4 9 6" xfId="28218" xr:uid="{E88E9904-070A-40AE-8D08-D5B1B7F6EAD8}"/>
    <cellStyle name="หมายเหตุ 4 9 6 2" xfId="38090" xr:uid="{BCE858D2-31A6-47C7-A29E-9684F6F078EF}"/>
    <cellStyle name="หมายเหตุ 5" xfId="4040" xr:uid="{D2E6E499-1A78-4FD8-BACF-3EF111A06A1E}"/>
    <cellStyle name="หมายเหตุ 5 10" xfId="17212" xr:uid="{0EED841C-B149-42C7-8C8D-78F363649717}"/>
    <cellStyle name="หมายเหตุ 5 10 2" xfId="18310" xr:uid="{48E9C176-D9AF-49F0-81C0-C425860AC89A}"/>
    <cellStyle name="หมายเหตุ 5 10 2 2" xfId="32330" xr:uid="{8A637C4A-370E-46B1-9B39-3753DE11AB03}"/>
    <cellStyle name="หมายเหตุ 5 10 2 2 2" xfId="42199" xr:uid="{26BED22F-2FFF-4D0B-B20E-AB5EAF34781C}"/>
    <cellStyle name="หมายเหตุ 5 10 2 3" xfId="34548" xr:uid="{98C3F24B-7C8E-4736-A321-A2EE5F03DD2E}"/>
    <cellStyle name="หมายเหตุ 5 10 2 3 2" xfId="44417" xr:uid="{49E996E2-A4F1-40F2-A92E-6D494F442DC6}"/>
    <cellStyle name="หมายเหตุ 5 10 2 4" xfId="36753" xr:uid="{61348F1C-BB61-4C50-AE89-A14644DF75E3}"/>
    <cellStyle name="หมายเหตุ 5 10 2 4 2" xfId="46622" xr:uid="{4C6F792D-F9C7-4B77-B062-2E1D42EEEA84}"/>
    <cellStyle name="หมายเหตุ 5 10 2 5" xfId="29247" xr:uid="{06049210-638A-418C-9F75-1FDA0E9D1D4D}"/>
    <cellStyle name="หมายเหตุ 5 10 2 5 2" xfId="39119" xr:uid="{70AA08DE-4907-420D-8F00-6AAB57FA4096}"/>
    <cellStyle name="หมายเหตุ 5 10 3" xfId="31232" xr:uid="{58AAAC7D-A493-4CC7-976F-6711C73A0D87}"/>
    <cellStyle name="หมายเหตุ 5 10 3 2" xfId="41101" xr:uid="{738C5A9D-9BD4-4BB6-A3E6-949DD904401B}"/>
    <cellStyle name="หมายเหตุ 5 10 4" xfId="33450" xr:uid="{2799E83F-A17F-491B-AC8D-3E34BCB1DED2}"/>
    <cellStyle name="หมายเหตุ 5 10 4 2" xfId="43319" xr:uid="{59D7CE4F-8E62-44AE-BB48-CCEA8453E6F6}"/>
    <cellStyle name="หมายเหตุ 5 10 5" xfId="35655" xr:uid="{087C454B-A726-429C-BE19-8C1DEE5662CE}"/>
    <cellStyle name="หมายเหตุ 5 10 5 2" xfId="45524" xr:uid="{4850534C-A3B1-41E6-B186-752142D0D816}"/>
    <cellStyle name="หมายเหตุ 5 10 6" xfId="28149" xr:uid="{2D4EC993-ED7C-41A2-9A7F-0001E4E50177}"/>
    <cellStyle name="หมายเหตุ 5 10 6 2" xfId="38021" xr:uid="{76B695A5-A7E6-4A12-A1C7-349C0270DA19}"/>
    <cellStyle name="หมายเหตุ 5 11" xfId="13085" xr:uid="{C565392F-1B12-4FB4-AB72-890871878F1D}"/>
    <cellStyle name="หมายเหตุ 5 11 2" xfId="30417" xr:uid="{D47949F7-D314-4C4E-9797-38DEC98518CB}"/>
    <cellStyle name="หมายเหตุ 5 11 2 2" xfId="40286" xr:uid="{2148D300-E63B-4259-BA6F-DA9E703B633E}"/>
    <cellStyle name="หมายเหตุ 5 11 3" xfId="30751" xr:uid="{3955D358-1071-442D-97CE-A785D2E8332D}"/>
    <cellStyle name="หมายเหตุ 5 11 3 2" xfId="40620" xr:uid="{5D75A04D-4EB5-4600-A71E-DEB788EA1232}"/>
    <cellStyle name="หมายเหตุ 5 11 4" xfId="30199" xr:uid="{4B758CFB-A26B-4D84-8B48-B46E57FA1A54}"/>
    <cellStyle name="หมายเหตุ 5 11 4 2" xfId="40068" xr:uid="{D295DB9C-705A-4A8B-8EE5-7ED35F63EA69}"/>
    <cellStyle name="หมายเหตุ 5 11 5" xfId="24027" xr:uid="{92EBFCD7-7305-4186-812D-7ED5C8812549}"/>
    <cellStyle name="หมายเหตุ 5 11 5 2" xfId="37442" xr:uid="{4A0B7956-1779-412B-939E-717F64A65A8E}"/>
    <cellStyle name="หมายเหตุ 5 12" xfId="30006" xr:uid="{C5BE1668-0890-427B-BFCE-99B86E0972A6}"/>
    <cellStyle name="หมายเหตุ 5 12 2" xfId="39875" xr:uid="{C33E91B7-8670-4EC3-B4C6-00C7B3A799C9}"/>
    <cellStyle name="หมายเหตุ 5 13" xfId="29981" xr:uid="{B208A04F-A411-4847-B232-013DE4CAD255}"/>
    <cellStyle name="หมายเหตุ 5 13 2" xfId="39850" xr:uid="{0EE22B83-D1F1-463A-9436-553914B058DD}"/>
    <cellStyle name="หมายเหตุ 5 14" xfId="30151" xr:uid="{00552A57-F427-4FF2-9EF6-A00801D3DD6D}"/>
    <cellStyle name="หมายเหตุ 5 14 2" xfId="40020" xr:uid="{677C6779-EDCF-40BA-B6B8-15B073DAE151}"/>
    <cellStyle name="หมายเหตุ 5 15" xfId="9938" xr:uid="{843E8D50-AAFF-4E54-8B83-CD685E91C99A}"/>
    <cellStyle name="หมายเหตุ 5 16" xfId="8430" xr:uid="{0C6C9F62-BF61-4CB9-98F7-5A9BA1288B03}"/>
    <cellStyle name="หมายเหตุ 5 2" xfId="10895" xr:uid="{F8CFAF98-4C2E-4AFC-B2AE-5B83A29D6C54}"/>
    <cellStyle name="หมายเหตุ 5 2 10" xfId="15371" xr:uid="{ACA6F444-8407-4272-9D14-F74710EAD2EF}"/>
    <cellStyle name="หมายเหตุ 5 2 10 2" xfId="30665" xr:uid="{EAF8898E-740B-4B97-B62C-146E5095A28D}"/>
    <cellStyle name="หมายเหตุ 5 2 10 2 2" xfId="40534" xr:uid="{5CFED878-7F56-449C-94AB-276DD42B852B}"/>
    <cellStyle name="หมายเหตุ 5 2 10 3" xfId="30350" xr:uid="{42F7BFE6-8C45-4A76-938C-7556A7A1B115}"/>
    <cellStyle name="หมายเหตุ 5 2 10 3 2" xfId="40219" xr:uid="{F0A5550D-C548-4074-B4B3-3B6ECE8CABB5}"/>
    <cellStyle name="หมายเหตุ 5 2 10 4" xfId="30353" xr:uid="{5BBBCDD1-4EE1-432D-A005-F8D5052DAF33}"/>
    <cellStyle name="หมายเหตุ 5 2 10 4 2" xfId="40222" xr:uid="{93DE1123-376F-4E63-954D-E8C6BF7DA448}"/>
    <cellStyle name="หมายเหตุ 5 2 10 5" xfId="26311" xr:uid="{EF45904D-09A9-458C-9AEA-8555AF92F2A1}"/>
    <cellStyle name="หมายเหตุ 5 2 10 5 2" xfId="37545" xr:uid="{A057951B-06C7-4F62-936F-21951D571CCF}"/>
    <cellStyle name="หมายเหตุ 5 2 11" xfId="30218" xr:uid="{232C3FB0-3BE0-4FC5-8ACA-9A14CB1F3C0A}"/>
    <cellStyle name="หมายเหตุ 5 2 11 2" xfId="40087" xr:uid="{3BE3E984-D724-4DF3-BA32-DD22FC02B3D9}"/>
    <cellStyle name="หมายเหตุ 5 2 12" xfId="30439" xr:uid="{BB539542-EC47-4892-87D8-F11BEDCF327D}"/>
    <cellStyle name="หมายเหตุ 5 2 12 2" xfId="40308" xr:uid="{BCB7387A-2C73-4BB0-A09A-667023DB8296}"/>
    <cellStyle name="หมายเหตุ 5 2 13" xfId="30153" xr:uid="{05688F2F-3E4F-42F8-A5AD-FA44F45BC0F5}"/>
    <cellStyle name="หมายเหตุ 5 2 13 2" xfId="40022" xr:uid="{E4D9F721-C5FD-44DE-92DC-36D60C5ADC54}"/>
    <cellStyle name="หมายเหตุ 5 2 2" xfId="16871" xr:uid="{1E4AC1A6-9C23-40CF-A2E3-F6262920DCC1}"/>
    <cellStyle name="หมายเหตุ 5 2 2 2" xfId="17969" xr:uid="{3D5D1E40-8105-4A7B-9032-888BF3A02326}"/>
    <cellStyle name="หมายเหตุ 5 2 2 2 2" xfId="31989" xr:uid="{FFA314D5-F7C5-4761-AE49-9A85937557C5}"/>
    <cellStyle name="หมายเหตุ 5 2 2 2 2 2" xfId="41858" xr:uid="{295759AE-1BB2-4050-AB3F-BE2611D041CE}"/>
    <cellStyle name="หมายเหตุ 5 2 2 2 3" xfId="34207" xr:uid="{63EFC21E-0779-4C1D-B2A7-2086918280A7}"/>
    <cellStyle name="หมายเหตุ 5 2 2 2 3 2" xfId="44076" xr:uid="{392BE644-5A00-4FE9-B58D-7A4AEFCFFC23}"/>
    <cellStyle name="หมายเหตุ 5 2 2 2 4" xfId="36412" xr:uid="{268A0CBF-FDB4-4EB2-9443-11BF6EF25792}"/>
    <cellStyle name="หมายเหตุ 5 2 2 2 4 2" xfId="46281" xr:uid="{F943F6DB-1C57-4763-BB61-07849AAA56E0}"/>
    <cellStyle name="หมายเหตุ 5 2 2 2 5" xfId="28906" xr:uid="{87D46B05-167E-4824-9E8F-E87651F44050}"/>
    <cellStyle name="หมายเหตุ 5 2 2 2 5 2" xfId="38778" xr:uid="{4C45E805-C57F-4405-AD3D-6B818CE744A6}"/>
    <cellStyle name="หมายเหตุ 5 2 2 3" xfId="30891" xr:uid="{983F7E49-3324-4C4F-893C-28AFFE6D5C0A}"/>
    <cellStyle name="หมายเหตุ 5 2 2 3 2" xfId="40760" xr:uid="{08A3FED0-841A-4523-AE5D-3EEDE06A4497}"/>
    <cellStyle name="หมายเหตุ 5 2 2 4" xfId="33109" xr:uid="{F22B6F2F-D6E0-43DB-AEAF-D26C7438582D}"/>
    <cellStyle name="หมายเหตุ 5 2 2 4 2" xfId="42978" xr:uid="{FAD29745-78AF-46A0-B2A6-58B50C690BC0}"/>
    <cellStyle name="หมายเหตุ 5 2 2 5" xfId="35314" xr:uid="{BCF9F887-A103-499D-ACDD-884FE1A0E0FF}"/>
    <cellStyle name="หมายเหตุ 5 2 2 5 2" xfId="45183" xr:uid="{353290CD-A765-4A2E-80DB-1F6795955985}"/>
    <cellStyle name="หมายเหตุ 5 2 2 6" xfId="27808" xr:uid="{67029122-3236-49BA-943A-BE86A466CDD1}"/>
    <cellStyle name="หมายเหตุ 5 2 2 6 2" xfId="37680" xr:uid="{3DBA6EEF-F021-49CE-923C-43A078F4F888}"/>
    <cellStyle name="หมายเหตุ 5 2 3" xfId="17559" xr:uid="{A4AF37A3-EAE5-4373-BBCC-B70CF2DA0DFF}"/>
    <cellStyle name="หมายเหตุ 5 2 3 2" xfId="18657" xr:uid="{3A55EDD9-2CCD-4520-88A5-4A3B5AE6B597}"/>
    <cellStyle name="หมายเหตุ 5 2 3 2 2" xfId="32677" xr:uid="{14B0668E-81F6-4F8A-ACA8-A05933308B64}"/>
    <cellStyle name="หมายเหตุ 5 2 3 2 2 2" xfId="42546" xr:uid="{92A3E5DE-A25F-4A83-B5B9-3B9B4C0CB484}"/>
    <cellStyle name="หมายเหตุ 5 2 3 2 3" xfId="34895" xr:uid="{EF75B6F4-3F01-4BDB-AB76-1ECE355FC387}"/>
    <cellStyle name="หมายเหตุ 5 2 3 2 3 2" xfId="44764" xr:uid="{29035BF9-4824-411A-8760-65264347E13D}"/>
    <cellStyle name="หมายเหตุ 5 2 3 2 4" xfId="37100" xr:uid="{D7117278-E6BB-4F7C-9028-A45EB0B239FE}"/>
    <cellStyle name="หมายเหตุ 5 2 3 2 4 2" xfId="46969" xr:uid="{CAE2533A-93F8-4D9A-AA63-7EA97CF9E4D6}"/>
    <cellStyle name="หมายเหตุ 5 2 3 2 5" xfId="29594" xr:uid="{9125FC30-2F56-4E75-9EC3-10DFC218DDF4}"/>
    <cellStyle name="หมายเหตุ 5 2 3 2 5 2" xfId="39466" xr:uid="{D84EA3BD-D78E-482E-81C3-9B3E6BE0FB5C}"/>
    <cellStyle name="หมายเหตุ 5 2 3 3" xfId="31579" xr:uid="{232577E1-C99D-4C39-BC23-75738AD4EAD4}"/>
    <cellStyle name="หมายเหตุ 5 2 3 3 2" xfId="41448" xr:uid="{1515E20D-A727-40F4-8F68-7A73CD4B409C}"/>
    <cellStyle name="หมายเหตุ 5 2 3 4" xfId="33797" xr:uid="{965FB43A-344E-441F-931C-AE442AC26606}"/>
    <cellStyle name="หมายเหตุ 5 2 3 4 2" xfId="43666" xr:uid="{FEA6A206-3119-48C5-A249-60783456C87C}"/>
    <cellStyle name="หมายเหตุ 5 2 3 5" xfId="36002" xr:uid="{8049CAB6-F8E6-4CA4-A0FF-8603CCF909A9}"/>
    <cellStyle name="หมายเหตุ 5 2 3 5 2" xfId="45871" xr:uid="{ADCEDF7B-35D0-4333-A497-B27DAE66DF4A}"/>
    <cellStyle name="หมายเหตุ 5 2 3 6" xfId="28496" xr:uid="{317AD92B-007E-4487-AE98-5E558378AF63}"/>
    <cellStyle name="หมายเหตุ 5 2 3 6 2" xfId="38368" xr:uid="{A5F05710-028C-4E1F-AF5B-9C5BAB7D31E3}"/>
    <cellStyle name="หมายเหตุ 5 2 4" xfId="17677" xr:uid="{F650D004-F399-4712-A336-A5939AB792AF}"/>
    <cellStyle name="หมายเหตุ 5 2 4 2" xfId="18775" xr:uid="{06857F36-666B-42C1-B15A-9B064CF5F42C}"/>
    <cellStyle name="หมายเหตุ 5 2 4 2 2" xfId="32795" xr:uid="{3AE2D96E-F689-4D6F-9CE4-B8E3AC714116}"/>
    <cellStyle name="หมายเหตุ 5 2 4 2 2 2" xfId="42664" xr:uid="{975D9FA2-0D89-4B8D-9A56-121CB5E5F18F}"/>
    <cellStyle name="หมายเหตุ 5 2 4 2 3" xfId="35013" xr:uid="{1762E3C4-3FB6-47E1-93E2-8D623ACE71C5}"/>
    <cellStyle name="หมายเหตุ 5 2 4 2 3 2" xfId="44882" xr:uid="{9881A813-65B7-46A0-A592-EF20E338291F}"/>
    <cellStyle name="หมายเหตุ 5 2 4 2 4" xfId="37218" xr:uid="{1D55103E-67D9-4BF0-92F8-B53B61BDAF37}"/>
    <cellStyle name="หมายเหตุ 5 2 4 2 4 2" xfId="47087" xr:uid="{508C0B45-57E9-4515-8536-38381DA4EE8E}"/>
    <cellStyle name="หมายเหตุ 5 2 4 2 5" xfId="29712" xr:uid="{244507DA-18A5-4141-84E8-DD4F7C820F91}"/>
    <cellStyle name="หมายเหตุ 5 2 4 2 5 2" xfId="39584" xr:uid="{1133CAD9-6060-4B32-90F3-4A27D5B68A07}"/>
    <cellStyle name="หมายเหตุ 5 2 4 3" xfId="31697" xr:uid="{4140D937-2DE9-4BC2-BC46-9D9AB7275CEE}"/>
    <cellStyle name="หมายเหตุ 5 2 4 3 2" xfId="41566" xr:uid="{E07B85B6-6848-4B02-ABA4-2C8282C076C9}"/>
    <cellStyle name="หมายเหตุ 5 2 4 4" xfId="33915" xr:uid="{60FEB104-D59A-46E4-924F-20366154E189}"/>
    <cellStyle name="หมายเหตุ 5 2 4 4 2" xfId="43784" xr:uid="{91E0685C-CC9B-4E53-A6A6-3A54616D6914}"/>
    <cellStyle name="หมายเหตุ 5 2 4 5" xfId="36120" xr:uid="{48BFD243-A4D2-42E1-8FB2-6A3DE156ECE3}"/>
    <cellStyle name="หมายเหตุ 5 2 4 5 2" xfId="45989" xr:uid="{D9410183-C4C6-4C76-AA12-5E6B7FA42731}"/>
    <cellStyle name="หมายเหตุ 5 2 4 6" xfId="28614" xr:uid="{067BA07B-669A-4B36-9196-5A080E70A7FF}"/>
    <cellStyle name="หมายเหตุ 5 2 4 6 2" xfId="38486" xr:uid="{2FAE2F0B-5A35-4BE6-A310-69832BED7DC6}"/>
    <cellStyle name="หมายเหตุ 5 2 5" xfId="17229" xr:uid="{D44309FF-C27D-4A59-B637-D3CA4D1E2348}"/>
    <cellStyle name="หมายเหตุ 5 2 5 2" xfId="18327" xr:uid="{4E5276F5-CF77-4CEF-BF78-CEC28DDA705C}"/>
    <cellStyle name="หมายเหตุ 5 2 5 2 2" xfId="32347" xr:uid="{34B383A0-3E71-4272-8D90-2DEC883E3C8A}"/>
    <cellStyle name="หมายเหตุ 5 2 5 2 2 2" xfId="42216" xr:uid="{14911D6D-1A05-4DD8-ADB7-1FBAA44DA304}"/>
    <cellStyle name="หมายเหตุ 5 2 5 2 3" xfId="34565" xr:uid="{F280DDD0-54E5-4C5D-9112-D156AFABD6A0}"/>
    <cellStyle name="หมายเหตุ 5 2 5 2 3 2" xfId="44434" xr:uid="{99DB62DD-6482-428D-92C8-B13D7ACA2393}"/>
    <cellStyle name="หมายเหตุ 5 2 5 2 4" xfId="36770" xr:uid="{1E4EB0C7-4A82-492C-A40A-F4F2C9FA7FCF}"/>
    <cellStyle name="หมายเหตุ 5 2 5 2 4 2" xfId="46639" xr:uid="{0596E333-3D0C-4A11-A098-5F244ED04770}"/>
    <cellStyle name="หมายเหตุ 5 2 5 2 5" xfId="29264" xr:uid="{3DD8FE32-FDF9-4706-B1AA-B208D1D5E9D5}"/>
    <cellStyle name="หมายเหตุ 5 2 5 2 5 2" xfId="39136" xr:uid="{0F6BF7D5-891F-408D-9C1B-6028C756E23F}"/>
    <cellStyle name="หมายเหตุ 5 2 5 3" xfId="31249" xr:uid="{5C1DEB95-12E6-4406-8A3A-93FD240E4709}"/>
    <cellStyle name="หมายเหตุ 5 2 5 3 2" xfId="41118" xr:uid="{DB9476D6-C517-4942-8622-E1E33F040577}"/>
    <cellStyle name="หมายเหตุ 5 2 5 4" xfId="33467" xr:uid="{6D398339-16F7-451F-95A5-C6F1C7ADBBDC}"/>
    <cellStyle name="หมายเหตุ 5 2 5 4 2" xfId="43336" xr:uid="{E9C55699-562C-4D78-B0FE-69A1345D2184}"/>
    <cellStyle name="หมายเหตุ 5 2 5 5" xfId="35672" xr:uid="{A2C4D748-E6BD-4846-80C4-E58A2A02D06B}"/>
    <cellStyle name="หมายเหตุ 5 2 5 5 2" xfId="45541" xr:uid="{63AC5EAA-A0D8-4868-B90E-51FF47FEFA6B}"/>
    <cellStyle name="หมายเหตุ 5 2 5 6" xfId="28166" xr:uid="{6080D510-D797-4010-A6FA-CF37603C5468}"/>
    <cellStyle name="หมายเหตุ 5 2 5 6 2" xfId="38038" xr:uid="{410272C8-887A-43AA-90F8-63B93C6DDAF0}"/>
    <cellStyle name="หมายเหตุ 5 2 6" xfId="17495" xr:uid="{030FB160-BDDD-4DEA-A4DA-68CA749F0D18}"/>
    <cellStyle name="หมายเหตุ 5 2 6 2" xfId="18593" xr:uid="{C039E4DF-88D8-44E5-9E05-07E727616954}"/>
    <cellStyle name="หมายเหตุ 5 2 6 2 2" xfId="32613" xr:uid="{07B60EA9-417A-4CBC-AC71-DB3563FBFF84}"/>
    <cellStyle name="หมายเหตุ 5 2 6 2 2 2" xfId="42482" xr:uid="{FA7DE476-8F4D-401D-A986-6D2EE18B9D65}"/>
    <cellStyle name="หมายเหตุ 5 2 6 2 3" xfId="34831" xr:uid="{6B4C4909-D37B-49B0-9A19-5593CD9A5841}"/>
    <cellStyle name="หมายเหตุ 5 2 6 2 3 2" xfId="44700" xr:uid="{DA1B6D3C-7F79-4C26-9DE9-63B3A153F86C}"/>
    <cellStyle name="หมายเหตุ 5 2 6 2 4" xfId="37036" xr:uid="{6CEBAAF9-EEB7-47B0-85BB-6BF9D7732AAC}"/>
    <cellStyle name="หมายเหตุ 5 2 6 2 4 2" xfId="46905" xr:uid="{3F3EAFFE-D06E-47DE-970F-6804237C8A0F}"/>
    <cellStyle name="หมายเหตุ 5 2 6 2 5" xfId="29530" xr:uid="{FC1681C4-C476-4036-9D84-E877D4DDA08A}"/>
    <cellStyle name="หมายเหตุ 5 2 6 2 5 2" xfId="39402" xr:uid="{BAE8783D-CED1-4587-A3D5-28F129F85F34}"/>
    <cellStyle name="หมายเหตุ 5 2 6 3" xfId="31515" xr:uid="{9BC3B899-9BCC-4F07-8166-C6D777ECECC3}"/>
    <cellStyle name="หมายเหตุ 5 2 6 3 2" xfId="41384" xr:uid="{5C54288A-402F-4FE3-8D09-8AF544CDCA24}"/>
    <cellStyle name="หมายเหตุ 5 2 6 4" xfId="33733" xr:uid="{670CB565-EBA9-412C-A6B6-E57449603718}"/>
    <cellStyle name="หมายเหตุ 5 2 6 4 2" xfId="43602" xr:uid="{90E2F8E7-9D0D-48D6-B3AB-58F7AFB0314E}"/>
    <cellStyle name="หมายเหตุ 5 2 6 5" xfId="35938" xr:uid="{432E62D6-F78A-4478-8BB0-D95F5A4E5DD5}"/>
    <cellStyle name="หมายเหตุ 5 2 6 5 2" xfId="45807" xr:uid="{76E61110-A561-48E2-882B-06E0066BD844}"/>
    <cellStyle name="หมายเหตุ 5 2 6 6" xfId="28432" xr:uid="{9EA63030-8640-45E9-BD4A-AD2C82F6250B}"/>
    <cellStyle name="หมายเหตุ 5 2 6 6 2" xfId="38304" xr:uid="{856B6AF7-92A2-4156-A708-A09707384F96}"/>
    <cellStyle name="หมายเหตุ 5 2 7" xfId="17696" xr:uid="{3D4FEA5B-E429-4F07-A181-98D3A82B5C23}"/>
    <cellStyle name="หมายเหตุ 5 2 7 2" xfId="18794" xr:uid="{EC675B3B-8060-4A1A-B923-765C05B490BA}"/>
    <cellStyle name="หมายเหตุ 5 2 7 2 2" xfId="32814" xr:uid="{E7AA4826-656C-4ACD-A5BE-59C60D33E9CC}"/>
    <cellStyle name="หมายเหตุ 5 2 7 2 2 2" xfId="42683" xr:uid="{09CAA64A-C8A1-4231-AAF0-0415C5C0D6F3}"/>
    <cellStyle name="หมายเหตุ 5 2 7 2 3" xfId="35032" xr:uid="{FC4AA293-A3E9-4937-AE31-9C18D99FA001}"/>
    <cellStyle name="หมายเหตุ 5 2 7 2 3 2" xfId="44901" xr:uid="{CB563974-F857-4F31-92F1-C4E5CEAD0856}"/>
    <cellStyle name="หมายเหตุ 5 2 7 2 4" xfId="37237" xr:uid="{0364322A-ADCD-4B63-9E5D-8AAE121BCBB9}"/>
    <cellStyle name="หมายเหตุ 5 2 7 2 4 2" xfId="47106" xr:uid="{9AD5D947-6CF8-4CA3-A90F-57B76F50A32E}"/>
    <cellStyle name="หมายเหตุ 5 2 7 2 5" xfId="29731" xr:uid="{18F1F3E2-4E40-439A-BE95-C339F8BBCB28}"/>
    <cellStyle name="หมายเหตุ 5 2 7 2 5 2" xfId="39603" xr:uid="{A8B57EB9-1F99-4E05-B3E0-6191BFE8882B}"/>
    <cellStyle name="หมายเหตุ 5 2 7 3" xfId="31716" xr:uid="{9369C3DB-34F0-48F5-8FD1-C7653958CDBB}"/>
    <cellStyle name="หมายเหตุ 5 2 7 3 2" xfId="41585" xr:uid="{B037E68B-8B90-4715-8080-B4EDC5CD153D}"/>
    <cellStyle name="หมายเหตุ 5 2 7 4" xfId="33934" xr:uid="{06E83B61-8677-4114-8487-8786B48999F6}"/>
    <cellStyle name="หมายเหตุ 5 2 7 4 2" xfId="43803" xr:uid="{F42B8FF5-C877-408E-A773-9A41A8A09F1A}"/>
    <cellStyle name="หมายเหตุ 5 2 7 5" xfId="36139" xr:uid="{969CC266-8297-40FC-B869-4827340889D8}"/>
    <cellStyle name="หมายเหตุ 5 2 7 5 2" xfId="46008" xr:uid="{C2C4B8E5-28DF-4FCE-8422-06779C9F6F27}"/>
    <cellStyle name="หมายเหตุ 5 2 7 6" xfId="28633" xr:uid="{42401689-A059-4F0E-8330-E55AB3FA4923}"/>
    <cellStyle name="หมายเหตุ 5 2 7 6 2" xfId="38505" xr:uid="{603E04E4-D053-4045-8FB9-994536003B7A}"/>
    <cellStyle name="หมายเหตุ 5 2 8" xfId="17234" xr:uid="{7D5F438E-EBF7-4410-8D19-A1D2FA0CC2E2}"/>
    <cellStyle name="หมายเหตุ 5 2 8 2" xfId="18332" xr:uid="{E6DBB415-4679-44D0-9A3B-EC40414DAB9A}"/>
    <cellStyle name="หมายเหตุ 5 2 8 2 2" xfId="32352" xr:uid="{570235E1-6560-47CC-9A0C-1A27D6ADD4CA}"/>
    <cellStyle name="หมายเหตุ 5 2 8 2 2 2" xfId="42221" xr:uid="{65BA9CEC-F705-470E-A559-2887FAF0DDAE}"/>
    <cellStyle name="หมายเหตุ 5 2 8 2 3" xfId="34570" xr:uid="{E5DD1FCD-D8FB-4604-8675-C8277CA00A47}"/>
    <cellStyle name="หมายเหตุ 5 2 8 2 3 2" xfId="44439" xr:uid="{AFD850EF-1E47-4951-95A9-59BB70302D74}"/>
    <cellStyle name="หมายเหตุ 5 2 8 2 4" xfId="36775" xr:uid="{1DF22544-82CC-41AF-A573-139E50B96A12}"/>
    <cellStyle name="หมายเหตุ 5 2 8 2 4 2" xfId="46644" xr:uid="{5D51E366-3779-4CBE-9EAB-D9D2F2102551}"/>
    <cellStyle name="หมายเหตุ 5 2 8 2 5" xfId="29269" xr:uid="{B1420ACD-9FC4-4F8D-9CE3-2A56A41A4343}"/>
    <cellStyle name="หมายเหตุ 5 2 8 2 5 2" xfId="39141" xr:uid="{2981BA19-859F-468D-9A5B-7929F1E76C9B}"/>
    <cellStyle name="หมายเหตุ 5 2 8 3" xfId="31254" xr:uid="{B565614C-F4F1-4C21-A718-52BD0C101575}"/>
    <cellStyle name="หมายเหตุ 5 2 8 3 2" xfId="41123" xr:uid="{AF572B3B-680E-4CF1-9F68-D2FA27D634A7}"/>
    <cellStyle name="หมายเหตุ 5 2 8 4" xfId="33472" xr:uid="{C1A3D14F-FD69-4297-A1FE-1CD688F5C3CE}"/>
    <cellStyle name="หมายเหตุ 5 2 8 4 2" xfId="43341" xr:uid="{7F8FE99B-357F-4850-9439-4DDB8228C6F1}"/>
    <cellStyle name="หมายเหตุ 5 2 8 5" xfId="35677" xr:uid="{A6765D49-E3A4-4409-B4D7-33C882B529BC}"/>
    <cellStyle name="หมายเหตุ 5 2 8 5 2" xfId="45546" xr:uid="{2FE5DFF2-C8C9-459E-9D88-E2783682E260}"/>
    <cellStyle name="หมายเหตุ 5 2 8 6" xfId="28171" xr:uid="{1063B9D8-B40B-4DCF-B4C2-177671E40F3F}"/>
    <cellStyle name="หมายเหตุ 5 2 8 6 2" xfId="38043" xr:uid="{74AD8E27-4AEE-44FA-B02E-C32D3C2CBE4C}"/>
    <cellStyle name="หมายเหตุ 5 2 9" xfId="16938" xr:uid="{8FE0B646-3BBB-4693-B91A-D8F79963EFAD}"/>
    <cellStyle name="หมายเหตุ 5 2 9 2" xfId="18036" xr:uid="{D32B6426-8DC5-4C6D-B2C3-4A61AE86727F}"/>
    <cellStyle name="หมายเหตุ 5 2 9 2 2" xfId="32056" xr:uid="{B225462D-0273-4F7F-8D0B-A71FE499FB83}"/>
    <cellStyle name="หมายเหตุ 5 2 9 2 2 2" xfId="41925" xr:uid="{F13637D2-4BD8-4838-B92F-D1F208E3F06B}"/>
    <cellStyle name="หมายเหตุ 5 2 9 2 3" xfId="34274" xr:uid="{C8815CA4-6F98-4513-AA98-A3C63D489885}"/>
    <cellStyle name="หมายเหตุ 5 2 9 2 3 2" xfId="44143" xr:uid="{7EA55720-2B2E-4E16-A6BD-DA69653542A3}"/>
    <cellStyle name="หมายเหตุ 5 2 9 2 4" xfId="36479" xr:uid="{CFC3FAE0-9232-4F27-8CED-E8CBFC823903}"/>
    <cellStyle name="หมายเหตุ 5 2 9 2 4 2" xfId="46348" xr:uid="{92E2F39A-28D4-4563-875C-7C41A20EF5E6}"/>
    <cellStyle name="หมายเหตุ 5 2 9 2 5" xfId="28973" xr:uid="{0CE3BFC6-C45E-4E2E-9349-90093E65B023}"/>
    <cellStyle name="หมายเหตุ 5 2 9 2 5 2" xfId="38845" xr:uid="{8AC270E9-5574-48A3-A054-5F2ED3B25DF6}"/>
    <cellStyle name="หมายเหตุ 5 2 9 3" xfId="30958" xr:uid="{9A83F309-4041-43E3-8256-86CA6A9B8FA4}"/>
    <cellStyle name="หมายเหตุ 5 2 9 3 2" xfId="40827" xr:uid="{ED98377F-8BC7-459C-BB37-2AFD4DAFE5E5}"/>
    <cellStyle name="หมายเหตุ 5 2 9 4" xfId="33176" xr:uid="{2966C106-1FFD-4F47-BA99-215C41653EB8}"/>
    <cellStyle name="หมายเหตุ 5 2 9 4 2" xfId="43045" xr:uid="{F192E9B7-4487-4325-8B6D-E89B446010E2}"/>
    <cellStyle name="หมายเหตุ 5 2 9 5" xfId="35381" xr:uid="{E72CD189-7D4D-4528-9A4B-2D02CC2AC782}"/>
    <cellStyle name="หมายเหตุ 5 2 9 5 2" xfId="45250" xr:uid="{B5E5BDC0-F69B-46BB-8C51-69C9ED03AC4D}"/>
    <cellStyle name="หมายเหตุ 5 2 9 6" xfId="27875" xr:uid="{3AEF7DA0-6444-4D9D-BFBB-695D527CDE84}"/>
    <cellStyle name="หมายเหตุ 5 2 9 6 2" xfId="37747" xr:uid="{BF2CF0A8-9045-4986-A537-F97B7B522BEB}"/>
    <cellStyle name="หมายเหตุ 5 3" xfId="16798" xr:uid="{F5AD6BE1-152B-4AC3-AF72-4D8B96FA80F7}"/>
    <cellStyle name="หมายเหตุ 5 3 2" xfId="17897" xr:uid="{9A3A5980-77D5-46EA-9961-605AB0F4D389}"/>
    <cellStyle name="หมายเหตุ 5 3 2 2" xfId="31917" xr:uid="{7A738A79-C28A-4C1C-9CC4-7EAF83CA74F8}"/>
    <cellStyle name="หมายเหตุ 5 3 2 2 2" xfId="41786" xr:uid="{43762F96-10FA-4234-BB55-9016BC46C375}"/>
    <cellStyle name="หมายเหตุ 5 3 2 3" xfId="34135" xr:uid="{BA036993-6BE8-4300-A5DB-E083C3D63727}"/>
    <cellStyle name="หมายเหตุ 5 3 2 3 2" xfId="44004" xr:uid="{32869CB0-CC3E-4B0B-805B-B9954BB5B445}"/>
    <cellStyle name="หมายเหตุ 5 3 2 4" xfId="36340" xr:uid="{780215BB-1D98-425B-BC34-B5B04A124DBC}"/>
    <cellStyle name="หมายเหตุ 5 3 2 4 2" xfId="46209" xr:uid="{AC0B7562-EBFB-477D-B0A5-06C419883062}"/>
    <cellStyle name="หมายเหตุ 5 3 2 5" xfId="28834" xr:uid="{8CEC976F-9B4C-44A7-8A83-5F577C5DCB52}"/>
    <cellStyle name="หมายเหตุ 5 3 2 5 2" xfId="38706" xr:uid="{5B6845BF-C0B0-416C-A784-BF57E9D582F2}"/>
    <cellStyle name="หมายเหตุ 5 3 3" xfId="30820" xr:uid="{C7A132F1-36B6-47FA-8EE1-DA11D854045C}"/>
    <cellStyle name="หมายเหตุ 5 3 3 2" xfId="40689" xr:uid="{5601A1E9-CBC3-477D-9C87-35A8115B0B6D}"/>
    <cellStyle name="หมายเหตุ 5 3 4" xfId="33036" xr:uid="{F5622C17-2FA1-44D9-85F6-76B9C8EACC15}"/>
    <cellStyle name="หมายเหตุ 5 3 4 2" xfId="42905" xr:uid="{226453CA-4DB2-4FF2-8DF9-D5F9471ABF57}"/>
    <cellStyle name="หมายเหตุ 5 3 5" xfId="35242" xr:uid="{EA562346-67BF-442E-A6E6-259203AEA86A}"/>
    <cellStyle name="หมายเหตุ 5 3 5 2" xfId="45111" xr:uid="{CA99793B-F479-4E34-B353-489299A455BD}"/>
    <cellStyle name="หมายเหตุ 5 3 6" xfId="27736" xr:uid="{FB8BA6FD-2F77-45A7-8F67-E7D1E3E8F929}"/>
    <cellStyle name="หมายเหตุ 5 3 6 2" xfId="37608" xr:uid="{ED521FF7-DE88-4B9C-A2E7-E05F503FF86E}"/>
    <cellStyle name="หมายเหตุ 5 4" xfId="17176" xr:uid="{2ADEB4D5-7C72-4ED0-AA52-9C57BCCE0637}"/>
    <cellStyle name="หมายเหตุ 5 4 2" xfId="18274" xr:uid="{BCE58071-D1F3-4140-9F90-491762902DA8}"/>
    <cellStyle name="หมายเหตุ 5 4 2 2" xfId="32294" xr:uid="{0C0ECBC1-24EE-46AF-BB1F-6B4F6D62C68E}"/>
    <cellStyle name="หมายเหตุ 5 4 2 2 2" xfId="42163" xr:uid="{D78A373D-BBFD-4E8F-9B90-83456988FA71}"/>
    <cellStyle name="หมายเหตุ 5 4 2 3" xfId="34512" xr:uid="{9C3C5A48-32F0-4960-BBB8-C988E1FC88B8}"/>
    <cellStyle name="หมายเหตุ 5 4 2 3 2" xfId="44381" xr:uid="{BA29743B-A0F3-4187-BDE8-AAD8FDB72765}"/>
    <cellStyle name="หมายเหตุ 5 4 2 4" xfId="36717" xr:uid="{59CC0CCC-F548-45E3-9390-D87C0E5B7926}"/>
    <cellStyle name="หมายเหตุ 5 4 2 4 2" xfId="46586" xr:uid="{54343C67-ACF3-4B63-BF4C-913FBE20C586}"/>
    <cellStyle name="หมายเหตุ 5 4 2 5" xfId="29211" xr:uid="{D4C1F72F-2D55-4322-A33B-2CF094A98B06}"/>
    <cellStyle name="หมายเหตุ 5 4 2 5 2" xfId="39083" xr:uid="{2EE0A098-E701-4F8A-8D5D-E6B31216FE1F}"/>
    <cellStyle name="หมายเหตุ 5 4 3" xfId="31196" xr:uid="{F063994D-0954-4763-AA36-0AFA32170CD7}"/>
    <cellStyle name="หมายเหตุ 5 4 3 2" xfId="41065" xr:uid="{241A9D8A-FE7E-4832-BD92-322B5C57C0AE}"/>
    <cellStyle name="หมายเหตุ 5 4 4" xfId="33414" xr:uid="{2911942E-D991-471A-8D70-4A006E606424}"/>
    <cellStyle name="หมายเหตุ 5 4 4 2" xfId="43283" xr:uid="{A59B64F8-2669-4109-8B2D-1E78374E2109}"/>
    <cellStyle name="หมายเหตุ 5 4 5" xfId="35619" xr:uid="{951CCEAD-927A-4415-B8B1-40C9B9726375}"/>
    <cellStyle name="หมายเหตุ 5 4 5 2" xfId="45488" xr:uid="{8884FC16-72CE-4FB4-8B4F-DB64C6F23097}"/>
    <cellStyle name="หมายเหตุ 5 4 6" xfId="28113" xr:uid="{F73BB01B-172A-4CDE-B3D5-1A84134930DF}"/>
    <cellStyle name="หมายเหตุ 5 4 6 2" xfId="37985" xr:uid="{82DDE63A-F0CD-4371-8DB9-EDC4861B5E9C}"/>
    <cellStyle name="หมายเหตุ 5 5" xfId="16983" xr:uid="{AD7CBA35-3FE2-4C80-9244-5FC55B6EACE4}"/>
    <cellStyle name="หมายเหตุ 5 5 2" xfId="18081" xr:uid="{2CE2C99D-30E5-4FFA-A03E-B53EEEA03789}"/>
    <cellStyle name="หมายเหตุ 5 5 2 2" xfId="32101" xr:uid="{917151C9-3AE9-4D78-9C8E-E640EE991E96}"/>
    <cellStyle name="หมายเหตุ 5 5 2 2 2" xfId="41970" xr:uid="{5381AF03-5C21-461E-B73C-5290B53F88EE}"/>
    <cellStyle name="หมายเหตุ 5 5 2 3" xfId="34319" xr:uid="{69328AA9-5093-4591-97F6-B37D68244F1E}"/>
    <cellStyle name="หมายเหตุ 5 5 2 3 2" xfId="44188" xr:uid="{097266AE-05B8-40AE-BF45-99C2C3175333}"/>
    <cellStyle name="หมายเหตุ 5 5 2 4" xfId="36524" xr:uid="{24626565-C521-457E-BA97-2ECDA11F26EB}"/>
    <cellStyle name="หมายเหตุ 5 5 2 4 2" xfId="46393" xr:uid="{5C0B7FE9-2EB3-42E0-8910-608AA848570D}"/>
    <cellStyle name="หมายเหตุ 5 5 2 5" xfId="29018" xr:uid="{CC1EBD3A-A50F-40B2-AC0B-4BAF2094B165}"/>
    <cellStyle name="หมายเหตุ 5 5 2 5 2" xfId="38890" xr:uid="{6353FA84-BB05-4CB8-9B0A-03F21D32064D}"/>
    <cellStyle name="หมายเหตุ 5 5 3" xfId="31003" xr:uid="{E09D4F46-4313-47AE-B04B-82068B7B112A}"/>
    <cellStyle name="หมายเหตุ 5 5 3 2" xfId="40872" xr:uid="{12FBAEB6-FD90-43E9-8ED3-DA0759ED4848}"/>
    <cellStyle name="หมายเหตุ 5 5 4" xfId="33221" xr:uid="{DAA0AB61-4F50-4A71-90B7-DB474E43E49C}"/>
    <cellStyle name="หมายเหตุ 5 5 4 2" xfId="43090" xr:uid="{DFDC829C-A60E-4C8E-8207-EBD24F041AC3}"/>
    <cellStyle name="หมายเหตุ 5 5 5" xfId="35426" xr:uid="{1EDF4285-EE71-493F-BF36-36495FB1BB35}"/>
    <cellStyle name="หมายเหตุ 5 5 5 2" xfId="45295" xr:uid="{EFBFB0BA-8447-4037-9E85-035067C74601}"/>
    <cellStyle name="หมายเหตุ 5 5 6" xfId="27920" xr:uid="{5A951FB3-A1D8-49DF-ABB7-30ED40B9AFC1}"/>
    <cellStyle name="หมายเหตุ 5 5 6 2" xfId="37792" xr:uid="{BE4969DA-449C-497A-89CE-3DDF8C2DA9B8}"/>
    <cellStyle name="หมายเหตุ 5 6" xfId="17675" xr:uid="{6C8E4601-521D-4D3B-8D49-F494B148BB50}"/>
    <cellStyle name="หมายเหตุ 5 6 2" xfId="18773" xr:uid="{01B2D206-0712-4048-A6CB-E0FAFE22414D}"/>
    <cellStyle name="หมายเหตุ 5 6 2 2" xfId="32793" xr:uid="{E5B79CAA-CAA5-425B-8050-8945798F9FB2}"/>
    <cellStyle name="หมายเหตุ 5 6 2 2 2" xfId="42662" xr:uid="{EE8FCD01-0C00-4DA6-A242-BE56D9AABFCB}"/>
    <cellStyle name="หมายเหตุ 5 6 2 3" xfId="35011" xr:uid="{8A6ADFD5-E65E-4BDA-9F84-3F593441ED70}"/>
    <cellStyle name="หมายเหตุ 5 6 2 3 2" xfId="44880" xr:uid="{4F676256-CF22-4178-AFB4-ABBAED271066}"/>
    <cellStyle name="หมายเหตุ 5 6 2 4" xfId="37216" xr:uid="{38DAB266-845A-41C0-8BDD-C6B0EFD8303E}"/>
    <cellStyle name="หมายเหตุ 5 6 2 4 2" xfId="47085" xr:uid="{83CDD667-3D5B-45B9-B010-8726631A5D49}"/>
    <cellStyle name="หมายเหตุ 5 6 2 5" xfId="29710" xr:uid="{EE9BF85F-3BBF-4FE2-80E6-FBC2C35CC6CB}"/>
    <cellStyle name="หมายเหตุ 5 6 2 5 2" xfId="39582" xr:uid="{EDB77598-F224-456E-8386-CAF7CB8AE0E1}"/>
    <cellStyle name="หมายเหตุ 5 6 3" xfId="31695" xr:uid="{AADD1DE7-C02B-41EB-A5E0-44A55835C888}"/>
    <cellStyle name="หมายเหตุ 5 6 3 2" xfId="41564" xr:uid="{BE35B10E-1E1A-4C5C-8DA9-0836F629303E}"/>
    <cellStyle name="หมายเหตุ 5 6 4" xfId="33913" xr:uid="{BC5D9205-D28B-4FE3-A160-4400AD4720AE}"/>
    <cellStyle name="หมายเหตุ 5 6 4 2" xfId="43782" xr:uid="{AE29A9EE-E9BF-4F07-87AC-34C41E8A08D9}"/>
    <cellStyle name="หมายเหตุ 5 6 5" xfId="36118" xr:uid="{5A5F932A-D382-4C70-83D0-435993809186}"/>
    <cellStyle name="หมายเหตุ 5 6 5 2" xfId="45987" xr:uid="{FBE62291-8785-491C-8CB8-670B04A946A3}"/>
    <cellStyle name="หมายเหตุ 5 6 6" xfId="28612" xr:uid="{973F33B4-3806-4D7C-8901-745AE50F74E7}"/>
    <cellStyle name="หมายเหตุ 5 6 6 2" xfId="38484" xr:uid="{0BA5B4ED-4702-4421-B0D6-61275E7164CE}"/>
    <cellStyle name="หมายเหตุ 5 7" xfId="16988" xr:uid="{9BBF2434-BB3F-4F10-AE7F-31B1D82B2E15}"/>
    <cellStyle name="หมายเหตุ 5 7 2" xfId="18086" xr:uid="{882B4850-24A4-488E-A7C6-5DF412EC8E6D}"/>
    <cellStyle name="หมายเหตุ 5 7 2 2" xfId="32106" xr:uid="{3C4268C7-1422-4E37-A98E-F15A81988E30}"/>
    <cellStyle name="หมายเหตุ 5 7 2 2 2" xfId="41975" xr:uid="{A9924106-3433-45A0-83DC-243B3DF17BD0}"/>
    <cellStyle name="หมายเหตุ 5 7 2 3" xfId="34324" xr:uid="{E10C3B97-63D4-4586-A5E5-8DB8DAAB1708}"/>
    <cellStyle name="หมายเหตุ 5 7 2 3 2" xfId="44193" xr:uid="{969FB71D-B804-4DD1-BD98-DB4EC6F5CCDA}"/>
    <cellStyle name="หมายเหตุ 5 7 2 4" xfId="36529" xr:uid="{8AA03B32-2AA1-46DC-98B3-64430019E099}"/>
    <cellStyle name="หมายเหตุ 5 7 2 4 2" xfId="46398" xr:uid="{6C6856CD-9675-407B-A10F-5490B0AB4DB7}"/>
    <cellStyle name="หมายเหตุ 5 7 2 5" xfId="29023" xr:uid="{648F2DFB-03E2-4260-8AEB-8F0E7441A372}"/>
    <cellStyle name="หมายเหตุ 5 7 2 5 2" xfId="38895" xr:uid="{238B9345-C3FE-4807-BBCE-2639BFA8DAA7}"/>
    <cellStyle name="หมายเหตุ 5 7 3" xfId="31008" xr:uid="{30D86452-D374-4ACE-B3BC-D611CC640F05}"/>
    <cellStyle name="หมายเหตุ 5 7 3 2" xfId="40877" xr:uid="{C5A8EE11-CBC8-4862-B08D-F122EA4CBB48}"/>
    <cellStyle name="หมายเหตุ 5 7 4" xfId="33226" xr:uid="{E38740CE-C3DD-4E8A-8927-5980008207E9}"/>
    <cellStyle name="หมายเหตุ 5 7 4 2" xfId="43095" xr:uid="{660382D6-A403-4CEA-BC61-A9F64C1C2C3E}"/>
    <cellStyle name="หมายเหตุ 5 7 5" xfId="35431" xr:uid="{6DDA83A2-DBF0-49B3-B97F-53CE2337565D}"/>
    <cellStyle name="หมายเหตุ 5 7 5 2" xfId="45300" xr:uid="{F464C427-B237-49FA-810C-8542DA545908}"/>
    <cellStyle name="หมายเหตุ 5 7 6" xfId="27925" xr:uid="{83D4694D-2C4E-4E03-B2F2-605569A4E69D}"/>
    <cellStyle name="หมายเหตุ 5 7 6 2" xfId="37797" xr:uid="{61EFF4AA-4940-49CE-AA61-FECC1B052271}"/>
    <cellStyle name="หมายเหตุ 5 8" xfId="17250" xr:uid="{9C7BE8F4-C1D1-48CB-84AC-FBA7819696C4}"/>
    <cellStyle name="หมายเหตุ 5 8 2" xfId="18348" xr:uid="{2CEE3480-C7FD-4E59-8A34-D14FB336F2EA}"/>
    <cellStyle name="หมายเหตุ 5 8 2 2" xfId="32368" xr:uid="{A9D997B0-ADFD-4EC9-AEE8-CF98D2E6066C}"/>
    <cellStyle name="หมายเหตุ 5 8 2 2 2" xfId="42237" xr:uid="{FDE4E1D3-66D0-4C27-9F6E-028942FB566D}"/>
    <cellStyle name="หมายเหตุ 5 8 2 3" xfId="34586" xr:uid="{054523AC-A7C2-4CBA-82A4-C8ABE4A0719E}"/>
    <cellStyle name="หมายเหตุ 5 8 2 3 2" xfId="44455" xr:uid="{410EEDE4-0EEC-4CE5-B8C1-ECEAC128B765}"/>
    <cellStyle name="หมายเหตุ 5 8 2 4" xfId="36791" xr:uid="{6F349CEC-2702-4491-8EA9-28FF2ED03C05}"/>
    <cellStyle name="หมายเหตุ 5 8 2 4 2" xfId="46660" xr:uid="{4303DFD1-B3AA-461E-82E0-6C2D57204020}"/>
    <cellStyle name="หมายเหตุ 5 8 2 5" xfId="29285" xr:uid="{2E4A4333-6646-449B-8947-338CD06E102C}"/>
    <cellStyle name="หมายเหตุ 5 8 2 5 2" xfId="39157" xr:uid="{98BE5A8E-E13C-4BEF-A162-765C016EB5CF}"/>
    <cellStyle name="หมายเหตุ 5 8 3" xfId="31270" xr:uid="{E62F5B6B-FB0C-4E02-8CB8-25301F0D985E}"/>
    <cellStyle name="หมายเหตุ 5 8 3 2" xfId="41139" xr:uid="{4ED8D0CB-8D64-423C-901D-DDFB5BDFB5AB}"/>
    <cellStyle name="หมายเหตุ 5 8 4" xfId="33488" xr:uid="{55693C28-5493-47C1-B8D8-7639B02EA931}"/>
    <cellStyle name="หมายเหตุ 5 8 4 2" xfId="43357" xr:uid="{0E484CD9-0D12-4B5A-867B-44A5D95B9F64}"/>
    <cellStyle name="หมายเหตุ 5 8 5" xfId="35693" xr:uid="{5039DA7E-8B27-4180-8797-D545036DCDFE}"/>
    <cellStyle name="หมายเหตุ 5 8 5 2" xfId="45562" xr:uid="{6E65A191-34BB-452B-9E41-A4C6C96603F5}"/>
    <cellStyle name="หมายเหตุ 5 8 6" xfId="28187" xr:uid="{3CA70338-5F89-453D-A206-893BB4F64E56}"/>
    <cellStyle name="หมายเหตุ 5 8 6 2" xfId="38059" xr:uid="{2ADF05BF-DE57-4316-8E2C-0FA1B04A9444}"/>
    <cellStyle name="หมายเหตุ 5 9" xfId="17202" xr:uid="{BB0425E0-F606-4C74-8413-C5E0241C2BC0}"/>
    <cellStyle name="หมายเหตุ 5 9 2" xfId="18300" xr:uid="{02FD507E-AE2F-41AA-B823-9EDD0C32E691}"/>
    <cellStyle name="หมายเหตุ 5 9 2 2" xfId="32320" xr:uid="{9A2D8A63-706D-4753-83AD-492234D90138}"/>
    <cellStyle name="หมายเหตุ 5 9 2 2 2" xfId="42189" xr:uid="{D7633BAF-93C0-4B8E-BF13-54F661043D29}"/>
    <cellStyle name="หมายเหตุ 5 9 2 3" xfId="34538" xr:uid="{2C1591A8-AD4B-462A-9A28-467925EB6FCF}"/>
    <cellStyle name="หมายเหตุ 5 9 2 3 2" xfId="44407" xr:uid="{D372266B-2DEA-4090-9B6E-A3B7CAABC612}"/>
    <cellStyle name="หมายเหตุ 5 9 2 4" xfId="36743" xr:uid="{F2B86998-581C-48B4-8093-B7E9129558E2}"/>
    <cellStyle name="หมายเหตุ 5 9 2 4 2" xfId="46612" xr:uid="{E4683F10-B219-4FCF-A29F-71E2B51EA492}"/>
    <cellStyle name="หมายเหตุ 5 9 2 5" xfId="29237" xr:uid="{EC40704C-B496-4560-9ECD-F0115074FD4A}"/>
    <cellStyle name="หมายเหตุ 5 9 2 5 2" xfId="39109" xr:uid="{8C7DEE37-3737-4D8B-BFD2-4F3305ECF4B1}"/>
    <cellStyle name="หมายเหตุ 5 9 3" xfId="31222" xr:uid="{AEB9B176-EC76-4060-9049-2CB72996ED0F}"/>
    <cellStyle name="หมายเหตุ 5 9 3 2" xfId="41091" xr:uid="{6A6572F2-7B14-4ECB-A3C4-DF940E475694}"/>
    <cellStyle name="หมายเหตุ 5 9 4" xfId="33440" xr:uid="{26455CE0-33FC-4AC6-B38A-039E3A55F692}"/>
    <cellStyle name="หมายเหตุ 5 9 4 2" xfId="43309" xr:uid="{1F5B33F1-F01B-46B5-AF9A-99F51E3FCECE}"/>
    <cellStyle name="หมายเหตุ 5 9 5" xfId="35645" xr:uid="{12C9C9CE-21D4-403F-B6EE-2BFDED579E61}"/>
    <cellStyle name="หมายเหตุ 5 9 5 2" xfId="45514" xr:uid="{94CA4F83-5D74-4F65-B37A-1EAA1EA13900}"/>
    <cellStyle name="หมายเหตุ 5 9 6" xfId="28139" xr:uid="{3DAD8BFE-8988-4585-8EF1-F107E894FED3}"/>
    <cellStyle name="หมายเหตุ 5 9 6 2" xfId="38011" xr:uid="{D54AA873-9F2D-4F41-AB21-A3E00936547C}"/>
    <cellStyle name="หมายเหตุ 6" xfId="4041" xr:uid="{9DD5A2BF-5E9E-4485-A6D8-EA10F3C4F3DC}"/>
    <cellStyle name="หมายเหตุ 6 10" xfId="17708" xr:uid="{38FF0D98-D6F7-4C20-B5C5-89858758B94E}"/>
    <cellStyle name="หมายเหตุ 6 10 2" xfId="18806" xr:uid="{A921AE04-EE81-4523-AA7A-0159907271EE}"/>
    <cellStyle name="หมายเหตุ 6 10 2 2" xfId="32826" xr:uid="{AACF8440-E017-4D10-B5B5-070567D5A789}"/>
    <cellStyle name="หมายเหตุ 6 10 2 2 2" xfId="42695" xr:uid="{F739070A-68DC-468D-90D1-0EA98A9B222A}"/>
    <cellStyle name="หมายเหตุ 6 10 2 3" xfId="35044" xr:uid="{10D20CCB-B45C-4517-95D4-C4CA88F708FE}"/>
    <cellStyle name="หมายเหตุ 6 10 2 3 2" xfId="44913" xr:uid="{D8193658-20D1-4A6D-BD87-DBE78DBA46CE}"/>
    <cellStyle name="หมายเหตุ 6 10 2 4" xfId="37249" xr:uid="{AF9963F9-E6F4-479E-86B1-580CF95A860E}"/>
    <cellStyle name="หมายเหตุ 6 10 2 4 2" xfId="47118" xr:uid="{B38C3637-23FC-4C60-BFE8-8E39C235034E}"/>
    <cellStyle name="หมายเหตุ 6 10 2 5" xfId="29743" xr:uid="{878AF8FA-97C3-4C7F-97F4-ABBF4FD943C7}"/>
    <cellStyle name="หมายเหตุ 6 10 2 5 2" xfId="39615" xr:uid="{4E3B91F0-B0A6-4709-9A42-F211184C626C}"/>
    <cellStyle name="หมายเหตุ 6 10 3" xfId="31728" xr:uid="{E1B4A09C-91F6-42DB-828E-4AC3CDCAB4AF}"/>
    <cellStyle name="หมายเหตุ 6 10 3 2" xfId="41597" xr:uid="{0D230A34-56EE-4395-A7DC-3B814CD3BA87}"/>
    <cellStyle name="หมายเหตุ 6 10 4" xfId="33946" xr:uid="{A8AF6E77-6EA4-4E3D-8765-9669171AFE48}"/>
    <cellStyle name="หมายเหตุ 6 10 4 2" xfId="43815" xr:uid="{73BA67A7-D090-4867-AA43-2A242E473B6E}"/>
    <cellStyle name="หมายเหตุ 6 10 5" xfId="36151" xr:uid="{7EE49407-5CA8-4459-856F-06330BFFD87F}"/>
    <cellStyle name="หมายเหตุ 6 10 5 2" xfId="46020" xr:uid="{7DF95825-1CD6-4248-AA43-4BDF3028C2E2}"/>
    <cellStyle name="หมายเหตุ 6 10 6" xfId="28645" xr:uid="{3F5FD778-1E8F-485C-8123-56B174E246B0}"/>
    <cellStyle name="หมายเหตุ 6 10 6 2" xfId="38517" xr:uid="{AC9F298A-AB3A-4026-863B-1DDE94419046}"/>
    <cellStyle name="หมายเหตุ 6 11" xfId="13086" xr:uid="{6AE8FB3E-30A7-43E8-B137-67B257799C0B}"/>
    <cellStyle name="หมายเหตุ 6 11 2" xfId="30418" xr:uid="{4191945D-1945-40EE-A462-E11635E04DD9}"/>
    <cellStyle name="หมายเหตุ 6 11 2 2" xfId="40287" xr:uid="{3A4F2879-4CA7-4A11-9B84-30BCD7062EF3}"/>
    <cellStyle name="หมายเหตุ 6 11 3" xfId="30306" xr:uid="{70E895B1-DEAE-4998-BEF4-D3A56126ECEE}"/>
    <cellStyle name="หมายเหตุ 6 11 3 2" xfId="40175" xr:uid="{BB5AF213-49BA-4521-8D6B-17D21D2251FB}"/>
    <cellStyle name="หมายเหตุ 6 11 4" xfId="30388" xr:uid="{F29A95B7-8BBE-4B9D-A979-88BC4B3A1B4A}"/>
    <cellStyle name="หมายเหตุ 6 11 4 2" xfId="40257" xr:uid="{1A72A7D1-C02A-4668-9492-F1312FB93150}"/>
    <cellStyle name="หมายเหตุ 6 11 5" xfId="24028" xr:uid="{E40D5DDD-95D5-4698-A66A-0820092966EA}"/>
    <cellStyle name="หมายเหตุ 6 11 5 2" xfId="37443" xr:uid="{5CF29308-A37B-49EA-AAC3-EF47B052E4D8}"/>
    <cellStyle name="หมายเหตุ 6 12" xfId="30007" xr:uid="{33BF52F5-B254-4E61-9F85-D8A59C5D667D}"/>
    <cellStyle name="หมายเหตุ 6 12 2" xfId="39876" xr:uid="{1734CBE2-9DF4-4FF2-AC41-7D7B7F73D34C}"/>
    <cellStyle name="หมายเหตุ 6 13" xfId="29980" xr:uid="{8FB43E63-FFC1-4AA2-B62A-5B271EA51B5B}"/>
    <cellStyle name="หมายเหตุ 6 13 2" xfId="39849" xr:uid="{7B898D25-81C9-4B65-AF2A-D7B126DD51B2}"/>
    <cellStyle name="หมายเหตุ 6 14" xfId="30595" xr:uid="{AF9179F9-640F-485A-B6C1-E8C8DBD458D7}"/>
    <cellStyle name="หมายเหตุ 6 14 2" xfId="40464" xr:uid="{CE76FAFD-5A2D-404C-8A47-F5CDA1341C9F}"/>
    <cellStyle name="หมายเหตุ 6 15" xfId="9939" xr:uid="{6500D77E-B4DD-40A0-8C91-17FCC15663B9}"/>
    <cellStyle name="หมายเหตุ 6 16" xfId="8431" xr:uid="{8EEF5B4A-1C99-4AD3-AEA6-F21286F526FA}"/>
    <cellStyle name="หมายเหตุ 6 2" xfId="10896" xr:uid="{64135173-91C5-4E93-AB8A-ED06170D52A1}"/>
    <cellStyle name="หมายเหตุ 6 2 10" xfId="15372" xr:uid="{12AC31A7-773D-4444-8D9F-BAC60EC9052D}"/>
    <cellStyle name="หมายเหตุ 6 2 10 2" xfId="30666" xr:uid="{5E58F0F7-B8C1-429B-A688-6BD079AB49FC}"/>
    <cellStyle name="หมายเหตุ 6 2 10 2 2" xfId="40535" xr:uid="{8D619D08-D974-40E3-A4B0-1FBA2847EFC6}"/>
    <cellStyle name="หมายเหตุ 6 2 10 3" xfId="30589" xr:uid="{411981DA-FCA1-4727-A0B6-8FCBF3AB4F1A}"/>
    <cellStyle name="หมายเหตุ 6 2 10 3 2" xfId="40458" xr:uid="{93D9A252-0F49-4ACD-8CC6-A59CC9CBF8B7}"/>
    <cellStyle name="หมายเหตุ 6 2 10 4" xfId="30502" xr:uid="{C9612DEA-AAF6-494D-A4AF-FCF71A2E87BE}"/>
    <cellStyle name="หมายเหตุ 6 2 10 4 2" xfId="40371" xr:uid="{57956E95-5384-4F5E-AC37-62341B644728}"/>
    <cellStyle name="หมายเหตุ 6 2 10 5" xfId="26312" xr:uid="{3750CD24-CBAE-4497-B755-43E8626A81CA}"/>
    <cellStyle name="หมายเหตุ 6 2 10 5 2" xfId="37546" xr:uid="{38870650-E1DC-4DA1-B875-C6F3741575E8}"/>
    <cellStyle name="หมายเหตุ 6 2 11" xfId="30219" xr:uid="{F63E1012-F12A-48B3-89FF-6521F9A5A124}"/>
    <cellStyle name="หมายเหตุ 6 2 11 2" xfId="40088" xr:uid="{A5416281-7368-400F-B095-5138768D3086}"/>
    <cellStyle name="หมายเหตุ 6 2 12" xfId="30687" xr:uid="{E5155424-FBC0-4E69-9738-89CC14F41F99}"/>
    <cellStyle name="หมายเหตุ 6 2 12 2" xfId="40556" xr:uid="{82775510-9018-4FEF-99AA-0C6D4A96D263}"/>
    <cellStyle name="หมายเหตุ 6 2 13" xfId="30305" xr:uid="{0913E648-C838-481B-A451-013C69BE71A3}"/>
    <cellStyle name="หมายเหตุ 6 2 13 2" xfId="40174" xr:uid="{77737BFF-C945-4139-979D-4DC784A547DC}"/>
    <cellStyle name="หมายเหตุ 6 2 2" xfId="16872" xr:uid="{22673B4A-F703-4138-8606-32ABA69285EC}"/>
    <cellStyle name="หมายเหตุ 6 2 2 2" xfId="17970" xr:uid="{E63CAA02-6567-49C5-893C-8B8AC971219E}"/>
    <cellStyle name="หมายเหตุ 6 2 2 2 2" xfId="31990" xr:uid="{9A8113DF-7F37-49D6-AF60-B35280FB96B7}"/>
    <cellStyle name="หมายเหตุ 6 2 2 2 2 2" xfId="41859" xr:uid="{B7AB5253-F700-4578-B2A9-E17835571092}"/>
    <cellStyle name="หมายเหตุ 6 2 2 2 3" xfId="34208" xr:uid="{66D690E2-FF4F-4F2E-B035-1FA259662E0F}"/>
    <cellStyle name="หมายเหตุ 6 2 2 2 3 2" xfId="44077" xr:uid="{0D6EEE50-9CA6-4B64-BF46-AC303DE62BE1}"/>
    <cellStyle name="หมายเหตุ 6 2 2 2 4" xfId="36413" xr:uid="{AE3FBB6F-DD96-4FB6-99E8-F5B0C591D6D4}"/>
    <cellStyle name="หมายเหตุ 6 2 2 2 4 2" xfId="46282" xr:uid="{7E2F1982-2015-4EBE-ABB8-C6251992E2EA}"/>
    <cellStyle name="หมายเหตุ 6 2 2 2 5" xfId="28907" xr:uid="{BA338A45-D320-4FC6-B065-E19087FE2FC9}"/>
    <cellStyle name="หมายเหตุ 6 2 2 2 5 2" xfId="38779" xr:uid="{B247E540-7AC9-4BBD-8D8C-3DA2FEE2D9E4}"/>
    <cellStyle name="หมายเหตุ 6 2 2 3" xfId="30892" xr:uid="{9AD9AD58-585E-4949-B11C-7B6F25DDE204}"/>
    <cellStyle name="หมายเหตุ 6 2 2 3 2" xfId="40761" xr:uid="{999F5621-1AB7-49B6-93A8-5B808FA92CD6}"/>
    <cellStyle name="หมายเหตุ 6 2 2 4" xfId="33110" xr:uid="{4C1E3A55-FCFB-493D-B670-096EC39815FB}"/>
    <cellStyle name="หมายเหตุ 6 2 2 4 2" xfId="42979" xr:uid="{2CADAA75-B515-4444-8795-61F1E15EFE70}"/>
    <cellStyle name="หมายเหตุ 6 2 2 5" xfId="35315" xr:uid="{4B450ED3-AF00-46B3-B13D-13D163112279}"/>
    <cellStyle name="หมายเหตุ 6 2 2 5 2" xfId="45184" xr:uid="{610EFF50-4534-432D-B446-FCDDCF62857F}"/>
    <cellStyle name="หมายเหตุ 6 2 2 6" xfId="27809" xr:uid="{D0EC73C8-1A79-4C14-9DED-8C9E865E3ABB}"/>
    <cellStyle name="หมายเหตุ 6 2 2 6 2" xfId="37681" xr:uid="{80393BE1-10AB-42F0-A6D2-3A5570BDE058}"/>
    <cellStyle name="หมายเหตุ 6 2 3" xfId="17560" xr:uid="{0143511C-E8C1-41FF-B3FC-ADAF3EFB36B8}"/>
    <cellStyle name="หมายเหตุ 6 2 3 2" xfId="18658" xr:uid="{F2A055F6-E48A-4AE4-973D-5442BA393690}"/>
    <cellStyle name="หมายเหตุ 6 2 3 2 2" xfId="32678" xr:uid="{CDC335A9-7D2A-4C50-9784-0DC3C59F080C}"/>
    <cellStyle name="หมายเหตุ 6 2 3 2 2 2" xfId="42547" xr:uid="{CD1D53BE-FA70-479B-ADAD-F94E40BBD6FC}"/>
    <cellStyle name="หมายเหตุ 6 2 3 2 3" xfId="34896" xr:uid="{CCEC0D96-5751-459F-A759-66F40B96A5CD}"/>
    <cellStyle name="หมายเหตุ 6 2 3 2 3 2" xfId="44765" xr:uid="{CE8DC4A6-D104-461A-997B-ED734EBC469B}"/>
    <cellStyle name="หมายเหตุ 6 2 3 2 4" xfId="37101" xr:uid="{239964A9-9701-482F-B6F7-51A1040BDDB4}"/>
    <cellStyle name="หมายเหตุ 6 2 3 2 4 2" xfId="46970" xr:uid="{2FDE60DC-A537-4FA5-B374-5F539E7B1BF1}"/>
    <cellStyle name="หมายเหตุ 6 2 3 2 5" xfId="29595" xr:uid="{4C572746-8802-468C-890B-B3B71B2FF2FE}"/>
    <cellStyle name="หมายเหตุ 6 2 3 2 5 2" xfId="39467" xr:uid="{C928BA69-0405-4730-B60A-6C01C2B0E115}"/>
    <cellStyle name="หมายเหตุ 6 2 3 3" xfId="31580" xr:uid="{EBD4E171-ADAC-465D-97F5-601565BA681D}"/>
    <cellStyle name="หมายเหตุ 6 2 3 3 2" xfId="41449" xr:uid="{E621EFED-EFE3-49FA-8605-9691D316D669}"/>
    <cellStyle name="หมายเหตุ 6 2 3 4" xfId="33798" xr:uid="{CFCFE030-5AAB-41FC-A227-EC12140332A6}"/>
    <cellStyle name="หมายเหตุ 6 2 3 4 2" xfId="43667" xr:uid="{0FF89128-58F9-47BA-B285-EFF36989407F}"/>
    <cellStyle name="หมายเหตุ 6 2 3 5" xfId="36003" xr:uid="{32818627-5120-41EF-9C00-B0BDE97CF223}"/>
    <cellStyle name="หมายเหตุ 6 2 3 5 2" xfId="45872" xr:uid="{EDEB44CB-DE02-4CC6-B070-8588D8EBA90B}"/>
    <cellStyle name="หมายเหตุ 6 2 3 6" xfId="28497" xr:uid="{A157AA4C-02EB-4C9E-8A77-BCCAEEA85E5F}"/>
    <cellStyle name="หมายเหตุ 6 2 3 6 2" xfId="38369" xr:uid="{42A7045C-D1E7-45EB-AC13-B1C9F8C8B7AF}"/>
    <cellStyle name="หมายเหตุ 6 2 4" xfId="17182" xr:uid="{D95B75E9-F805-445A-8D03-F5C0C5BD9131}"/>
    <cellStyle name="หมายเหตุ 6 2 4 2" xfId="18280" xr:uid="{4CB7B863-E468-4397-8943-91570D40ED7D}"/>
    <cellStyle name="หมายเหตุ 6 2 4 2 2" xfId="32300" xr:uid="{83577339-19C3-42A9-9964-019C0D9146BD}"/>
    <cellStyle name="หมายเหตุ 6 2 4 2 2 2" xfId="42169" xr:uid="{29B96D4C-5F32-4F64-A869-E9769844C921}"/>
    <cellStyle name="หมายเหตุ 6 2 4 2 3" xfId="34518" xr:uid="{601F3048-152B-4699-993C-1328ABF67AC3}"/>
    <cellStyle name="หมายเหตุ 6 2 4 2 3 2" xfId="44387" xr:uid="{89A795F5-4DF4-49BB-A813-0A34973F4156}"/>
    <cellStyle name="หมายเหตุ 6 2 4 2 4" xfId="36723" xr:uid="{0A3F69DB-AE11-46AE-AD45-1521419B57BA}"/>
    <cellStyle name="หมายเหตุ 6 2 4 2 4 2" xfId="46592" xr:uid="{72BD3567-73AD-48EA-A0A4-171F68178ACB}"/>
    <cellStyle name="หมายเหตุ 6 2 4 2 5" xfId="29217" xr:uid="{804A2CA7-5F62-499F-A10A-269600AE2577}"/>
    <cellStyle name="หมายเหตุ 6 2 4 2 5 2" xfId="39089" xr:uid="{4F0FCAFF-0E7B-4C9B-8BB4-FA00087E46A0}"/>
    <cellStyle name="หมายเหตุ 6 2 4 3" xfId="31202" xr:uid="{4DBB516B-9C3C-46FD-8F4B-D03E80BF91E6}"/>
    <cellStyle name="หมายเหตุ 6 2 4 3 2" xfId="41071" xr:uid="{A8A80614-4C35-442E-9FFE-595869CFA4E0}"/>
    <cellStyle name="หมายเหตุ 6 2 4 4" xfId="33420" xr:uid="{6F0F75BC-28CD-4AFE-8DAA-D35DACA43631}"/>
    <cellStyle name="หมายเหตุ 6 2 4 4 2" xfId="43289" xr:uid="{245996A4-E08F-48E7-ADA1-C1C360CC5C99}"/>
    <cellStyle name="หมายเหตุ 6 2 4 5" xfId="35625" xr:uid="{2BA0F80D-656C-4B37-86D0-C21A342C5C48}"/>
    <cellStyle name="หมายเหตุ 6 2 4 5 2" xfId="45494" xr:uid="{086B70F6-0B2F-4502-8302-A08735520A46}"/>
    <cellStyle name="หมายเหตุ 6 2 4 6" xfId="28119" xr:uid="{C5815304-16E1-4D0B-B0F6-C7A2DFFB4B46}"/>
    <cellStyle name="หมายเหตุ 6 2 4 6 2" xfId="37991" xr:uid="{66EE46DF-5849-4F0F-9931-3F6C6F863A1E}"/>
    <cellStyle name="หมายเหตุ 6 2 5" xfId="17062" xr:uid="{5023C454-5346-4F6A-8FB0-FB215AA2958E}"/>
    <cellStyle name="หมายเหตุ 6 2 5 2" xfId="18160" xr:uid="{FBA958C2-382E-459A-BC8D-D17517D49D54}"/>
    <cellStyle name="หมายเหตุ 6 2 5 2 2" xfId="32180" xr:uid="{4FF6F3F3-9686-48CC-AF35-8912BDE410C3}"/>
    <cellStyle name="หมายเหตุ 6 2 5 2 2 2" xfId="42049" xr:uid="{CD9059E3-8C27-4058-897A-02BB97728934}"/>
    <cellStyle name="หมายเหตุ 6 2 5 2 3" xfId="34398" xr:uid="{AB5A5C80-0737-43F6-9F6B-2F791A1BFD3A}"/>
    <cellStyle name="หมายเหตุ 6 2 5 2 3 2" xfId="44267" xr:uid="{0735AD40-682A-4FAF-A5D4-6894A52D751C}"/>
    <cellStyle name="หมายเหตุ 6 2 5 2 4" xfId="36603" xr:uid="{6110A1D0-33A3-4C17-A0D4-30894AF640B7}"/>
    <cellStyle name="หมายเหตุ 6 2 5 2 4 2" xfId="46472" xr:uid="{25C96250-38D9-4C59-8D71-606DF2164663}"/>
    <cellStyle name="หมายเหตุ 6 2 5 2 5" xfId="29097" xr:uid="{DCEAC16E-7703-4CD8-AF5E-84A0887A5D23}"/>
    <cellStyle name="หมายเหตุ 6 2 5 2 5 2" xfId="38969" xr:uid="{41AF3EC4-848D-4E42-A497-96441F93C76C}"/>
    <cellStyle name="หมายเหตุ 6 2 5 3" xfId="31082" xr:uid="{51525C51-2467-4204-89AC-F3720F1ECEDD}"/>
    <cellStyle name="หมายเหตุ 6 2 5 3 2" xfId="40951" xr:uid="{26166C8D-9CB7-4BCD-9F05-FA88386D760A}"/>
    <cellStyle name="หมายเหตุ 6 2 5 4" xfId="33300" xr:uid="{527E5EB9-AEA2-4500-B209-587B6D7FEF32}"/>
    <cellStyle name="หมายเหตุ 6 2 5 4 2" xfId="43169" xr:uid="{3225606D-627C-4DFF-BA5B-4A86610B57F3}"/>
    <cellStyle name="หมายเหตุ 6 2 5 5" xfId="35505" xr:uid="{37B26A37-2207-4960-9560-BA5930AF70C1}"/>
    <cellStyle name="หมายเหตุ 6 2 5 5 2" xfId="45374" xr:uid="{AA9EC0BA-23BA-4FDE-BEFE-A0C7F51236F1}"/>
    <cellStyle name="หมายเหตุ 6 2 5 6" xfId="27999" xr:uid="{BA5E2D8D-4FAA-44E3-B8A1-537FC40CF935}"/>
    <cellStyle name="หมายเหตุ 6 2 5 6 2" xfId="37871" xr:uid="{1FF38F12-5D09-488F-8059-E4090AF0807F}"/>
    <cellStyle name="หมายเหตุ 6 2 6" xfId="16914" xr:uid="{069366F9-6E09-4DD4-A848-62C855B7CEE4}"/>
    <cellStyle name="หมายเหตุ 6 2 6 2" xfId="18012" xr:uid="{1E3BCDC7-060E-4E94-B4C8-1464F11F6C4C}"/>
    <cellStyle name="หมายเหตุ 6 2 6 2 2" xfId="32032" xr:uid="{DFEF1C43-B58F-4113-9C54-FF20430A7D6D}"/>
    <cellStyle name="หมายเหตุ 6 2 6 2 2 2" xfId="41901" xr:uid="{DC6C8B9B-2F2C-4A26-B234-A153F7CD231D}"/>
    <cellStyle name="หมายเหตุ 6 2 6 2 3" xfId="34250" xr:uid="{EEAAD05B-6276-44DF-830A-75CA5F3A013E}"/>
    <cellStyle name="หมายเหตุ 6 2 6 2 3 2" xfId="44119" xr:uid="{211D5BAB-923E-4A43-908C-93EB692D5180}"/>
    <cellStyle name="หมายเหตุ 6 2 6 2 4" xfId="36455" xr:uid="{F85DD9C9-CBFE-4EB7-8DF4-A8818C9046CB}"/>
    <cellStyle name="หมายเหตุ 6 2 6 2 4 2" xfId="46324" xr:uid="{D84E31F6-E8B0-4201-A04E-D36AE1A0CCC3}"/>
    <cellStyle name="หมายเหตุ 6 2 6 2 5" xfId="28949" xr:uid="{69D8D970-6303-4FE0-97C6-AEC469FF0D4E}"/>
    <cellStyle name="หมายเหตุ 6 2 6 2 5 2" xfId="38821" xr:uid="{E6F9F29D-D253-4247-B88F-2673EF1FD36F}"/>
    <cellStyle name="หมายเหตุ 6 2 6 3" xfId="30934" xr:uid="{512B7B04-F40D-4A4B-ADAB-9C4C2764535C}"/>
    <cellStyle name="หมายเหตุ 6 2 6 3 2" xfId="40803" xr:uid="{035280A1-80F3-42F2-A182-C26BD88A3B12}"/>
    <cellStyle name="หมายเหตุ 6 2 6 4" xfId="33152" xr:uid="{5B52731B-9E0D-42C8-B66C-2576C4B3130A}"/>
    <cellStyle name="หมายเหตุ 6 2 6 4 2" xfId="43021" xr:uid="{3B92552F-944A-4254-8536-6415E75E5FC6}"/>
    <cellStyle name="หมายเหตุ 6 2 6 5" xfId="35357" xr:uid="{992A50B3-1B08-4715-A586-685CBC2A6311}"/>
    <cellStyle name="หมายเหตุ 6 2 6 5 2" xfId="45226" xr:uid="{3033DD44-C91D-46FE-87B5-4A7615F50B5F}"/>
    <cellStyle name="หมายเหตุ 6 2 6 6" xfId="27851" xr:uid="{5A97D892-86C0-47D3-9C1E-DE1946115D5D}"/>
    <cellStyle name="หมายเหตุ 6 2 6 6 2" xfId="37723" xr:uid="{FFAE5E47-07D1-42D8-AAF3-4C70F8F522C9}"/>
    <cellStyle name="หมายเหตุ 6 2 7" xfId="17120" xr:uid="{11005DAE-6CE1-4CD4-9950-353D0E493BDE}"/>
    <cellStyle name="หมายเหตุ 6 2 7 2" xfId="18218" xr:uid="{9A40E153-4DCA-42C3-A83C-B393093FB739}"/>
    <cellStyle name="หมายเหตุ 6 2 7 2 2" xfId="32238" xr:uid="{4BA95EBE-18F2-478F-8AE1-22229904606C}"/>
    <cellStyle name="หมายเหตุ 6 2 7 2 2 2" xfId="42107" xr:uid="{589A4E61-2721-4CE2-8BF4-DF878DA8281D}"/>
    <cellStyle name="หมายเหตุ 6 2 7 2 3" xfId="34456" xr:uid="{FEF6718F-D9A3-48F9-BC42-0AA9DA5567E3}"/>
    <cellStyle name="หมายเหตุ 6 2 7 2 3 2" xfId="44325" xr:uid="{0C6ED5E0-E03E-4FEB-84AF-AC240FAC43B7}"/>
    <cellStyle name="หมายเหตุ 6 2 7 2 4" xfId="36661" xr:uid="{FFC3DBCB-E888-4683-BA58-E16CD06BF6FB}"/>
    <cellStyle name="หมายเหตุ 6 2 7 2 4 2" xfId="46530" xr:uid="{E12A4A35-DC2A-42E9-A8C2-3EABD0384890}"/>
    <cellStyle name="หมายเหตุ 6 2 7 2 5" xfId="29155" xr:uid="{26481E9C-D589-4109-9C9A-978644CA5133}"/>
    <cellStyle name="หมายเหตุ 6 2 7 2 5 2" xfId="39027" xr:uid="{334182F1-7A0D-4D2C-BF6E-52CB89F55226}"/>
    <cellStyle name="หมายเหตุ 6 2 7 3" xfId="31140" xr:uid="{B3B109FB-5780-43C5-A98C-F3340F5C8DDF}"/>
    <cellStyle name="หมายเหตุ 6 2 7 3 2" xfId="41009" xr:uid="{DD03F5E2-972B-4277-8597-9841555E5BE4}"/>
    <cellStyle name="หมายเหตุ 6 2 7 4" xfId="33358" xr:uid="{1583DD27-C258-45AD-8117-9CAD8233552D}"/>
    <cellStyle name="หมายเหตุ 6 2 7 4 2" xfId="43227" xr:uid="{A7ECF9C5-972B-446A-BB79-49D14218CD9A}"/>
    <cellStyle name="หมายเหตุ 6 2 7 5" xfId="35563" xr:uid="{A4A40621-1EB9-4DE1-B5B9-1359A55215BB}"/>
    <cellStyle name="หมายเหตุ 6 2 7 5 2" xfId="45432" xr:uid="{B8D3F72F-05B1-4E02-9B56-BCA2E6A4BACD}"/>
    <cellStyle name="หมายเหตุ 6 2 7 6" xfId="28057" xr:uid="{8F8235A9-7808-44F7-A6BB-96924D8FE7F5}"/>
    <cellStyle name="หมายเหตุ 6 2 7 6 2" xfId="37929" xr:uid="{EADE5E7E-C492-4FF1-8E2C-1B99432A754B}"/>
    <cellStyle name="หมายเหตุ 6 2 8" xfId="17425" xr:uid="{2FB1EE9E-7883-4CDA-8A9F-6C087FEA9D86}"/>
    <cellStyle name="หมายเหตุ 6 2 8 2" xfId="18523" xr:uid="{BA2DF295-F428-40CE-83B8-3A20A0451BB2}"/>
    <cellStyle name="หมายเหตุ 6 2 8 2 2" xfId="32543" xr:uid="{83B326C5-B72D-4348-9C4E-FC681C8B47E4}"/>
    <cellStyle name="หมายเหตุ 6 2 8 2 2 2" xfId="42412" xr:uid="{88D44DCD-3693-482B-BCA2-3C50C49C8FA1}"/>
    <cellStyle name="หมายเหตุ 6 2 8 2 3" xfId="34761" xr:uid="{EFA2625D-BBD8-4FC7-A224-C985A677B5D4}"/>
    <cellStyle name="หมายเหตุ 6 2 8 2 3 2" xfId="44630" xr:uid="{63E25BB2-0888-4866-98A0-81635AD5DB40}"/>
    <cellStyle name="หมายเหตุ 6 2 8 2 4" xfId="36966" xr:uid="{8718212C-90F1-4056-9CC9-5C4F02746924}"/>
    <cellStyle name="หมายเหตุ 6 2 8 2 4 2" xfId="46835" xr:uid="{EC3F4F7F-4F53-4035-815D-64E97FC4A0AD}"/>
    <cellStyle name="หมายเหตุ 6 2 8 2 5" xfId="29460" xr:uid="{531325DD-7C8A-4933-9A62-ABA206FA41EA}"/>
    <cellStyle name="หมายเหตุ 6 2 8 2 5 2" xfId="39332" xr:uid="{38E8DEAC-9831-4B5D-A5B9-F6216936CEB8}"/>
    <cellStyle name="หมายเหตุ 6 2 8 3" xfId="31445" xr:uid="{E54CDF17-416B-4D7A-9704-F1CF56890C4F}"/>
    <cellStyle name="หมายเหตุ 6 2 8 3 2" xfId="41314" xr:uid="{B7FF5D2E-D6CA-49E4-B243-F486983B1688}"/>
    <cellStyle name="หมายเหตุ 6 2 8 4" xfId="33663" xr:uid="{3C6ABC98-E1E8-4B4B-A5C2-DEDCD9389EF7}"/>
    <cellStyle name="หมายเหตุ 6 2 8 4 2" xfId="43532" xr:uid="{B123F0DF-5CE3-4C9C-884C-BAEE467F5D3E}"/>
    <cellStyle name="หมายเหตุ 6 2 8 5" xfId="35868" xr:uid="{A97638F7-8DD2-4AFC-8D9E-44D783A5C9F7}"/>
    <cellStyle name="หมายเหตุ 6 2 8 5 2" xfId="45737" xr:uid="{D1777637-2A4E-4C03-9758-64F7427506F1}"/>
    <cellStyle name="หมายเหตุ 6 2 8 6" xfId="28362" xr:uid="{DDF4FCEE-93D8-49D0-AE80-DC08E392C35C}"/>
    <cellStyle name="หมายเหตุ 6 2 8 6 2" xfId="38234" xr:uid="{5BF46265-E4E3-444D-8A87-93F673CB774C}"/>
    <cellStyle name="หมายเหตุ 6 2 9" xfId="17866" xr:uid="{F56D7F2F-3F5E-4782-BD93-C203B9E134D7}"/>
    <cellStyle name="หมายเหตุ 6 2 9 2" xfId="18964" xr:uid="{012BF9B3-19FB-4732-8B8C-E0118E0D1AA8}"/>
    <cellStyle name="หมายเหตุ 6 2 9 2 2" xfId="32984" xr:uid="{95B0954D-234A-4B91-96F3-572B45B39F28}"/>
    <cellStyle name="หมายเหตุ 6 2 9 2 2 2" xfId="42853" xr:uid="{7E247B30-E108-4FFF-95B9-46826CBDE916}"/>
    <cellStyle name="หมายเหตุ 6 2 9 2 3" xfId="35202" xr:uid="{221E6F4D-5444-4E4A-9302-45408D6925D3}"/>
    <cellStyle name="หมายเหตุ 6 2 9 2 3 2" xfId="45071" xr:uid="{167D479E-F7A6-47EE-96E3-A58A862024FA}"/>
    <cellStyle name="หมายเหตุ 6 2 9 2 4" xfId="37407" xr:uid="{38B3CEE1-B08A-4F93-8C2E-CEBE4876FCCA}"/>
    <cellStyle name="หมายเหตุ 6 2 9 2 4 2" xfId="47276" xr:uid="{860C9047-2447-4E39-B95B-1814588AEC52}"/>
    <cellStyle name="หมายเหตุ 6 2 9 2 5" xfId="29901" xr:uid="{F9ACF8B6-DA0F-44F6-A7B2-AA6C7B6369D3}"/>
    <cellStyle name="หมายเหตุ 6 2 9 2 5 2" xfId="39773" xr:uid="{BA897EA5-274F-483A-A696-BFC749A620BD}"/>
    <cellStyle name="หมายเหตุ 6 2 9 3" xfId="31886" xr:uid="{E5891B6E-5923-45A4-AB36-4879AC61A4A6}"/>
    <cellStyle name="หมายเหตุ 6 2 9 3 2" xfId="41755" xr:uid="{6BD3567A-9171-47EA-A05B-C66FC7105CBD}"/>
    <cellStyle name="หมายเหตุ 6 2 9 4" xfId="34104" xr:uid="{ADD66D03-A4F1-4DEA-AAA3-D9ACCDA1F619}"/>
    <cellStyle name="หมายเหตุ 6 2 9 4 2" xfId="43973" xr:uid="{90F6A74B-6C9F-46DD-BCE0-6F157363A104}"/>
    <cellStyle name="หมายเหตุ 6 2 9 5" xfId="36309" xr:uid="{893DBEF7-8188-44E1-A22E-121451CF7F69}"/>
    <cellStyle name="หมายเหตุ 6 2 9 5 2" xfId="46178" xr:uid="{20052453-DCE9-4B4A-8A3C-BB862F4CE622}"/>
    <cellStyle name="หมายเหตุ 6 2 9 6" xfId="28803" xr:uid="{31A2451D-3EC4-4161-8CD8-0ADBBDB68221}"/>
    <cellStyle name="หมายเหตุ 6 2 9 6 2" xfId="38675" xr:uid="{3073D885-51D5-4337-BA42-1861C88278D0}"/>
    <cellStyle name="หมายเหตุ 6 3" xfId="16799" xr:uid="{6B1C36AA-5224-41DB-AB3E-BDA14ADE24AE}"/>
    <cellStyle name="หมายเหตุ 6 3 2" xfId="17898" xr:uid="{6F5FAABF-D1D5-4FAE-A8BD-B0B8A9AD4B28}"/>
    <cellStyle name="หมายเหตุ 6 3 2 2" xfId="31918" xr:uid="{1520CAA8-E91E-4C1E-8704-8B3B0E58A0FD}"/>
    <cellStyle name="หมายเหตุ 6 3 2 2 2" xfId="41787" xr:uid="{E3E127EB-3E82-48D7-AE63-103CCE88308D}"/>
    <cellStyle name="หมายเหตุ 6 3 2 3" xfId="34136" xr:uid="{4D8D66EC-3C6D-4A32-B4C2-CDA312F33CB6}"/>
    <cellStyle name="หมายเหตุ 6 3 2 3 2" xfId="44005" xr:uid="{AB67AD9E-5708-476F-8DF5-258E0EDBEAF4}"/>
    <cellStyle name="หมายเหตุ 6 3 2 4" xfId="36341" xr:uid="{EE842643-739F-4F7A-B9E2-19B86FD773BC}"/>
    <cellStyle name="หมายเหตุ 6 3 2 4 2" xfId="46210" xr:uid="{D9755432-8AA9-4B63-8323-C8053F15EDC0}"/>
    <cellStyle name="หมายเหตุ 6 3 2 5" xfId="28835" xr:uid="{0D830CE0-CD5C-4FA7-ABB9-568421D70AA2}"/>
    <cellStyle name="หมายเหตุ 6 3 2 5 2" xfId="38707" xr:uid="{0A436E37-5FFA-4CD4-A237-FB720E8AFF29}"/>
    <cellStyle name="หมายเหตุ 6 3 3" xfId="30821" xr:uid="{5B46FDFB-5F0A-48FF-9EEA-26C35F5B8776}"/>
    <cellStyle name="หมายเหตุ 6 3 3 2" xfId="40690" xr:uid="{B6CB11E7-DC67-44E8-B31C-6D142B761794}"/>
    <cellStyle name="หมายเหตุ 6 3 4" xfId="33037" xr:uid="{61D41105-BF36-4EF0-8AFB-5358AA94FC3A}"/>
    <cellStyle name="หมายเหตุ 6 3 4 2" xfId="42906" xr:uid="{8948C4A7-F96D-4D6A-9BD0-ACC3C463C9A7}"/>
    <cellStyle name="หมายเหตุ 6 3 5" xfId="35243" xr:uid="{7C83415D-2023-4303-AECD-6FC1407717F7}"/>
    <cellStyle name="หมายเหตุ 6 3 5 2" xfId="45112" xr:uid="{514A82F7-6046-45D3-85F2-014C165ED9C2}"/>
    <cellStyle name="หมายเหตุ 6 3 6" xfId="27737" xr:uid="{2460C69B-0C79-42C6-8B07-5BFBE02B2FAF}"/>
    <cellStyle name="หมายเหตุ 6 3 6 2" xfId="37609" xr:uid="{6A5675AC-71DB-4FA9-9329-98E9BA0A8488}"/>
    <cellStyle name="หมายเหตุ 6 4" xfId="17177" xr:uid="{96E8D875-BDFD-4A06-BA60-6DCC6FE64D88}"/>
    <cellStyle name="หมายเหตุ 6 4 2" xfId="18275" xr:uid="{02CD9C1B-E5FB-4BB5-A500-2BF0722F1B53}"/>
    <cellStyle name="หมายเหตุ 6 4 2 2" xfId="32295" xr:uid="{6E87957F-FA3B-4861-A3BF-B8B47B71921C}"/>
    <cellStyle name="หมายเหตุ 6 4 2 2 2" xfId="42164" xr:uid="{090ECC3E-9E66-42F5-932F-0E76962D0B17}"/>
    <cellStyle name="หมายเหตุ 6 4 2 3" xfId="34513" xr:uid="{E64410FF-0B78-47A4-9726-1BBEE19C05D6}"/>
    <cellStyle name="หมายเหตุ 6 4 2 3 2" xfId="44382" xr:uid="{7AC32D90-CDBE-46C6-A419-B9C6CD4DCA77}"/>
    <cellStyle name="หมายเหตุ 6 4 2 4" xfId="36718" xr:uid="{EB191665-0FBB-4C1C-A7CE-5D59F2F7795E}"/>
    <cellStyle name="หมายเหตุ 6 4 2 4 2" xfId="46587" xr:uid="{128D03CC-96C3-4DB0-84A8-B70D4407A109}"/>
    <cellStyle name="หมายเหตุ 6 4 2 5" xfId="29212" xr:uid="{97578724-90C2-4CB7-B103-94228B51849E}"/>
    <cellStyle name="หมายเหตุ 6 4 2 5 2" xfId="39084" xr:uid="{8C8C4819-F676-42A5-A687-0D314B94B8F3}"/>
    <cellStyle name="หมายเหตุ 6 4 3" xfId="31197" xr:uid="{E53D0115-D137-4040-AC95-77949E9B066A}"/>
    <cellStyle name="หมายเหตุ 6 4 3 2" xfId="41066" xr:uid="{A768AE19-A8B8-4072-BBF1-1D64A46C66C4}"/>
    <cellStyle name="หมายเหตุ 6 4 4" xfId="33415" xr:uid="{096CE499-A607-4CB9-AD16-2D1C79582A51}"/>
    <cellStyle name="หมายเหตุ 6 4 4 2" xfId="43284" xr:uid="{662895BC-76D1-4D89-A1C4-52F364C4693D}"/>
    <cellStyle name="หมายเหตุ 6 4 5" xfId="35620" xr:uid="{0974C476-AF93-4881-976D-C2CE2816E692}"/>
    <cellStyle name="หมายเหตุ 6 4 5 2" xfId="45489" xr:uid="{F87D5562-3D9C-4DEF-8A44-9A660E0A34C3}"/>
    <cellStyle name="หมายเหตุ 6 4 6" xfId="28114" xr:uid="{107817F5-2A5D-4F19-BF69-944610A1E914}"/>
    <cellStyle name="หมายเหตุ 6 4 6 2" xfId="37986" xr:uid="{DCB324D7-6543-41BC-BFE9-BC977EFE2214}"/>
    <cellStyle name="หมายเหตุ 6 5" xfId="16973" xr:uid="{0BD8AC88-BC68-4C63-B8B8-6E7EC55ABA44}"/>
    <cellStyle name="หมายเหตุ 6 5 2" xfId="18071" xr:uid="{51DCEC37-B3A9-49D2-951D-C6C40B0167C1}"/>
    <cellStyle name="หมายเหตุ 6 5 2 2" xfId="32091" xr:uid="{A1360652-3818-41C4-A1FA-3A75227E0018}"/>
    <cellStyle name="หมายเหตุ 6 5 2 2 2" xfId="41960" xr:uid="{038D4126-2FAA-4310-845B-DCC4ACFF74C7}"/>
    <cellStyle name="หมายเหตุ 6 5 2 3" xfId="34309" xr:uid="{81A279CD-03CE-4AA1-8F6C-6F566760F647}"/>
    <cellStyle name="หมายเหตุ 6 5 2 3 2" xfId="44178" xr:uid="{DC824851-571F-4714-B2B2-A86F3D2DC31C}"/>
    <cellStyle name="หมายเหตุ 6 5 2 4" xfId="36514" xr:uid="{ADC57014-6FCD-4AA8-A3E0-A02D1BD2C47F}"/>
    <cellStyle name="หมายเหตุ 6 5 2 4 2" xfId="46383" xr:uid="{06F72BED-AC5C-42AB-8DA8-8E236078C31E}"/>
    <cellStyle name="หมายเหตุ 6 5 2 5" xfId="29008" xr:uid="{445D9C2C-1814-4FE5-A8B7-8C46809E4F24}"/>
    <cellStyle name="หมายเหตุ 6 5 2 5 2" xfId="38880" xr:uid="{90D2F00C-ABA2-4371-A130-BC9D07A15277}"/>
    <cellStyle name="หมายเหตุ 6 5 3" xfId="30993" xr:uid="{05643923-9250-4AB0-898C-D92943FE6100}"/>
    <cellStyle name="หมายเหตุ 6 5 3 2" xfId="40862" xr:uid="{C3583196-B477-49D1-ADD1-F936ABB5934C}"/>
    <cellStyle name="หมายเหตุ 6 5 4" xfId="33211" xr:uid="{6F25A1F7-5F57-438D-B1B8-52DE543D6133}"/>
    <cellStyle name="หมายเหตุ 6 5 4 2" xfId="43080" xr:uid="{9121F3BD-FC71-4136-AA93-731149BC036E}"/>
    <cellStyle name="หมายเหตุ 6 5 5" xfId="35416" xr:uid="{57A9BA25-4D9A-4234-9ABC-596350C0430E}"/>
    <cellStyle name="หมายเหตุ 6 5 5 2" xfId="45285" xr:uid="{0042C0D5-923A-43B1-AAA3-A7B1B62C0521}"/>
    <cellStyle name="หมายเหตุ 6 5 6" xfId="27910" xr:uid="{0F7FBC04-51BC-4F1B-A051-FC6B886668C6}"/>
    <cellStyle name="หมายเหตุ 6 5 6 2" xfId="37782" xr:uid="{C78D1B7B-3D5C-4264-9E5F-E9B169ADF287}"/>
    <cellStyle name="หมายเหตุ 6 6" xfId="17474" xr:uid="{ABCA03DB-D811-4239-B20B-11BD276ADB30}"/>
    <cellStyle name="หมายเหตุ 6 6 2" xfId="18572" xr:uid="{36D90ACF-9954-449C-8413-8382B29E76C7}"/>
    <cellStyle name="หมายเหตุ 6 6 2 2" xfId="32592" xr:uid="{752CC61F-77B4-4789-8ACF-26419638D3EA}"/>
    <cellStyle name="หมายเหตุ 6 6 2 2 2" xfId="42461" xr:uid="{F36C300A-F142-4149-B9F3-9D6CE1D1AB88}"/>
    <cellStyle name="หมายเหตุ 6 6 2 3" xfId="34810" xr:uid="{2845F72E-3188-4ABD-A47B-5E8980DDAC36}"/>
    <cellStyle name="หมายเหตุ 6 6 2 3 2" xfId="44679" xr:uid="{EE81C388-B7EF-42DA-AF2A-F4C25BE5AFF2}"/>
    <cellStyle name="หมายเหตุ 6 6 2 4" xfId="37015" xr:uid="{E8CDBE91-9424-4468-9EE2-D3982E61E688}"/>
    <cellStyle name="หมายเหตุ 6 6 2 4 2" xfId="46884" xr:uid="{5CD928A9-800E-4C94-AF99-8540C3409618}"/>
    <cellStyle name="หมายเหตุ 6 6 2 5" xfId="29509" xr:uid="{1664B523-9E34-434E-8BE4-76C5C3083915}"/>
    <cellStyle name="หมายเหตุ 6 6 2 5 2" xfId="39381" xr:uid="{A2C3FBEE-6A0E-4662-B5A3-563D4A3956B3}"/>
    <cellStyle name="หมายเหตุ 6 6 3" xfId="31494" xr:uid="{5CB72285-312F-4D9E-A7E6-180CD2271019}"/>
    <cellStyle name="หมายเหตุ 6 6 3 2" xfId="41363" xr:uid="{88C484B5-4D21-4A3D-90DE-561AF90D472F}"/>
    <cellStyle name="หมายเหตุ 6 6 4" xfId="33712" xr:uid="{8D2FB900-A34C-43C6-AD0E-B5A1347AA0D1}"/>
    <cellStyle name="หมายเหตุ 6 6 4 2" xfId="43581" xr:uid="{87FE393A-F66D-4431-B586-0D9A50CFA8C5}"/>
    <cellStyle name="หมายเหตุ 6 6 5" xfId="35917" xr:uid="{99EF30DF-096C-4B81-8053-07BA5B007F3A}"/>
    <cellStyle name="หมายเหตุ 6 6 5 2" xfId="45786" xr:uid="{2432F130-B00B-4E32-A26D-EE28CD49816D}"/>
    <cellStyle name="หมายเหตุ 6 6 6" xfId="28411" xr:uid="{CB5BBE04-05A5-4E63-A5DC-D755C4BEC8F4}"/>
    <cellStyle name="หมายเหตุ 6 6 6 2" xfId="38283" xr:uid="{13E70B10-3E41-4443-A897-4FE5A7F93C3F}"/>
    <cellStyle name="หมายเหตุ 6 7" xfId="17190" xr:uid="{F6913B30-D672-4B4C-9D63-B6563C3A0F50}"/>
    <cellStyle name="หมายเหตุ 6 7 2" xfId="18288" xr:uid="{5ED138C4-7CA4-491E-817D-F6AB07D29702}"/>
    <cellStyle name="หมายเหตุ 6 7 2 2" xfId="32308" xr:uid="{2F3E2BA8-29C0-49F8-A70F-29ADF573AF59}"/>
    <cellStyle name="หมายเหตุ 6 7 2 2 2" xfId="42177" xr:uid="{69C76476-D4DE-4E59-B0A6-3FBF97964371}"/>
    <cellStyle name="หมายเหตุ 6 7 2 3" xfId="34526" xr:uid="{657A50AB-7441-49EA-BA7A-2C8605E8AF14}"/>
    <cellStyle name="หมายเหตุ 6 7 2 3 2" xfId="44395" xr:uid="{A75AAF10-8926-4674-B7D0-E0FC3282F1FE}"/>
    <cellStyle name="หมายเหตุ 6 7 2 4" xfId="36731" xr:uid="{994AC5F1-47F9-4520-ADDB-93E0305635D4}"/>
    <cellStyle name="หมายเหตุ 6 7 2 4 2" xfId="46600" xr:uid="{DE36F4D3-2B9D-4FE2-904F-F4CD4647E619}"/>
    <cellStyle name="หมายเหตุ 6 7 2 5" xfId="29225" xr:uid="{E5054056-1DBC-45C3-A20E-39D2C6A4C664}"/>
    <cellStyle name="หมายเหตุ 6 7 2 5 2" xfId="39097" xr:uid="{205F135D-5E1F-4795-9F65-DEC473B7E3A1}"/>
    <cellStyle name="หมายเหตุ 6 7 3" xfId="31210" xr:uid="{BAFCD4E5-0576-468D-B3C0-A47157B160EA}"/>
    <cellStyle name="หมายเหตุ 6 7 3 2" xfId="41079" xr:uid="{86FACB8C-3A03-4152-9569-30B72B0F0401}"/>
    <cellStyle name="หมายเหตุ 6 7 4" xfId="33428" xr:uid="{8C233D45-AC32-43B0-BB6C-AB7B06F7E016}"/>
    <cellStyle name="หมายเหตุ 6 7 4 2" xfId="43297" xr:uid="{CBC49C43-470F-4298-A0B8-6E2840B242FC}"/>
    <cellStyle name="หมายเหตุ 6 7 5" xfId="35633" xr:uid="{DA900880-C410-4DDB-A405-DA630FE90960}"/>
    <cellStyle name="หมายเหตุ 6 7 5 2" xfId="45502" xr:uid="{15A64FDB-AC81-4430-A17C-41F6B715EFF3}"/>
    <cellStyle name="หมายเหตุ 6 7 6" xfId="28127" xr:uid="{0351ACC0-E936-4127-BFAB-894E5E07682B}"/>
    <cellStyle name="หมายเหตุ 6 7 6 2" xfId="37999" xr:uid="{3AC47C3A-4545-43DF-8311-91EE6983CC67}"/>
    <cellStyle name="หมายเหตุ 6 8" xfId="17510" xr:uid="{991AF884-DB01-4174-8C42-DCF7143B5EAE}"/>
    <cellStyle name="หมายเหตุ 6 8 2" xfId="18608" xr:uid="{54BB11E4-7627-4AAD-938C-0EC0D04E859B}"/>
    <cellStyle name="หมายเหตุ 6 8 2 2" xfId="32628" xr:uid="{EE4BD8D9-2B99-4788-ACD2-307BF450759F}"/>
    <cellStyle name="หมายเหตุ 6 8 2 2 2" xfId="42497" xr:uid="{6F3CBC00-127C-4402-9EA4-4B54A0F316B2}"/>
    <cellStyle name="หมายเหตุ 6 8 2 3" xfId="34846" xr:uid="{A746C830-B8C8-4904-88B4-68470A1BD80D}"/>
    <cellStyle name="หมายเหตุ 6 8 2 3 2" xfId="44715" xr:uid="{6244E2F7-0442-4575-8C0F-953852580533}"/>
    <cellStyle name="หมายเหตุ 6 8 2 4" xfId="37051" xr:uid="{369243A8-8FD8-46C1-8821-D6A4CEB86F42}"/>
    <cellStyle name="หมายเหตุ 6 8 2 4 2" xfId="46920" xr:uid="{48086961-2FAC-4806-AEAB-5CB9B598CFB1}"/>
    <cellStyle name="หมายเหตุ 6 8 2 5" xfId="29545" xr:uid="{BFFB891A-57A5-4FF2-8071-FF5C738F6644}"/>
    <cellStyle name="หมายเหตุ 6 8 2 5 2" xfId="39417" xr:uid="{E825F5C3-5D26-4576-B92D-3522DAC16AD9}"/>
    <cellStyle name="หมายเหตุ 6 8 3" xfId="31530" xr:uid="{29A6ED78-E033-4454-A3F8-8FB07231FEC9}"/>
    <cellStyle name="หมายเหตุ 6 8 3 2" xfId="41399" xr:uid="{6A47DFC9-9134-467E-93E4-79A4E5E6AEB7}"/>
    <cellStyle name="หมายเหตุ 6 8 4" xfId="33748" xr:uid="{1C72AC7A-437C-4813-9FDF-BF23882F525E}"/>
    <cellStyle name="หมายเหตุ 6 8 4 2" xfId="43617" xr:uid="{8B3CC488-D64B-460D-8964-28CABDFF4372}"/>
    <cellStyle name="หมายเหตุ 6 8 5" xfId="35953" xr:uid="{666CD35C-FCC2-4899-8D19-75DB62097BEB}"/>
    <cellStyle name="หมายเหตุ 6 8 5 2" xfId="45822" xr:uid="{A4006514-2E3E-437C-B864-A412AF79FB50}"/>
    <cellStyle name="หมายเหตุ 6 8 6" xfId="28447" xr:uid="{D1F036C7-2D36-4CC7-AF81-768B70501405}"/>
    <cellStyle name="หมายเหตุ 6 8 6 2" xfId="38319" xr:uid="{A3858385-A29F-4C77-87BC-9B51A99C59AC}"/>
    <cellStyle name="หมายเหตุ 6 9" xfId="17522" xr:uid="{B3D1A1D3-CE86-4DD5-A0FC-F49CF4422E33}"/>
    <cellStyle name="หมายเหตุ 6 9 2" xfId="18620" xr:uid="{505A0A9B-7CFC-417A-B339-7A730975B4E9}"/>
    <cellStyle name="หมายเหตุ 6 9 2 2" xfId="32640" xr:uid="{333DFB94-CBD9-4C76-8CBD-D7D478405995}"/>
    <cellStyle name="หมายเหตุ 6 9 2 2 2" xfId="42509" xr:uid="{4361BCBC-D3AC-4320-ACA0-1CC4A2ED5908}"/>
    <cellStyle name="หมายเหตุ 6 9 2 3" xfId="34858" xr:uid="{460DDB40-35C6-4518-9D6A-DB4DD602CA23}"/>
    <cellStyle name="หมายเหตุ 6 9 2 3 2" xfId="44727" xr:uid="{775F0AC6-8D4A-4972-BAF2-59AC71A487D1}"/>
    <cellStyle name="หมายเหตุ 6 9 2 4" xfId="37063" xr:uid="{3D734ED0-10F8-48CC-9054-DE35FF931427}"/>
    <cellStyle name="หมายเหตุ 6 9 2 4 2" xfId="46932" xr:uid="{DFAD82B2-7DC4-4B7E-A63C-04C2A05A7C6C}"/>
    <cellStyle name="หมายเหตุ 6 9 2 5" xfId="29557" xr:uid="{2DE54C18-33C5-4078-A982-FB4A228F9D8E}"/>
    <cellStyle name="หมายเหตุ 6 9 2 5 2" xfId="39429" xr:uid="{33AB0AF2-0C0C-4A8B-B2AD-CFFDF50531E0}"/>
    <cellStyle name="หมายเหตุ 6 9 3" xfId="31542" xr:uid="{1B5220AF-7F71-47D3-9C95-101D97D79C38}"/>
    <cellStyle name="หมายเหตุ 6 9 3 2" xfId="41411" xr:uid="{4A30E917-E78D-4045-BCA9-8BE0A8FED8B0}"/>
    <cellStyle name="หมายเหตุ 6 9 4" xfId="33760" xr:uid="{56E986BD-A1E5-4023-A650-AF68C43F206B}"/>
    <cellStyle name="หมายเหตุ 6 9 4 2" xfId="43629" xr:uid="{9202B4D6-2F41-4458-8BDC-1282260CDC7E}"/>
    <cellStyle name="หมายเหตุ 6 9 5" xfId="35965" xr:uid="{7AE4CAEC-21FF-4D3A-A74B-44E4BD3B0822}"/>
    <cellStyle name="หมายเหตุ 6 9 5 2" xfId="45834" xr:uid="{5E5C53B3-455E-412B-8A0D-09D45AC0801D}"/>
    <cellStyle name="หมายเหตุ 6 9 6" xfId="28459" xr:uid="{374D2410-9E20-4E4B-A719-0CAD7F551E77}"/>
    <cellStyle name="หมายเหตุ 6 9 6 2" xfId="38331" xr:uid="{5C4C2395-322E-4871-B6BF-6897CD01B948}"/>
    <cellStyle name="หมายเหตุ 7" xfId="4042" xr:uid="{2CBEB492-D510-4675-8325-2AE1483C7DAB}"/>
    <cellStyle name="หมายเหตุ 7 10" xfId="17463" xr:uid="{E418BF7C-387D-4253-943C-011722B854D0}"/>
    <cellStyle name="หมายเหตุ 7 10 2" xfId="18561" xr:uid="{070A7065-9C3A-4D29-90B8-9EE529F0AAA9}"/>
    <cellStyle name="หมายเหตุ 7 10 2 2" xfId="32581" xr:uid="{E3452587-FD63-41D5-B311-112101A562AB}"/>
    <cellStyle name="หมายเหตุ 7 10 2 2 2" xfId="42450" xr:uid="{29F1909D-EB26-48F0-AE59-646C54384131}"/>
    <cellStyle name="หมายเหตุ 7 10 2 3" xfId="34799" xr:uid="{210EF711-D8C9-43A5-9538-6BD6BD037049}"/>
    <cellStyle name="หมายเหตุ 7 10 2 3 2" xfId="44668" xr:uid="{D09FE7E5-6A08-4A59-A437-DE30DE676987}"/>
    <cellStyle name="หมายเหตุ 7 10 2 4" xfId="37004" xr:uid="{B0D6992B-12F8-47FE-8987-B3ED6DA39B17}"/>
    <cellStyle name="หมายเหตุ 7 10 2 4 2" xfId="46873" xr:uid="{C8438746-7D13-4346-A2D8-EA19FA8E77A0}"/>
    <cellStyle name="หมายเหตุ 7 10 2 5" xfId="29498" xr:uid="{7917EFE5-B40D-45A7-B018-4362D7371497}"/>
    <cellStyle name="หมายเหตุ 7 10 2 5 2" xfId="39370" xr:uid="{7EE74040-E9FE-4657-8282-C9A5F9A08B55}"/>
    <cellStyle name="หมายเหตุ 7 10 3" xfId="31483" xr:uid="{6F1237F1-DB4C-4FB7-9085-337A6E5F7592}"/>
    <cellStyle name="หมายเหตุ 7 10 3 2" xfId="41352" xr:uid="{5610DB73-DB63-48B8-8299-E734D64FD3DB}"/>
    <cellStyle name="หมายเหตุ 7 10 4" xfId="33701" xr:uid="{45B1B13E-07B4-4046-BA30-822081312414}"/>
    <cellStyle name="หมายเหตุ 7 10 4 2" xfId="43570" xr:uid="{3C30D936-4C80-48E9-BB3C-AD82F627C923}"/>
    <cellStyle name="หมายเหตุ 7 10 5" xfId="35906" xr:uid="{C44DF0A1-A13D-4D45-BE67-29A916595C93}"/>
    <cellStyle name="หมายเหตุ 7 10 5 2" xfId="45775" xr:uid="{107BED1A-2B2D-40C3-9DFC-2D4BE397095B}"/>
    <cellStyle name="หมายเหตุ 7 10 6" xfId="28400" xr:uid="{6839597A-1E8F-4B51-9A00-C802093B078D}"/>
    <cellStyle name="หมายเหตุ 7 10 6 2" xfId="38272" xr:uid="{8ECBE326-CB4E-4733-8D5A-880BA7F7FA0D}"/>
    <cellStyle name="หมายเหตุ 7 11" xfId="13087" xr:uid="{7FF6B5F2-49CE-42CA-9B51-EAD565B111A6}"/>
    <cellStyle name="หมายเหตุ 7 11 2" xfId="30419" xr:uid="{23A96DD5-8155-4230-A7FB-569A8A718953}"/>
    <cellStyle name="หมายเหตุ 7 11 2 2" xfId="40288" xr:uid="{FB7E9FCD-9A46-4BA4-BE6D-B6E5E8D70D3C}"/>
    <cellStyle name="หมายเหตุ 7 11 3" xfId="30062" xr:uid="{EC19A65B-45F7-4EEB-B94C-07904856D268}"/>
    <cellStyle name="หมายเหตุ 7 11 3 2" xfId="39931" xr:uid="{B287D0E6-593C-4BB3-8FAA-3C9BA360056B}"/>
    <cellStyle name="หมายเหตุ 7 11 4" xfId="30047" xr:uid="{741463C5-B44B-4080-B5DE-DC165A2A5C9E}"/>
    <cellStyle name="หมายเหตุ 7 11 4 2" xfId="39916" xr:uid="{BB701CD6-67D8-4B29-B721-45BCD9EE75EC}"/>
    <cellStyle name="หมายเหตุ 7 11 5" xfId="24029" xr:uid="{53E928E7-FB07-4065-A82E-D871AE7F3FED}"/>
    <cellStyle name="หมายเหตุ 7 11 5 2" xfId="37444" xr:uid="{2F522034-810F-4E09-A12C-DE7FB3B33329}"/>
    <cellStyle name="หมายเหตุ 7 12" xfId="30008" xr:uid="{3FF50D63-497D-4BF7-94A5-1257D2E40997}"/>
    <cellStyle name="หมายเหตุ 7 12 2" xfId="39877" xr:uid="{FF93008C-0C0E-4472-AFC5-A4468679FF01}"/>
    <cellStyle name="หมายเหตุ 7 13" xfId="29979" xr:uid="{E3BB8342-C9D5-41FF-BA4B-BC71D4697E8F}"/>
    <cellStyle name="หมายเหตุ 7 13 2" xfId="39848" xr:uid="{2920F858-C011-49EA-8885-4B0F3D6E7FD6}"/>
    <cellStyle name="หมายเหตุ 7 14" xfId="30355" xr:uid="{7081E2D9-60DB-4A93-95B4-945B2AF28F81}"/>
    <cellStyle name="หมายเหตุ 7 14 2" xfId="40224" xr:uid="{06021902-BB4F-4188-B84A-4EA9F97E138D}"/>
    <cellStyle name="หมายเหตุ 7 15" xfId="9940" xr:uid="{12AD35FA-72A6-4D6D-8311-867B1A48CF35}"/>
    <cellStyle name="หมายเหตุ 7 16" xfId="8432" xr:uid="{A1B49F75-EE68-4461-964D-547FC8BC6B82}"/>
    <cellStyle name="หมายเหตุ 7 2" xfId="10897" xr:uid="{FDAC7FBA-EB63-4B11-AA82-6F5713C69480}"/>
    <cellStyle name="หมายเหตุ 7 2 10" xfId="15373" xr:uid="{54478ECE-7432-4F56-B467-3F52AEF50BD6}"/>
    <cellStyle name="หมายเหตุ 7 2 10 2" xfId="30667" xr:uid="{74B23115-7478-487A-A0D8-668C49A3007D}"/>
    <cellStyle name="หมายเหตุ 7 2 10 2 2" xfId="40536" xr:uid="{A4261F5F-0EE0-418A-8DA3-B1BC99E05C93}"/>
    <cellStyle name="หมายเหตุ 7 2 10 3" xfId="30146" xr:uid="{BCEE4979-AFC1-47E4-AD94-788B951DE3E5}"/>
    <cellStyle name="หมายเหตุ 7 2 10 3 2" xfId="40015" xr:uid="{706C9C14-D68C-4206-92F3-A897C669C6F9}"/>
    <cellStyle name="หมายเหตุ 7 2 10 4" xfId="30776" xr:uid="{6671FB3C-C48E-4845-B15F-9DF9FE199878}"/>
    <cellStyle name="หมายเหตุ 7 2 10 4 2" xfId="40645" xr:uid="{E52B1569-7564-45BA-B7D5-6E89E406588E}"/>
    <cellStyle name="หมายเหตุ 7 2 10 5" xfId="26313" xr:uid="{2DD9E706-027C-40D2-8BB0-A26A5F39074C}"/>
    <cellStyle name="หมายเหตุ 7 2 10 5 2" xfId="37547" xr:uid="{03BC53BF-28C4-4AED-BBFC-440CAAC05A39}"/>
    <cellStyle name="หมายเหตุ 7 2 11" xfId="30220" xr:uid="{FD8BE802-B3EB-4610-920C-574211DD61EF}"/>
    <cellStyle name="หมายเหตุ 7 2 11 2" xfId="40089" xr:uid="{01802614-006B-4154-8B7D-CC05871F1B50}"/>
    <cellStyle name="หมายเหตุ 7 2 12" xfId="30240" xr:uid="{A6E9A9E6-0902-4680-B17E-147991FC9255}"/>
    <cellStyle name="หมายเหตุ 7 2 12 2" xfId="40109" xr:uid="{B154447C-38D4-43F8-ABFC-AB9889E36DB3}"/>
    <cellStyle name="หมายเหตุ 7 2 13" xfId="30071" xr:uid="{3B270A87-4D64-49C8-B40C-1402E462A553}"/>
    <cellStyle name="หมายเหตุ 7 2 13 2" xfId="39940" xr:uid="{8E7A5E8E-9313-4889-A52F-55742E486CA1}"/>
    <cellStyle name="หมายเหตุ 7 2 2" xfId="16873" xr:uid="{5835756D-A71E-48E7-87BA-B882D7040A8E}"/>
    <cellStyle name="หมายเหตุ 7 2 2 2" xfId="17971" xr:uid="{47BB5ECB-A3FE-4F4B-9EF3-674E60D2B618}"/>
    <cellStyle name="หมายเหตุ 7 2 2 2 2" xfId="31991" xr:uid="{4051D0B5-378A-489A-9979-AB2503ED6A96}"/>
    <cellStyle name="หมายเหตุ 7 2 2 2 2 2" xfId="41860" xr:uid="{830B294C-5105-4F4F-B9E1-41460B986EC3}"/>
    <cellStyle name="หมายเหตุ 7 2 2 2 3" xfId="34209" xr:uid="{E27BB0F6-D8E6-460F-9B16-51A2DB3BD808}"/>
    <cellStyle name="หมายเหตุ 7 2 2 2 3 2" xfId="44078" xr:uid="{D99DA7A9-9D76-4B8D-95CB-44F84E7E7B1C}"/>
    <cellStyle name="หมายเหตุ 7 2 2 2 4" xfId="36414" xr:uid="{654D92D4-B017-41C7-AF8E-B845CBDB36E2}"/>
    <cellStyle name="หมายเหตุ 7 2 2 2 4 2" xfId="46283" xr:uid="{A3814395-7093-4B89-B31F-24B598850CB8}"/>
    <cellStyle name="หมายเหตุ 7 2 2 2 5" xfId="28908" xr:uid="{8492CC64-79E4-4179-AD96-233DCAE02846}"/>
    <cellStyle name="หมายเหตุ 7 2 2 2 5 2" xfId="38780" xr:uid="{13D8A6E6-D880-4199-8581-0E86A6D1D8D6}"/>
    <cellStyle name="หมายเหตุ 7 2 2 3" xfId="30893" xr:uid="{B7D9AED6-DBA2-4E15-B572-3F9388F655E8}"/>
    <cellStyle name="หมายเหตุ 7 2 2 3 2" xfId="40762" xr:uid="{935C2623-C717-47E1-9529-B6B0BD100538}"/>
    <cellStyle name="หมายเหตุ 7 2 2 4" xfId="33111" xr:uid="{7C992C2C-8CEC-4810-8AE3-1CBE0C1E5146}"/>
    <cellStyle name="หมายเหตุ 7 2 2 4 2" xfId="42980" xr:uid="{072154D6-836A-4101-ACBE-0997D69A6BEF}"/>
    <cellStyle name="หมายเหตุ 7 2 2 5" xfId="35316" xr:uid="{378577D3-C831-44B1-BB33-1C9A122772D4}"/>
    <cellStyle name="หมายเหตุ 7 2 2 5 2" xfId="45185" xr:uid="{88A83910-D970-403B-97FC-6E4444661544}"/>
    <cellStyle name="หมายเหตุ 7 2 2 6" xfId="27810" xr:uid="{96565E2C-B527-4651-B017-62F25D93A208}"/>
    <cellStyle name="หมายเหตุ 7 2 2 6 2" xfId="37682" xr:uid="{14B15BCA-84CA-4C82-AF53-C648B4A63849}"/>
    <cellStyle name="หมายเหตุ 7 2 3" xfId="17561" xr:uid="{5B456D19-4CA2-47FB-9776-13FBD79F9A7B}"/>
    <cellStyle name="หมายเหตุ 7 2 3 2" xfId="18659" xr:uid="{71C93671-E479-4D21-BD98-7B82DB52F92A}"/>
    <cellStyle name="หมายเหตุ 7 2 3 2 2" xfId="32679" xr:uid="{93760F9B-3920-4C8E-8F87-050AAB35BC8C}"/>
    <cellStyle name="หมายเหตุ 7 2 3 2 2 2" xfId="42548" xr:uid="{E7E08BFF-12A4-4B5B-9D5C-6057E6372B3D}"/>
    <cellStyle name="หมายเหตุ 7 2 3 2 3" xfId="34897" xr:uid="{58AFC665-C4C2-4F6F-B3E3-9F2602D9B364}"/>
    <cellStyle name="หมายเหตุ 7 2 3 2 3 2" xfId="44766" xr:uid="{001DEB08-E98F-43E4-9A78-0FD25E0D9193}"/>
    <cellStyle name="หมายเหตุ 7 2 3 2 4" xfId="37102" xr:uid="{0E3688D7-2B9A-4863-B58C-ECC5FBF84092}"/>
    <cellStyle name="หมายเหตุ 7 2 3 2 4 2" xfId="46971" xr:uid="{2C754DD6-6B21-43FE-A7AE-6D974D6CDA62}"/>
    <cellStyle name="หมายเหตุ 7 2 3 2 5" xfId="29596" xr:uid="{846DE450-177E-4FDF-B4CB-DE03535AC5A7}"/>
    <cellStyle name="หมายเหตุ 7 2 3 2 5 2" xfId="39468" xr:uid="{5099E235-C3E2-43C9-B735-F1E501D326E2}"/>
    <cellStyle name="หมายเหตุ 7 2 3 3" xfId="31581" xr:uid="{FE681356-9438-47EF-86D5-721355CBDAF4}"/>
    <cellStyle name="หมายเหตุ 7 2 3 3 2" xfId="41450" xr:uid="{33FDEB2C-90EF-498E-A43F-4A043174F460}"/>
    <cellStyle name="หมายเหตุ 7 2 3 4" xfId="33799" xr:uid="{C3341C39-5A03-4487-852B-96A8A4263EB3}"/>
    <cellStyle name="หมายเหตุ 7 2 3 4 2" xfId="43668" xr:uid="{C2779FA5-912F-449E-BA0F-26FB26CD57C5}"/>
    <cellStyle name="หมายเหตุ 7 2 3 5" xfId="36004" xr:uid="{111F7970-CE7B-4010-9CD7-F3DE8E7BCCC9}"/>
    <cellStyle name="หมายเหตุ 7 2 3 5 2" xfId="45873" xr:uid="{3DE526FE-2E6C-4993-902B-60FE10CDFDA5}"/>
    <cellStyle name="หมายเหตุ 7 2 3 6" xfId="28498" xr:uid="{F2374C5E-5BD3-4A83-B5A4-FE87B441F222}"/>
    <cellStyle name="หมายเหตุ 7 2 3 6 2" xfId="38370" xr:uid="{D65EF7EB-0C26-4E92-B9AB-5AADAAC398D2}"/>
    <cellStyle name="หมายเหตุ 7 2 4" xfId="16969" xr:uid="{9B58F0FE-B94F-45F9-AA2F-063DCB82124C}"/>
    <cellStyle name="หมายเหตุ 7 2 4 2" xfId="18067" xr:uid="{192D9382-1A69-4471-AA48-076A70E0FD32}"/>
    <cellStyle name="หมายเหตุ 7 2 4 2 2" xfId="32087" xr:uid="{600A486F-C497-4C3C-8BC7-CB25946CB8C0}"/>
    <cellStyle name="หมายเหตุ 7 2 4 2 2 2" xfId="41956" xr:uid="{C24AB2EC-A452-45A8-B722-55B9D915B83A}"/>
    <cellStyle name="หมายเหตุ 7 2 4 2 3" xfId="34305" xr:uid="{5E008BBF-6B25-4078-86A6-822FA833DECD}"/>
    <cellStyle name="หมายเหตุ 7 2 4 2 3 2" xfId="44174" xr:uid="{62206AFE-05D1-48AA-B82A-F826B915A68F}"/>
    <cellStyle name="หมายเหตุ 7 2 4 2 4" xfId="36510" xr:uid="{3D50982E-1120-4187-A202-612CA23AC66D}"/>
    <cellStyle name="หมายเหตุ 7 2 4 2 4 2" xfId="46379" xr:uid="{B19975F6-3A47-4A8E-AB70-4BA7B9883E49}"/>
    <cellStyle name="หมายเหตุ 7 2 4 2 5" xfId="29004" xr:uid="{9BB07D23-F1E3-411E-9C14-8D51D363AC8B}"/>
    <cellStyle name="หมายเหตุ 7 2 4 2 5 2" xfId="38876" xr:uid="{E1BFDB1F-528D-42B3-93B0-E7A5708CC01C}"/>
    <cellStyle name="หมายเหตุ 7 2 4 3" xfId="30989" xr:uid="{A753DF8C-6AF2-40AB-BCB5-F4A88CEDF990}"/>
    <cellStyle name="หมายเหตุ 7 2 4 3 2" xfId="40858" xr:uid="{BFCF12D3-74DC-41D9-BA0C-F4D5FF15DF81}"/>
    <cellStyle name="หมายเหตุ 7 2 4 4" xfId="33207" xr:uid="{232E8970-CF7B-4E6A-AC67-01FAEC2A618E}"/>
    <cellStyle name="หมายเหตุ 7 2 4 4 2" xfId="43076" xr:uid="{62676495-45FF-471E-914D-FAAAF33098C1}"/>
    <cellStyle name="หมายเหตุ 7 2 4 5" xfId="35412" xr:uid="{D4AC2F7D-FAE2-4613-910F-73C30719C507}"/>
    <cellStyle name="หมายเหตุ 7 2 4 5 2" xfId="45281" xr:uid="{F5B4B44E-7640-46F7-898F-8D25C5976B07}"/>
    <cellStyle name="หมายเหตุ 7 2 4 6" xfId="27906" xr:uid="{79FDA603-198F-43F3-8907-263CC826242C}"/>
    <cellStyle name="หมายเหตุ 7 2 4 6 2" xfId="37778" xr:uid="{9A1405DF-F42A-4A67-8656-75040014F16B}"/>
    <cellStyle name="หมายเหตุ 7 2 5" xfId="17605" xr:uid="{D2D4F442-3E68-4FA9-95C6-4C1477876E2B}"/>
    <cellStyle name="หมายเหตุ 7 2 5 2" xfId="18703" xr:uid="{0261D835-D0C1-4ECE-BD45-62FD91A1C43C}"/>
    <cellStyle name="หมายเหตุ 7 2 5 2 2" xfId="32723" xr:uid="{1DAB34E1-D324-4896-A303-7E62C2BD3EB9}"/>
    <cellStyle name="หมายเหตุ 7 2 5 2 2 2" xfId="42592" xr:uid="{FE9BFFF2-1140-49AC-9270-F7FC400EF569}"/>
    <cellStyle name="หมายเหตุ 7 2 5 2 3" xfId="34941" xr:uid="{A489A679-7F15-4B1D-8D1F-83CC7EEF2FCA}"/>
    <cellStyle name="หมายเหตุ 7 2 5 2 3 2" xfId="44810" xr:uid="{F0D3D9BE-E738-45FD-B059-7F0294BF5093}"/>
    <cellStyle name="หมายเหตุ 7 2 5 2 4" xfId="37146" xr:uid="{7BA8EF99-EA26-44C2-B366-0C8AE9CC67BF}"/>
    <cellStyle name="หมายเหตุ 7 2 5 2 4 2" xfId="47015" xr:uid="{BFFE4C19-4690-4652-B403-F067108B394F}"/>
    <cellStyle name="หมายเหตุ 7 2 5 2 5" xfId="29640" xr:uid="{936EE96F-6A31-426B-9CFA-75865EEAF075}"/>
    <cellStyle name="หมายเหตุ 7 2 5 2 5 2" xfId="39512" xr:uid="{FECC84B0-CEAE-4618-92A2-C7C5AB9965FF}"/>
    <cellStyle name="หมายเหตุ 7 2 5 3" xfId="31625" xr:uid="{2D5538F7-BD32-487B-8193-31D560291802}"/>
    <cellStyle name="หมายเหตุ 7 2 5 3 2" xfId="41494" xr:uid="{DE90B307-A102-43EF-A31F-670501DF8C3A}"/>
    <cellStyle name="หมายเหตุ 7 2 5 4" xfId="33843" xr:uid="{2735B91D-BB4B-464B-A9D4-BBB5A61FE8BB}"/>
    <cellStyle name="หมายเหตุ 7 2 5 4 2" xfId="43712" xr:uid="{F818B852-B069-431B-BBB4-69FEB26A03C8}"/>
    <cellStyle name="หมายเหตุ 7 2 5 5" xfId="36048" xr:uid="{7061C14C-091E-47D0-A03E-1E5B300DDF6D}"/>
    <cellStyle name="หมายเหตุ 7 2 5 5 2" xfId="45917" xr:uid="{68E935C0-1C4D-4D30-9AC1-B95C26C818A8}"/>
    <cellStyle name="หมายเหตุ 7 2 5 6" xfId="28542" xr:uid="{12396150-7963-41E3-9F22-01B4C7C0C057}"/>
    <cellStyle name="หมายเหตุ 7 2 5 6 2" xfId="38414" xr:uid="{DA1FF19C-9676-4594-A2D8-1CE3F35DBA03}"/>
    <cellStyle name="หมายเหตุ 7 2 6" xfId="17779" xr:uid="{719040F3-382A-4B45-9B40-07F9A608E403}"/>
    <cellStyle name="หมายเหตุ 7 2 6 2" xfId="18877" xr:uid="{028C4610-331D-49F0-A9AF-3EB747351371}"/>
    <cellStyle name="หมายเหตุ 7 2 6 2 2" xfId="32897" xr:uid="{EC88D402-9B2C-45D7-8B5B-DC0D1916552E}"/>
    <cellStyle name="หมายเหตุ 7 2 6 2 2 2" xfId="42766" xr:uid="{95C89F70-4E7F-4E97-93B3-77EE2D3DEF9F}"/>
    <cellStyle name="หมายเหตุ 7 2 6 2 3" xfId="35115" xr:uid="{20595E80-FB1B-4838-A967-E3AE8A780D31}"/>
    <cellStyle name="หมายเหตุ 7 2 6 2 3 2" xfId="44984" xr:uid="{2ADFFC62-A108-43F9-9CC7-4DE62BB637CB}"/>
    <cellStyle name="หมายเหตุ 7 2 6 2 4" xfId="37320" xr:uid="{3A827543-D297-45D9-8FAA-E4B79D102783}"/>
    <cellStyle name="หมายเหตุ 7 2 6 2 4 2" xfId="47189" xr:uid="{1B2BC8E7-7BE9-4744-8DD8-60F12B8020CD}"/>
    <cellStyle name="หมายเหตุ 7 2 6 2 5" xfId="29814" xr:uid="{5F5A32FE-B849-4284-98D4-89C793D6E541}"/>
    <cellStyle name="หมายเหตุ 7 2 6 2 5 2" xfId="39686" xr:uid="{FD0716F0-14EE-4AB3-A92E-471227D8F167}"/>
    <cellStyle name="หมายเหตุ 7 2 6 3" xfId="31799" xr:uid="{E4CE0DFC-EC72-4F2E-AD4C-87DF5D009125}"/>
    <cellStyle name="หมายเหตุ 7 2 6 3 2" xfId="41668" xr:uid="{79FAAC1C-7320-43B1-9C0F-7EC2162339D3}"/>
    <cellStyle name="หมายเหตุ 7 2 6 4" xfId="34017" xr:uid="{151BA8AE-55B2-428C-920E-0E082662E9FF}"/>
    <cellStyle name="หมายเหตุ 7 2 6 4 2" xfId="43886" xr:uid="{8DE54B11-4518-4034-9063-F6954A7EC25F}"/>
    <cellStyle name="หมายเหตุ 7 2 6 5" xfId="36222" xr:uid="{742BF496-AFAD-41FF-8304-FC620F96A678}"/>
    <cellStyle name="หมายเหตุ 7 2 6 5 2" xfId="46091" xr:uid="{2A8392A5-F5D6-423F-B17B-8F6CEFBDD1F7}"/>
    <cellStyle name="หมายเหตุ 7 2 6 6" xfId="28716" xr:uid="{BA29ABAF-F611-4F3E-B5CB-3AE540884009}"/>
    <cellStyle name="หมายเหตุ 7 2 6 6 2" xfId="38588" xr:uid="{7C1874AB-0985-4CA7-B9A9-74B5389CBB1A}"/>
    <cellStyle name="หมายเหตุ 7 2 7" xfId="17633" xr:uid="{1E2190B6-81C6-4EE5-9B91-3FC2BFDB0908}"/>
    <cellStyle name="หมายเหตุ 7 2 7 2" xfId="18731" xr:uid="{EDB50453-6785-47F3-A76F-A78217FFEAD5}"/>
    <cellStyle name="หมายเหตุ 7 2 7 2 2" xfId="32751" xr:uid="{822681D9-03D4-4766-ABC1-5A120A1FC21D}"/>
    <cellStyle name="หมายเหตุ 7 2 7 2 2 2" xfId="42620" xr:uid="{1303277C-6447-4399-B617-69E3DA90A302}"/>
    <cellStyle name="หมายเหตุ 7 2 7 2 3" xfId="34969" xr:uid="{C626009C-2255-40D4-AEA7-6B1BB45C7678}"/>
    <cellStyle name="หมายเหตุ 7 2 7 2 3 2" xfId="44838" xr:uid="{81A70B56-6432-4122-92F5-9F765E7FFE4A}"/>
    <cellStyle name="หมายเหตุ 7 2 7 2 4" xfId="37174" xr:uid="{87776CE3-6CB0-4355-977A-9CA248A80E36}"/>
    <cellStyle name="หมายเหตุ 7 2 7 2 4 2" xfId="47043" xr:uid="{6C94AD68-0FAB-4834-B008-42E88A7DB57D}"/>
    <cellStyle name="หมายเหตุ 7 2 7 2 5" xfId="29668" xr:uid="{DB0D1234-8127-4494-B019-2CBC79256BD6}"/>
    <cellStyle name="หมายเหตุ 7 2 7 2 5 2" xfId="39540" xr:uid="{4BBDB385-EE1F-4436-A2CB-D63068F7BC49}"/>
    <cellStyle name="หมายเหตุ 7 2 7 3" xfId="31653" xr:uid="{EB9E6FC0-26B0-4AA3-A6F3-A5E6461DADDA}"/>
    <cellStyle name="หมายเหตุ 7 2 7 3 2" xfId="41522" xr:uid="{A77CB49F-4384-4170-ACFB-AC4D19394D73}"/>
    <cellStyle name="หมายเหตุ 7 2 7 4" xfId="33871" xr:uid="{EF771226-D76E-4FFE-9866-EB08E8A051DE}"/>
    <cellStyle name="หมายเหตุ 7 2 7 4 2" xfId="43740" xr:uid="{2C9A1CB4-EC64-4005-80DD-D779E0026E49}"/>
    <cellStyle name="หมายเหตุ 7 2 7 5" xfId="36076" xr:uid="{B78E1E29-CEE2-4D6C-AE48-178C02DD8056}"/>
    <cellStyle name="หมายเหตุ 7 2 7 5 2" xfId="45945" xr:uid="{15CF2EF6-D05B-4A37-BF4D-AECF26796557}"/>
    <cellStyle name="หมายเหตุ 7 2 7 6" xfId="28570" xr:uid="{B118C9B3-AA7B-4A3A-95BF-9AD89D1A5068}"/>
    <cellStyle name="หมายเหตุ 7 2 7 6 2" xfId="38442" xr:uid="{E1A2C342-F2AF-4375-BDEE-8D8BE0620C94}"/>
    <cellStyle name="หมายเหตุ 7 2 8" xfId="16967" xr:uid="{6254E3AC-553F-4FD8-A1C6-14435AE599EC}"/>
    <cellStyle name="หมายเหตุ 7 2 8 2" xfId="18065" xr:uid="{6787ABFA-BFA1-4517-AABC-270A93E0D696}"/>
    <cellStyle name="หมายเหตุ 7 2 8 2 2" xfId="32085" xr:uid="{876C5758-8097-429F-A0CB-19A577A626DC}"/>
    <cellStyle name="หมายเหตุ 7 2 8 2 2 2" xfId="41954" xr:uid="{D478640D-D7D4-4DD0-99E0-5E75EB22528C}"/>
    <cellStyle name="หมายเหตุ 7 2 8 2 3" xfId="34303" xr:uid="{5E15F246-81EC-4345-9BC7-F826BC258651}"/>
    <cellStyle name="หมายเหตุ 7 2 8 2 3 2" xfId="44172" xr:uid="{71B1D40C-07BA-4F28-8302-0982C768A0C2}"/>
    <cellStyle name="หมายเหตุ 7 2 8 2 4" xfId="36508" xr:uid="{7F2BB48F-677B-47EB-A531-916A3A9580F7}"/>
    <cellStyle name="หมายเหตุ 7 2 8 2 4 2" xfId="46377" xr:uid="{875FEC5C-716F-4CC9-BE95-EB8972A5C87B}"/>
    <cellStyle name="หมายเหตุ 7 2 8 2 5" xfId="29002" xr:uid="{4EE0BFFF-A9F4-4C95-9D16-D42D8114F94D}"/>
    <cellStyle name="หมายเหตุ 7 2 8 2 5 2" xfId="38874" xr:uid="{0562AF49-B932-44E4-ABCC-A7C94022FFF4}"/>
    <cellStyle name="หมายเหตุ 7 2 8 3" xfId="30987" xr:uid="{65565600-F8FC-485F-9B5A-47D8FD752D26}"/>
    <cellStyle name="หมายเหตุ 7 2 8 3 2" xfId="40856" xr:uid="{B92045D0-4312-4C93-89A5-023226D004C9}"/>
    <cellStyle name="หมายเหตุ 7 2 8 4" xfId="33205" xr:uid="{591E1D40-7A48-411C-842B-7BC28B5F3ECE}"/>
    <cellStyle name="หมายเหตุ 7 2 8 4 2" xfId="43074" xr:uid="{9E10A658-57C0-4774-9D28-8FAA5DC937CD}"/>
    <cellStyle name="หมายเหตุ 7 2 8 5" xfId="35410" xr:uid="{210C2A98-E34F-43F5-9A91-995810F0DAD1}"/>
    <cellStyle name="หมายเหตุ 7 2 8 5 2" xfId="45279" xr:uid="{4F900A60-C493-4152-A842-16F4850E3AC0}"/>
    <cellStyle name="หมายเหตุ 7 2 8 6" xfId="27904" xr:uid="{F0606173-7F72-44CD-8EB3-2BD389141A28}"/>
    <cellStyle name="หมายเหตุ 7 2 8 6 2" xfId="37776" xr:uid="{68DF8284-083C-4416-BFA7-0FB4438158EA}"/>
    <cellStyle name="หมายเหตุ 7 2 9" xfId="17413" xr:uid="{F846FFD6-4E51-4BDC-A09B-BC1B01866D6A}"/>
    <cellStyle name="หมายเหตุ 7 2 9 2" xfId="18511" xr:uid="{639AD7B4-944C-485E-8D03-8D45C0316BFD}"/>
    <cellStyle name="หมายเหตุ 7 2 9 2 2" xfId="32531" xr:uid="{2623475A-7642-4ED0-BD1D-6EC416126F4B}"/>
    <cellStyle name="หมายเหตุ 7 2 9 2 2 2" xfId="42400" xr:uid="{B22AEC89-CC56-49F4-8C35-FDC1EFBE2933}"/>
    <cellStyle name="หมายเหตุ 7 2 9 2 3" xfId="34749" xr:uid="{F5EA4EF2-5979-4700-87BF-801C4305BBBB}"/>
    <cellStyle name="หมายเหตุ 7 2 9 2 3 2" xfId="44618" xr:uid="{73B3ACC8-9EE6-4457-89F9-28F2CAD3B971}"/>
    <cellStyle name="หมายเหตุ 7 2 9 2 4" xfId="36954" xr:uid="{2E6FA75D-BE9D-44A5-B180-952BCF7636B8}"/>
    <cellStyle name="หมายเหตุ 7 2 9 2 4 2" xfId="46823" xr:uid="{2F3A7EF6-CB6D-40BF-B0E0-168978F42ABE}"/>
    <cellStyle name="หมายเหตุ 7 2 9 2 5" xfId="29448" xr:uid="{55564C93-D8C3-415E-AD66-0598281433F0}"/>
    <cellStyle name="หมายเหตุ 7 2 9 2 5 2" xfId="39320" xr:uid="{4EA9FD32-47B1-452B-9BEF-741D21AACB8B}"/>
    <cellStyle name="หมายเหตุ 7 2 9 3" xfId="31433" xr:uid="{3EBA4F00-2A83-41E2-AE7D-EDD148AD3F06}"/>
    <cellStyle name="หมายเหตุ 7 2 9 3 2" xfId="41302" xr:uid="{F68CE3A9-82B9-420E-B655-DB994D0E2B84}"/>
    <cellStyle name="หมายเหตุ 7 2 9 4" xfId="33651" xr:uid="{9E7066B5-CFC8-4500-B4B5-DCE1856FF29E}"/>
    <cellStyle name="หมายเหตุ 7 2 9 4 2" xfId="43520" xr:uid="{EF9EBD81-7B41-4E72-B286-76E9AADF458E}"/>
    <cellStyle name="หมายเหตุ 7 2 9 5" xfId="35856" xr:uid="{D9568098-A854-435C-A581-5D63869EB9C1}"/>
    <cellStyle name="หมายเหตุ 7 2 9 5 2" xfId="45725" xr:uid="{B9422718-EF68-409E-9D25-A416FE9E2015}"/>
    <cellStyle name="หมายเหตุ 7 2 9 6" xfId="28350" xr:uid="{317882BA-F7ED-449A-AE2A-00DEA5535DD4}"/>
    <cellStyle name="หมายเหตุ 7 2 9 6 2" xfId="38222" xr:uid="{304C1CE3-9261-46E8-B959-B91AEBEBBE51}"/>
    <cellStyle name="หมายเหตุ 7 3" xfId="16800" xr:uid="{93494B30-2FDB-4CF6-86D2-0EC0A9C2B6B1}"/>
    <cellStyle name="หมายเหตุ 7 3 2" xfId="17899" xr:uid="{43B6295C-EA4F-417C-9BE6-8E2481291ED9}"/>
    <cellStyle name="หมายเหตุ 7 3 2 2" xfId="31919" xr:uid="{AA3F0DC2-0A40-4EF4-A768-1D067BEE2FB8}"/>
    <cellStyle name="หมายเหตุ 7 3 2 2 2" xfId="41788" xr:uid="{35A8324E-E96C-47F0-A1B0-9922D97C4120}"/>
    <cellStyle name="หมายเหตุ 7 3 2 3" xfId="34137" xr:uid="{857B698B-BDC7-4218-9D6B-15B262FB81A2}"/>
    <cellStyle name="หมายเหตุ 7 3 2 3 2" xfId="44006" xr:uid="{284B0868-75C6-4B2A-87F8-FC388514C9C2}"/>
    <cellStyle name="หมายเหตุ 7 3 2 4" xfId="36342" xr:uid="{706FD424-5C61-4A30-8BA5-42452D9B7607}"/>
    <cellStyle name="หมายเหตุ 7 3 2 4 2" xfId="46211" xr:uid="{45C2F9B1-CAAE-4C40-9128-F61944FE23EE}"/>
    <cellStyle name="หมายเหตุ 7 3 2 5" xfId="28836" xr:uid="{029A9EAE-4831-4BFD-ADB5-E6637E052C9D}"/>
    <cellStyle name="หมายเหตุ 7 3 2 5 2" xfId="38708" xr:uid="{36A991B9-BFC8-4EC2-9346-E471C1802620}"/>
    <cellStyle name="หมายเหตุ 7 3 3" xfId="30822" xr:uid="{0BF162FC-026F-4550-831E-46A78F6D6BD0}"/>
    <cellStyle name="หมายเหตุ 7 3 3 2" xfId="40691" xr:uid="{29154A7E-E3E7-408A-BB21-8CE748998B41}"/>
    <cellStyle name="หมายเหตุ 7 3 4" xfId="33038" xr:uid="{29C9CD2E-7D55-49E8-8622-3C038815F6D3}"/>
    <cellStyle name="หมายเหตุ 7 3 4 2" xfId="42907" xr:uid="{BF2BF117-9CC6-4EC2-B0B9-914C87B09049}"/>
    <cellStyle name="หมายเหตุ 7 3 5" xfId="35244" xr:uid="{E632E646-37F2-4F44-BE90-1DE83C02BB59}"/>
    <cellStyle name="หมายเหตุ 7 3 5 2" xfId="45113" xr:uid="{9DE9106D-42E6-4DEA-B1B4-6AC69355502D}"/>
    <cellStyle name="หมายเหตุ 7 3 6" xfId="27738" xr:uid="{EF4ABA2C-ECB3-4A3C-838C-C3E5321E15EC}"/>
    <cellStyle name="หมายเหตุ 7 3 6 2" xfId="37610" xr:uid="{45558CDB-320C-419D-B0A2-693D0D19A9FC}"/>
    <cellStyle name="หมายเหตุ 7 4" xfId="17178" xr:uid="{A936AB6C-1889-47BD-91D7-B11F9510136B}"/>
    <cellStyle name="หมายเหตุ 7 4 2" xfId="18276" xr:uid="{AF6BFA5B-10FD-4376-A58A-044E24EAC27E}"/>
    <cellStyle name="หมายเหตุ 7 4 2 2" xfId="32296" xr:uid="{DFDC63C6-4F28-4559-A50C-6D3DDF38D606}"/>
    <cellStyle name="หมายเหตุ 7 4 2 2 2" xfId="42165" xr:uid="{78D7C30B-DE0C-48AF-BFE8-E41382F70D32}"/>
    <cellStyle name="หมายเหตุ 7 4 2 3" xfId="34514" xr:uid="{F450DBC0-F94E-4A84-8A9E-93C7335CEEA4}"/>
    <cellStyle name="หมายเหตุ 7 4 2 3 2" xfId="44383" xr:uid="{F4174038-28EB-4894-A360-2359B0B91EEE}"/>
    <cellStyle name="หมายเหตุ 7 4 2 4" xfId="36719" xr:uid="{8C078F70-5BA7-4B42-B82A-78263AD6F9BC}"/>
    <cellStyle name="หมายเหตุ 7 4 2 4 2" xfId="46588" xr:uid="{BCC90BE3-44D8-44B2-9D98-8882326B8AA4}"/>
    <cellStyle name="หมายเหตุ 7 4 2 5" xfId="29213" xr:uid="{0DA3B90F-14A9-42F0-8E27-DBB79DA154D3}"/>
    <cellStyle name="หมายเหตุ 7 4 2 5 2" xfId="39085" xr:uid="{1EBD36DF-E371-4F76-BFE9-1335EF7CE8DC}"/>
    <cellStyle name="หมายเหตุ 7 4 3" xfId="31198" xr:uid="{1F299F1F-76F6-48BB-9805-7DEC46CD43D3}"/>
    <cellStyle name="หมายเหตุ 7 4 3 2" xfId="41067" xr:uid="{3265D661-73FC-433B-A215-9FA062E979E5}"/>
    <cellStyle name="หมายเหตุ 7 4 4" xfId="33416" xr:uid="{4491234F-5337-42B0-BE42-E4F509E728FC}"/>
    <cellStyle name="หมายเหตุ 7 4 4 2" xfId="43285" xr:uid="{0EE86759-7D01-4361-8351-FB816713C607}"/>
    <cellStyle name="หมายเหตุ 7 4 5" xfId="35621" xr:uid="{A74A6D10-7123-4E0D-B3BA-62E92BAE5405}"/>
    <cellStyle name="หมายเหตุ 7 4 5 2" xfId="45490" xr:uid="{28345A86-A45D-4C1E-B19B-4954E9EEC167}"/>
    <cellStyle name="หมายเหตุ 7 4 6" xfId="28115" xr:uid="{46371693-068E-4185-8074-055C640BB595}"/>
    <cellStyle name="หมายเหตุ 7 4 6 2" xfId="37987" xr:uid="{BB3C2539-2155-44C6-820B-DC44060603AD}"/>
    <cellStyle name="หมายเหตุ 7 5" xfId="17769" xr:uid="{750F5DE2-0C1F-4D9C-BCBD-75B0372A6A84}"/>
    <cellStyle name="หมายเหตุ 7 5 2" xfId="18867" xr:uid="{004E5942-DAC2-4BB2-9B07-573399E5B26C}"/>
    <cellStyle name="หมายเหตุ 7 5 2 2" xfId="32887" xr:uid="{88031666-E808-4252-BDF1-82F3DD1DADF4}"/>
    <cellStyle name="หมายเหตุ 7 5 2 2 2" xfId="42756" xr:uid="{791AF351-7DF1-4D35-96D9-50C81A0D8134}"/>
    <cellStyle name="หมายเหตุ 7 5 2 3" xfId="35105" xr:uid="{F8E60152-A5D7-4FF7-8EF4-B70485CB55F8}"/>
    <cellStyle name="หมายเหตุ 7 5 2 3 2" xfId="44974" xr:uid="{D38323DB-46F5-4837-81DC-0CED9BFE28C1}"/>
    <cellStyle name="หมายเหตุ 7 5 2 4" xfId="37310" xr:uid="{D12B821A-689D-4477-A266-58C708E1F891}"/>
    <cellStyle name="หมายเหตุ 7 5 2 4 2" xfId="47179" xr:uid="{4EF8235F-5B22-4B7F-A891-33DE2C7A3383}"/>
    <cellStyle name="หมายเหตุ 7 5 2 5" xfId="29804" xr:uid="{A7807062-87E2-409F-A75B-3CC29D4706D1}"/>
    <cellStyle name="หมายเหตุ 7 5 2 5 2" xfId="39676" xr:uid="{AE7B6F02-3977-40A9-8ADE-997ACFAA69D4}"/>
    <cellStyle name="หมายเหตุ 7 5 3" xfId="31789" xr:uid="{2FE6FF5C-5707-4018-ADC3-F072F75199E6}"/>
    <cellStyle name="หมายเหตุ 7 5 3 2" xfId="41658" xr:uid="{917C0831-BC48-4C32-BB29-A794148089C6}"/>
    <cellStyle name="หมายเหตุ 7 5 4" xfId="34007" xr:uid="{A82EC5AA-4BD9-4121-9795-9BAE07133025}"/>
    <cellStyle name="หมายเหตุ 7 5 4 2" xfId="43876" xr:uid="{AA593641-8C60-467B-A066-5DA273E92E82}"/>
    <cellStyle name="หมายเหตุ 7 5 5" xfId="36212" xr:uid="{B720D969-7C83-4AC0-B7B1-7DCEF3007BBB}"/>
    <cellStyle name="หมายเหตุ 7 5 5 2" xfId="46081" xr:uid="{E6498598-5CFE-4328-A904-7ECB91615416}"/>
    <cellStyle name="หมายเหตุ 7 5 6" xfId="28706" xr:uid="{E0230B1B-2157-4968-8A8B-FB36295622E0}"/>
    <cellStyle name="หมายเหตุ 7 5 6 2" xfId="38578" xr:uid="{DDF0554A-CB76-411A-9B2E-ED83CDB42E49}"/>
    <cellStyle name="หมายเหตุ 7 6" xfId="17249" xr:uid="{10EAE5B7-E404-453C-876F-D1434DC67724}"/>
    <cellStyle name="หมายเหตุ 7 6 2" xfId="18347" xr:uid="{252BCCD4-43B2-447F-9F27-04EFBACE41FC}"/>
    <cellStyle name="หมายเหตุ 7 6 2 2" xfId="32367" xr:uid="{F80E6A08-C096-4731-BFD0-25A5B84662C2}"/>
    <cellStyle name="หมายเหตุ 7 6 2 2 2" xfId="42236" xr:uid="{E8FCB89D-BEE6-44C9-A0A3-47F730134875}"/>
    <cellStyle name="หมายเหตุ 7 6 2 3" xfId="34585" xr:uid="{CBA938FB-5EA9-4B20-998D-EBA0D6D4FE2C}"/>
    <cellStyle name="หมายเหตุ 7 6 2 3 2" xfId="44454" xr:uid="{DC66A948-DE42-4718-B0DC-23BA838FE704}"/>
    <cellStyle name="หมายเหตุ 7 6 2 4" xfId="36790" xr:uid="{E961A9C1-9888-4D0C-AF13-8CC2AD4F98B1}"/>
    <cellStyle name="หมายเหตุ 7 6 2 4 2" xfId="46659" xr:uid="{93E796BC-48F7-4854-AE6C-6E390847B820}"/>
    <cellStyle name="หมายเหตุ 7 6 2 5" xfId="29284" xr:uid="{129C42BC-1690-481A-9B77-D1982B1ABCA0}"/>
    <cellStyle name="หมายเหตุ 7 6 2 5 2" xfId="39156" xr:uid="{86498E6C-E241-43A0-9577-2831E7DAF67B}"/>
    <cellStyle name="หมายเหตุ 7 6 3" xfId="31269" xr:uid="{5DD0854F-FA6B-4069-9BFC-9CCB1645F4D9}"/>
    <cellStyle name="หมายเหตุ 7 6 3 2" xfId="41138" xr:uid="{61D06B0A-2F6E-407A-A01E-74E304643639}"/>
    <cellStyle name="หมายเหตุ 7 6 4" xfId="33487" xr:uid="{DF6A069E-5475-426E-ACBB-C3E8016A8922}"/>
    <cellStyle name="หมายเหตุ 7 6 4 2" xfId="43356" xr:uid="{7EFA8594-4DB8-470F-AF22-3F7295E5B94D}"/>
    <cellStyle name="หมายเหตุ 7 6 5" xfId="35692" xr:uid="{F4BBB6CD-985B-4ECB-9138-B7ECCBA6B65D}"/>
    <cellStyle name="หมายเหตุ 7 6 5 2" xfId="45561" xr:uid="{B09CA287-00EA-415C-8FAE-A8DD87B491D7}"/>
    <cellStyle name="หมายเหตุ 7 6 6" xfId="28186" xr:uid="{BCEDE328-CFC9-43C9-BE8E-AB1445ECBBB4}"/>
    <cellStyle name="หมายเหตุ 7 6 6 2" xfId="38058" xr:uid="{63F6CAC4-644D-4B4F-901A-88C14320E366}"/>
    <cellStyle name="หมายเหตุ 7 7" xfId="17632" xr:uid="{C3C45F88-4262-4D5B-A600-79EF3263A7A6}"/>
    <cellStyle name="หมายเหตุ 7 7 2" xfId="18730" xr:uid="{05B01252-C226-4872-A7BC-CCD570DC1AD3}"/>
    <cellStyle name="หมายเหตุ 7 7 2 2" xfId="32750" xr:uid="{5E2ADE1D-9715-4A6B-A388-BA3AA1259C23}"/>
    <cellStyle name="หมายเหตุ 7 7 2 2 2" xfId="42619" xr:uid="{F6C9B02F-5AE3-4777-BFB1-73179161CF4E}"/>
    <cellStyle name="หมายเหตุ 7 7 2 3" xfId="34968" xr:uid="{91F5F44D-63E0-4AAA-8BD1-C1E54D386767}"/>
    <cellStyle name="หมายเหตุ 7 7 2 3 2" xfId="44837" xr:uid="{371FBC91-264A-4C16-A7BC-1867DFBE7CB3}"/>
    <cellStyle name="หมายเหตุ 7 7 2 4" xfId="37173" xr:uid="{8BE2A061-5835-49F4-B6BC-B6E4F330827D}"/>
    <cellStyle name="หมายเหตุ 7 7 2 4 2" xfId="47042" xr:uid="{546E9281-C4EE-4FED-8A26-66A56B57EE37}"/>
    <cellStyle name="หมายเหตุ 7 7 2 5" xfId="29667" xr:uid="{1512DE37-7D58-483E-A92C-F4FE11101044}"/>
    <cellStyle name="หมายเหตุ 7 7 2 5 2" xfId="39539" xr:uid="{411F10CC-29B6-447B-9A9F-23BCE07645E1}"/>
    <cellStyle name="หมายเหตุ 7 7 3" xfId="31652" xr:uid="{23C746E3-30D7-4E35-8DFB-362BB5862A14}"/>
    <cellStyle name="หมายเหตุ 7 7 3 2" xfId="41521" xr:uid="{B4E1F8F3-3D7C-4AB7-9DE9-0BEBA949DA60}"/>
    <cellStyle name="หมายเหตุ 7 7 4" xfId="33870" xr:uid="{665A32CD-0C98-4EDF-B2FD-D0825A012E08}"/>
    <cellStyle name="หมายเหตุ 7 7 4 2" xfId="43739" xr:uid="{0FAF405F-75F6-4FCF-8CD8-8811506441BF}"/>
    <cellStyle name="หมายเหตุ 7 7 5" xfId="36075" xr:uid="{7C5B3DC0-F57F-4452-89B9-B63CFA35A9D0}"/>
    <cellStyle name="หมายเหตุ 7 7 5 2" xfId="45944" xr:uid="{366A1B0B-C9DD-4B78-9F68-7BEB34087445}"/>
    <cellStyle name="หมายเหตุ 7 7 6" xfId="28569" xr:uid="{0FFA2180-6C20-493E-AFDD-F79EADEC114F}"/>
    <cellStyle name="หมายเหตุ 7 7 6 2" xfId="38441" xr:uid="{8B3ACC42-D793-4D65-B955-35742B961571}"/>
    <cellStyle name="หมายเหตุ 7 8" xfId="17046" xr:uid="{EC0B773E-18D0-466A-85EA-13AD78668673}"/>
    <cellStyle name="หมายเหตุ 7 8 2" xfId="18144" xr:uid="{3A5F5CC8-B3E9-4927-BD20-9223ABE10DE9}"/>
    <cellStyle name="หมายเหตุ 7 8 2 2" xfId="32164" xr:uid="{F394669B-118E-4A2A-81AB-C7417977269B}"/>
    <cellStyle name="หมายเหตุ 7 8 2 2 2" xfId="42033" xr:uid="{7706ABB3-8839-4323-8D4A-A0FA9FC482ED}"/>
    <cellStyle name="หมายเหตุ 7 8 2 3" xfId="34382" xr:uid="{4662029F-CEC1-4E4F-AD23-AF45DB338E15}"/>
    <cellStyle name="หมายเหตุ 7 8 2 3 2" xfId="44251" xr:uid="{58A6A0B7-AD0C-4E84-8507-AB3C805C3DF0}"/>
    <cellStyle name="หมายเหตุ 7 8 2 4" xfId="36587" xr:uid="{D7540243-2CE1-4FAB-8138-0E7F7F4B1536}"/>
    <cellStyle name="หมายเหตุ 7 8 2 4 2" xfId="46456" xr:uid="{150E0242-458B-4789-9065-76D0E5C727D6}"/>
    <cellStyle name="หมายเหตุ 7 8 2 5" xfId="29081" xr:uid="{D3D0C2A3-5FDB-4A70-B20B-BA3D7CF220A6}"/>
    <cellStyle name="หมายเหตุ 7 8 2 5 2" xfId="38953" xr:uid="{CC247F4B-697F-43BB-819F-9D6835D129BC}"/>
    <cellStyle name="หมายเหตุ 7 8 3" xfId="31066" xr:uid="{A206BCD0-FC3C-49C8-86D9-BC0E82C84069}"/>
    <cellStyle name="หมายเหตุ 7 8 3 2" xfId="40935" xr:uid="{4E66ECBB-41A1-4848-8EFD-0144F8586561}"/>
    <cellStyle name="หมายเหตุ 7 8 4" xfId="33284" xr:uid="{A202B440-8444-4B73-8F83-1A308281C41E}"/>
    <cellStyle name="หมายเหตุ 7 8 4 2" xfId="43153" xr:uid="{5973AE8C-25A4-41EC-B3D5-04CDA3335223}"/>
    <cellStyle name="หมายเหตุ 7 8 5" xfId="35489" xr:uid="{25D8F7CD-DBD5-42F0-AB32-E1113A5CB59E}"/>
    <cellStyle name="หมายเหตุ 7 8 5 2" xfId="45358" xr:uid="{4759F1F9-295F-46F4-8633-1DA67EC1B833}"/>
    <cellStyle name="หมายเหตุ 7 8 6" xfId="27983" xr:uid="{0984CAF4-A4F6-453D-AEA5-2DE1E52843CD}"/>
    <cellStyle name="หมายเหตุ 7 8 6 2" xfId="37855" xr:uid="{E7307249-18F0-4613-A7BC-57E353FC8F44}"/>
    <cellStyle name="หมายเหตุ 7 9" xfId="17078" xr:uid="{E80B97D8-FB5F-4F0F-A7B1-E1275CB2A195}"/>
    <cellStyle name="หมายเหตุ 7 9 2" xfId="18176" xr:uid="{2099318C-0A38-441B-9051-86D9032F51DE}"/>
    <cellStyle name="หมายเหตุ 7 9 2 2" xfId="32196" xr:uid="{E2A518E5-627A-4A24-AC4B-E5429DD7F57A}"/>
    <cellStyle name="หมายเหตุ 7 9 2 2 2" xfId="42065" xr:uid="{9C20EAB3-F94A-484B-97C2-F233C48977DC}"/>
    <cellStyle name="หมายเหตุ 7 9 2 3" xfId="34414" xr:uid="{A9416252-6412-4A56-A8EB-1A227C6375D2}"/>
    <cellStyle name="หมายเหตุ 7 9 2 3 2" xfId="44283" xr:uid="{39635CE7-7FD7-4A94-BCA9-55D518BD59E5}"/>
    <cellStyle name="หมายเหตุ 7 9 2 4" xfId="36619" xr:uid="{A3737FFD-00B6-46A0-B34B-EF25FBA06FD9}"/>
    <cellStyle name="หมายเหตุ 7 9 2 4 2" xfId="46488" xr:uid="{9DAB7EB1-FF61-4A9F-99B3-94DBFA275635}"/>
    <cellStyle name="หมายเหตุ 7 9 2 5" xfId="29113" xr:uid="{2F78DB58-B806-477F-8FD0-B440119DF221}"/>
    <cellStyle name="หมายเหตุ 7 9 2 5 2" xfId="38985" xr:uid="{40B4B88E-8685-474A-B4E9-36F5C6220A46}"/>
    <cellStyle name="หมายเหตุ 7 9 3" xfId="31098" xr:uid="{2CF557CD-7A06-4ED3-B359-E05395C3C03C}"/>
    <cellStyle name="หมายเหตุ 7 9 3 2" xfId="40967" xr:uid="{4802CD5F-46D1-4298-8127-44DD14A49827}"/>
    <cellStyle name="หมายเหตุ 7 9 4" xfId="33316" xr:uid="{6767B0F0-913A-485E-A130-7AFEAFFF406B}"/>
    <cellStyle name="หมายเหตุ 7 9 4 2" xfId="43185" xr:uid="{B4A583C6-3CA9-45DC-8053-B0A0254E897A}"/>
    <cellStyle name="หมายเหตุ 7 9 5" xfId="35521" xr:uid="{BA07EE75-E0F3-4BED-B737-8CEA547C5ED1}"/>
    <cellStyle name="หมายเหตุ 7 9 5 2" xfId="45390" xr:uid="{C1F11D6B-8172-46E5-945C-90F1FA262457}"/>
    <cellStyle name="หมายเหตุ 7 9 6" xfId="28015" xr:uid="{3DC2B48D-F263-4F9E-9FF4-53A55EB4BC45}"/>
    <cellStyle name="หมายเหตุ 7 9 6 2" xfId="37887" xr:uid="{30D1F6FF-8D75-4D4C-BB70-7AB1D2B6788A}"/>
    <cellStyle name="หมายเหตุ 8" xfId="4043" xr:uid="{826B7431-91DE-4004-AAF3-00ED491D5568}"/>
    <cellStyle name="หมายเหตุ 8 10" xfId="17119" xr:uid="{8692CD44-90BA-4008-B5CD-D5D62414EC67}"/>
    <cellStyle name="หมายเหตุ 8 10 2" xfId="18217" xr:uid="{DA0BB264-FDED-44F0-BE9A-3048874433CF}"/>
    <cellStyle name="หมายเหตุ 8 10 2 2" xfId="32237" xr:uid="{DD87032C-B6FF-4D92-B708-6069F8A881E6}"/>
    <cellStyle name="หมายเหตุ 8 10 2 2 2" xfId="42106" xr:uid="{2B7CC2DF-F2E2-462B-A260-708306059A9F}"/>
    <cellStyle name="หมายเหตุ 8 10 2 3" xfId="34455" xr:uid="{DB2E5870-7D4F-43B6-9821-B11AFC044F78}"/>
    <cellStyle name="หมายเหตุ 8 10 2 3 2" xfId="44324" xr:uid="{A6D5DD16-B9E2-44A2-8458-B160859AE0B2}"/>
    <cellStyle name="หมายเหตุ 8 10 2 4" xfId="36660" xr:uid="{377F13DA-9DD3-4F02-926F-7AA95E124F9C}"/>
    <cellStyle name="หมายเหตุ 8 10 2 4 2" xfId="46529" xr:uid="{7AE8AE2C-A807-4028-ACD9-EF7525C7759C}"/>
    <cellStyle name="หมายเหตุ 8 10 2 5" xfId="29154" xr:uid="{0DA45F16-A102-4F1A-AD80-24392B8B8B07}"/>
    <cellStyle name="หมายเหตุ 8 10 2 5 2" xfId="39026" xr:uid="{9A8A3EB4-CCAF-4784-91C4-58635BA1A8A3}"/>
    <cellStyle name="หมายเหตุ 8 10 3" xfId="31139" xr:uid="{BA2A8B43-1E9B-4684-8784-72CF5CD2B7BC}"/>
    <cellStyle name="หมายเหตุ 8 10 3 2" xfId="41008" xr:uid="{7FEACF13-FB93-4C52-AC87-37FE614AA011}"/>
    <cellStyle name="หมายเหตุ 8 10 4" xfId="33357" xr:uid="{8F9643A3-09BB-485B-9CE7-77CEC0151BCA}"/>
    <cellStyle name="หมายเหตุ 8 10 4 2" xfId="43226" xr:uid="{5F50B378-DA6D-44A2-972D-972C61307FA9}"/>
    <cellStyle name="หมายเหตุ 8 10 5" xfId="35562" xr:uid="{0740C8DA-4846-47B4-BE22-8346315CFAC8}"/>
    <cellStyle name="หมายเหตุ 8 10 5 2" xfId="45431" xr:uid="{BF8F6852-F8C5-4B86-BE4C-93DBE1B62552}"/>
    <cellStyle name="หมายเหตุ 8 10 6" xfId="28056" xr:uid="{58A39CDE-566F-4C08-A702-AC65940391CF}"/>
    <cellStyle name="หมายเหตุ 8 10 6 2" xfId="37928" xr:uid="{C9E89055-469E-4228-88FE-4D1F8D655469}"/>
    <cellStyle name="หมายเหตุ 8 11" xfId="13088" xr:uid="{D8811F5A-B359-4239-9F92-25260B8DAB17}"/>
    <cellStyle name="หมายเหตุ 8 11 2" xfId="30420" xr:uid="{05E987CC-8877-45B4-A2E8-45C25C7CF479}"/>
    <cellStyle name="หมายเหตุ 8 11 2 2" xfId="40289" xr:uid="{54010EC3-578B-4792-8863-4EFCEE238264}"/>
    <cellStyle name="หมายเหตุ 8 11 3" xfId="30527" xr:uid="{F3E4AA1E-E00A-4FB0-8C94-7295C2D063E3}"/>
    <cellStyle name="หมายเหตุ 8 11 3 2" xfId="40396" xr:uid="{FD7163D9-AB12-4332-A297-22DF22489FD5}"/>
    <cellStyle name="หมายเหตุ 8 11 4" xfId="30013" xr:uid="{248BF15D-E091-4854-8CB0-68740FEDA48B}"/>
    <cellStyle name="หมายเหตุ 8 11 4 2" xfId="39882" xr:uid="{DC51DDBC-F025-402D-A6D3-93E2727539D5}"/>
    <cellStyle name="หมายเหตุ 8 11 5" xfId="24030" xr:uid="{7C09D353-BA04-494F-B649-BBD920F5974C}"/>
    <cellStyle name="หมายเหตุ 8 11 5 2" xfId="37445" xr:uid="{01318090-94C8-4F27-962E-BFD251132C0A}"/>
    <cellStyle name="หมายเหตุ 8 12" xfId="30009" xr:uid="{DA1BDDEF-F7B3-4024-955D-79539BA9351B}"/>
    <cellStyle name="หมายเหตุ 8 12 2" xfId="39878" xr:uid="{A36BB035-1C5B-4977-826E-7043BA4F6231}"/>
    <cellStyle name="หมายเหตุ 8 13" xfId="29978" xr:uid="{F131F7B1-C0C6-4740-BEAD-AAF38240F89D}"/>
    <cellStyle name="หมายเหตุ 8 13 2" xfId="39847" xr:uid="{AD15F9D6-367E-49F3-B51B-1AC19591EFDD}"/>
    <cellStyle name="หมายเหตุ 8 14" xfId="29927" xr:uid="{84D2715B-FB32-4774-A5D1-B7F06FCD5F3A}"/>
    <cellStyle name="หมายเหตุ 8 14 2" xfId="39797" xr:uid="{48A7470F-4743-4530-BCE1-A1CF37F5D20E}"/>
    <cellStyle name="หมายเหตุ 8 15" xfId="9941" xr:uid="{6DF74AF5-37A3-452F-8969-D20104142352}"/>
    <cellStyle name="หมายเหตุ 8 16" xfId="8433" xr:uid="{1FF1BF8F-E63D-4AFD-A4FF-A3C4D06DD06A}"/>
    <cellStyle name="หมายเหตุ 8 2" xfId="10898" xr:uid="{36448C4F-3439-4E73-80F7-A79A6B5E4709}"/>
    <cellStyle name="หมายเหตุ 8 2 10" xfId="15374" xr:uid="{4D1BB0F3-3C3A-42C7-89AB-E6578EA1401F}"/>
    <cellStyle name="หมายเหตุ 8 2 10 2" xfId="30668" xr:uid="{951C5311-DAE7-4F0F-8D17-972973011173}"/>
    <cellStyle name="หมายเหตุ 8 2 10 2 2" xfId="40537" xr:uid="{D7057D3D-E3FD-4B23-8701-19E491C9791F}"/>
    <cellStyle name="หมายเหตุ 8 2 10 3" xfId="30593" xr:uid="{F84272EC-C43B-4FC9-ADCB-DA868D0F5328}"/>
    <cellStyle name="หมายเหตุ 8 2 10 3 2" xfId="40462" xr:uid="{6149C863-3832-411A-A703-A44B4D18019E}"/>
    <cellStyle name="หมายเหตุ 8 2 10 4" xfId="30495" xr:uid="{22A0893E-CFC1-4B86-BF65-E459FFBB2E17}"/>
    <cellStyle name="หมายเหตุ 8 2 10 4 2" xfId="40364" xr:uid="{8AB95D70-886C-4388-9253-BE6FCFBBA48D}"/>
    <cellStyle name="หมายเหตุ 8 2 10 5" xfId="26314" xr:uid="{3F14756C-CDA9-4546-877D-BDF65BDA51B7}"/>
    <cellStyle name="หมายเหตุ 8 2 10 5 2" xfId="37548" xr:uid="{9DA9312C-36ED-4D5C-B7F0-8E48550BC408}"/>
    <cellStyle name="หมายเหตุ 8 2 11" xfId="30221" xr:uid="{7D7CDB97-DFF9-4C84-8717-EB9FDEF915FC}"/>
    <cellStyle name="หมายเหตุ 8 2 11 2" xfId="40090" xr:uid="{7E87918F-A2DE-4AFD-8E28-4474E2CE092D}"/>
    <cellStyle name="หมายเหตุ 8 2 12" xfId="30478" xr:uid="{8A95C7ED-CCED-4A6B-80B4-C86A99847C8B}"/>
    <cellStyle name="หมายเหตุ 8 2 12 2" xfId="40347" xr:uid="{188DE68E-FD25-4D21-BC29-F142AA9CD7C6}"/>
    <cellStyle name="หมายเหตุ 8 2 13" xfId="30059" xr:uid="{6F4846C8-2E02-4C27-A43E-10538AFEA243}"/>
    <cellStyle name="หมายเหตุ 8 2 13 2" xfId="39928" xr:uid="{42E4FFE3-09A7-4193-95CA-D5AC7A1F3DBA}"/>
    <cellStyle name="หมายเหตุ 8 2 2" xfId="16874" xr:uid="{11CE7222-DB0C-4508-8861-4657FF992B7C}"/>
    <cellStyle name="หมายเหตุ 8 2 2 2" xfId="17972" xr:uid="{632076D2-F0C2-411D-91D3-C9F6CACEAECC}"/>
    <cellStyle name="หมายเหตุ 8 2 2 2 2" xfId="31992" xr:uid="{E5624D7D-A0E9-42B4-AE2D-46D7C5BB03BE}"/>
    <cellStyle name="หมายเหตุ 8 2 2 2 2 2" xfId="41861" xr:uid="{6D0E317A-822D-4EB6-9529-EE097FBF9DBF}"/>
    <cellStyle name="หมายเหตุ 8 2 2 2 3" xfId="34210" xr:uid="{BB506F19-7E17-41F4-A6D3-3349FFC860B7}"/>
    <cellStyle name="หมายเหตุ 8 2 2 2 3 2" xfId="44079" xr:uid="{0145B971-CF6D-4B0E-9EDB-7AF16C868193}"/>
    <cellStyle name="หมายเหตุ 8 2 2 2 4" xfId="36415" xr:uid="{F3481680-0C82-4327-88C1-B00694424CE3}"/>
    <cellStyle name="หมายเหตุ 8 2 2 2 4 2" xfId="46284" xr:uid="{FEE6DBBD-5FEA-444B-BBA0-A74FAE7BE37F}"/>
    <cellStyle name="หมายเหตุ 8 2 2 2 5" xfId="28909" xr:uid="{313EB92E-8A42-4E16-BDFE-13A6511B4129}"/>
    <cellStyle name="หมายเหตุ 8 2 2 2 5 2" xfId="38781" xr:uid="{A156954E-9A6D-4E76-A5E4-051FCAA13D31}"/>
    <cellStyle name="หมายเหตุ 8 2 2 3" xfId="30894" xr:uid="{B10993A2-7888-4751-B465-948387B1B3F5}"/>
    <cellStyle name="หมายเหตุ 8 2 2 3 2" xfId="40763" xr:uid="{F3F1A586-4020-4A31-AD81-8E8FEF30A498}"/>
    <cellStyle name="หมายเหตุ 8 2 2 4" xfId="33112" xr:uid="{5640C40D-E322-44C4-89CC-99CFE3DC9D36}"/>
    <cellStyle name="หมายเหตุ 8 2 2 4 2" xfId="42981" xr:uid="{C280061E-A5A9-469C-B4F6-5919536135BE}"/>
    <cellStyle name="หมายเหตุ 8 2 2 5" xfId="35317" xr:uid="{D761E3F6-C026-47F3-8C50-53DAB9707991}"/>
    <cellStyle name="หมายเหตุ 8 2 2 5 2" xfId="45186" xr:uid="{C5517359-8D29-456F-85C8-82D074B6EE15}"/>
    <cellStyle name="หมายเหตุ 8 2 2 6" xfId="27811" xr:uid="{529208BF-661F-44C0-BF9C-2CD7598E6AE2}"/>
    <cellStyle name="หมายเหตุ 8 2 2 6 2" xfId="37683" xr:uid="{BA1B33F4-BA33-4D0E-8C57-B6FD5BFC0F68}"/>
    <cellStyle name="หมายเหตุ 8 2 3" xfId="17562" xr:uid="{23ACE6A5-066F-430F-A7ED-4F3FB891C91C}"/>
    <cellStyle name="หมายเหตุ 8 2 3 2" xfId="18660" xr:uid="{61286625-6A1E-4848-8ABC-A3E9C16288F2}"/>
    <cellStyle name="หมายเหตุ 8 2 3 2 2" xfId="32680" xr:uid="{4A68CC49-43C0-4185-88EE-3CF272A74057}"/>
    <cellStyle name="หมายเหตุ 8 2 3 2 2 2" xfId="42549" xr:uid="{C0E90587-ACDB-4977-9803-7381ECBA7BCF}"/>
    <cellStyle name="หมายเหตุ 8 2 3 2 3" xfId="34898" xr:uid="{46441E96-3470-4032-8452-6BB53C2EF9F0}"/>
    <cellStyle name="หมายเหตุ 8 2 3 2 3 2" xfId="44767" xr:uid="{730B59B8-A4D2-46A8-8BE7-499074B20A2F}"/>
    <cellStyle name="หมายเหตุ 8 2 3 2 4" xfId="37103" xr:uid="{A0D093B6-D03A-4158-A3BB-7F03D317EAC5}"/>
    <cellStyle name="หมายเหตุ 8 2 3 2 4 2" xfId="46972" xr:uid="{8067E6F8-E9C4-4FF8-977A-93ABEE002B08}"/>
    <cellStyle name="หมายเหตุ 8 2 3 2 5" xfId="29597" xr:uid="{6F40B5E3-86C8-4644-8E36-D078095844B3}"/>
    <cellStyle name="หมายเหตุ 8 2 3 2 5 2" xfId="39469" xr:uid="{9CC61D8C-30B2-4429-BAA8-5E0C0F5F7A9B}"/>
    <cellStyle name="หมายเหตุ 8 2 3 3" xfId="31582" xr:uid="{EEEAEC76-FD72-4D58-83FE-D59D675E733D}"/>
    <cellStyle name="หมายเหตุ 8 2 3 3 2" xfId="41451" xr:uid="{3EA0EECA-2187-4C8C-AFED-92A459FEEACD}"/>
    <cellStyle name="หมายเหตุ 8 2 3 4" xfId="33800" xr:uid="{8DAF5C63-8E82-4264-BD6E-DC3FBC4B388F}"/>
    <cellStyle name="หมายเหตุ 8 2 3 4 2" xfId="43669" xr:uid="{AC8A1BE3-F573-4B70-A6E9-D96C8A9C11BE}"/>
    <cellStyle name="หมายเหตุ 8 2 3 5" xfId="36005" xr:uid="{9217ABA2-F034-488E-9396-68AADDAAC510}"/>
    <cellStyle name="หมายเหตุ 8 2 3 5 2" xfId="45874" xr:uid="{49F0FB75-1B2C-4DEE-8D33-F71F2EAF3E3B}"/>
    <cellStyle name="หมายเหตุ 8 2 3 6" xfId="28499" xr:uid="{B1C49F55-2001-4300-A1B5-B396EF7EA996}"/>
    <cellStyle name="หมายเหตุ 8 2 3 6 2" xfId="38371" xr:uid="{519046E2-2F94-49BA-B5A5-91FA8FFD9544}"/>
    <cellStyle name="หมายเหตุ 8 2 4" xfId="17446" xr:uid="{71AAD7BA-076A-4EC4-A1B2-A66A640A4E49}"/>
    <cellStyle name="หมายเหตุ 8 2 4 2" xfId="18544" xr:uid="{396FE47A-F021-4F20-938C-9F39C4AEAB84}"/>
    <cellStyle name="หมายเหตุ 8 2 4 2 2" xfId="32564" xr:uid="{5B5DFE5A-C54C-4E04-8E42-F5E8760E7ED2}"/>
    <cellStyle name="หมายเหตุ 8 2 4 2 2 2" xfId="42433" xr:uid="{272A4472-487A-4C3D-B29D-F6BE94B9AE5D}"/>
    <cellStyle name="หมายเหตุ 8 2 4 2 3" xfId="34782" xr:uid="{23C0446C-548B-415A-958E-DCF5192097D7}"/>
    <cellStyle name="หมายเหตุ 8 2 4 2 3 2" xfId="44651" xr:uid="{82363739-92BD-483C-8580-BE8E27C3874F}"/>
    <cellStyle name="หมายเหตุ 8 2 4 2 4" xfId="36987" xr:uid="{4E6CFA98-2BF0-437F-AB29-D9A6D2DAAAEA}"/>
    <cellStyle name="หมายเหตุ 8 2 4 2 4 2" xfId="46856" xr:uid="{B4FE670E-D25E-4CDF-AC0E-D9ECD3D2A208}"/>
    <cellStyle name="หมายเหตุ 8 2 4 2 5" xfId="29481" xr:uid="{7879FD27-F408-4138-9F37-E14D2FF18E28}"/>
    <cellStyle name="หมายเหตุ 8 2 4 2 5 2" xfId="39353" xr:uid="{7B8E3551-C25D-4639-AA94-084B996A2566}"/>
    <cellStyle name="หมายเหตุ 8 2 4 3" xfId="31466" xr:uid="{565D0CB6-064C-454A-9A2C-F638E19BAF00}"/>
    <cellStyle name="หมายเหตุ 8 2 4 3 2" xfId="41335" xr:uid="{E2D7E7C6-9044-4B49-834F-13B1BFD718F2}"/>
    <cellStyle name="หมายเหตุ 8 2 4 4" xfId="33684" xr:uid="{2D5A9B9F-3D33-417F-AC55-8C85A3D941C4}"/>
    <cellStyle name="หมายเหตุ 8 2 4 4 2" xfId="43553" xr:uid="{08E0AE60-76C7-4752-B471-0358DF4BAB00}"/>
    <cellStyle name="หมายเหตุ 8 2 4 5" xfId="35889" xr:uid="{179078F4-E464-452F-95DF-8EBE57AED055}"/>
    <cellStyle name="หมายเหตุ 8 2 4 5 2" xfId="45758" xr:uid="{A92FCAE4-91CB-40D0-B8B7-70A8D13953C9}"/>
    <cellStyle name="หมายเหตุ 8 2 4 6" xfId="28383" xr:uid="{E5AFCB07-3837-4052-AF15-3A6C114E30B0}"/>
    <cellStyle name="หมายเหตุ 8 2 4 6 2" xfId="38255" xr:uid="{8456A27F-3699-4160-AAC6-8D8B37724746}"/>
    <cellStyle name="หมายเหตุ 8 2 5" xfId="17666" xr:uid="{203C0576-E18C-47A2-8123-C10FD8F63B02}"/>
    <cellStyle name="หมายเหตุ 8 2 5 2" xfId="18764" xr:uid="{D339B513-9616-4969-8B7D-84866440B5F4}"/>
    <cellStyle name="หมายเหตุ 8 2 5 2 2" xfId="32784" xr:uid="{3DE75565-ED25-459E-90AB-1B1E5F7D56CF}"/>
    <cellStyle name="หมายเหตุ 8 2 5 2 2 2" xfId="42653" xr:uid="{BC307A75-5DD2-4A01-91AD-CE69204C1047}"/>
    <cellStyle name="หมายเหตุ 8 2 5 2 3" xfId="35002" xr:uid="{A885B077-C177-4597-9652-0B2642110DEE}"/>
    <cellStyle name="หมายเหตุ 8 2 5 2 3 2" xfId="44871" xr:uid="{F84A8782-4B6D-45CB-8050-B5E8698128BE}"/>
    <cellStyle name="หมายเหตุ 8 2 5 2 4" xfId="37207" xr:uid="{89A631C6-EB6F-4D2E-B170-BA141DE66C18}"/>
    <cellStyle name="หมายเหตุ 8 2 5 2 4 2" xfId="47076" xr:uid="{32583017-6954-462C-9E40-931DA1FBF9EA}"/>
    <cellStyle name="หมายเหตุ 8 2 5 2 5" xfId="29701" xr:uid="{B122F85A-57F4-4828-A8B7-C878B95A4F29}"/>
    <cellStyle name="หมายเหตุ 8 2 5 2 5 2" xfId="39573" xr:uid="{3944D54C-5513-48E5-B450-44A27405204E}"/>
    <cellStyle name="หมายเหตุ 8 2 5 3" xfId="31686" xr:uid="{498771D3-D03C-4C07-839D-E4BB25D9760A}"/>
    <cellStyle name="หมายเหตุ 8 2 5 3 2" xfId="41555" xr:uid="{084AEB12-1EAF-4552-8E1A-83AB1FEE1806}"/>
    <cellStyle name="หมายเหตุ 8 2 5 4" xfId="33904" xr:uid="{263BF0D6-9B56-4C1B-BCE4-9CFBA4AC266D}"/>
    <cellStyle name="หมายเหตุ 8 2 5 4 2" xfId="43773" xr:uid="{F7DD702C-F046-4031-ABEB-8C4A06F7EEF2}"/>
    <cellStyle name="หมายเหตุ 8 2 5 5" xfId="36109" xr:uid="{A2E50973-01DF-422C-B0B8-CF96D9247ABE}"/>
    <cellStyle name="หมายเหตุ 8 2 5 5 2" xfId="45978" xr:uid="{99F4C9B8-BB10-4A99-9FDD-E956AEA05E77}"/>
    <cellStyle name="หมายเหตุ 8 2 5 6" xfId="28603" xr:uid="{69718C1C-0AA6-44E5-A00B-745E5D85A382}"/>
    <cellStyle name="หมายเหตุ 8 2 5 6 2" xfId="38475" xr:uid="{FC05ADCF-BB3C-49BA-81E8-2331CE368DE0}"/>
    <cellStyle name="หมายเหตุ 8 2 6" xfId="17756" xr:uid="{030DF134-C884-4ADB-82D1-E71A4F9B09A6}"/>
    <cellStyle name="หมายเหตุ 8 2 6 2" xfId="18854" xr:uid="{830262E4-0895-43CD-ACA5-BF651EFA18E5}"/>
    <cellStyle name="หมายเหตุ 8 2 6 2 2" xfId="32874" xr:uid="{C0FE03F5-69E8-4150-BCE8-AFBCC0DBE802}"/>
    <cellStyle name="หมายเหตุ 8 2 6 2 2 2" xfId="42743" xr:uid="{B94AF40E-AEC9-4927-9223-01C5696BC61D}"/>
    <cellStyle name="หมายเหตุ 8 2 6 2 3" xfId="35092" xr:uid="{FA82EBB5-66B2-4FCB-9582-13307EF5DE7F}"/>
    <cellStyle name="หมายเหตุ 8 2 6 2 3 2" xfId="44961" xr:uid="{4BCAF34E-7E37-45C3-80A9-7AB495725879}"/>
    <cellStyle name="หมายเหตุ 8 2 6 2 4" xfId="37297" xr:uid="{1BB99A52-1667-47A7-B13A-D1D16CC7B50D}"/>
    <cellStyle name="หมายเหตุ 8 2 6 2 4 2" xfId="47166" xr:uid="{8AEBE3DC-6F53-4E24-9043-A16133A15B6A}"/>
    <cellStyle name="หมายเหตุ 8 2 6 2 5" xfId="29791" xr:uid="{8FE3A3B2-1B05-48C3-B41E-DE5F6EB830F2}"/>
    <cellStyle name="หมายเหตุ 8 2 6 2 5 2" xfId="39663" xr:uid="{1CDEE8FF-00A8-467A-A955-D6F55DBB8CB3}"/>
    <cellStyle name="หมายเหตุ 8 2 6 3" xfId="31776" xr:uid="{BA5503E4-F69C-4157-B897-8CD3A047F1D2}"/>
    <cellStyle name="หมายเหตุ 8 2 6 3 2" xfId="41645" xr:uid="{C2F5B85A-6357-47BA-A840-9D54C49B811C}"/>
    <cellStyle name="หมายเหตุ 8 2 6 4" xfId="33994" xr:uid="{ACC88B81-0901-4890-B2AC-1F09CEEF8FCE}"/>
    <cellStyle name="หมายเหตุ 8 2 6 4 2" xfId="43863" xr:uid="{2FA37300-3DF0-47A5-9CC8-C3494D8171B4}"/>
    <cellStyle name="หมายเหตุ 8 2 6 5" xfId="36199" xr:uid="{F7726A75-3793-4D49-A33E-F49FCF27D2A3}"/>
    <cellStyle name="หมายเหตุ 8 2 6 5 2" xfId="46068" xr:uid="{B4FC5347-8152-47FF-A921-56FB19476B3D}"/>
    <cellStyle name="หมายเหตุ 8 2 6 6" xfId="28693" xr:uid="{1E63E596-1BCD-4CBB-A95A-BFC0B390F682}"/>
    <cellStyle name="หมายเหตุ 8 2 6 6 2" xfId="38565" xr:uid="{D6CF7A72-3939-4279-9897-BBBC63BD86BE}"/>
    <cellStyle name="หมายเหตุ 8 2 7" xfId="16971" xr:uid="{3291DF78-501E-4728-9080-7EB8B7984431}"/>
    <cellStyle name="หมายเหตุ 8 2 7 2" xfId="18069" xr:uid="{764033A7-BDD8-4E96-B065-89979C02772F}"/>
    <cellStyle name="หมายเหตุ 8 2 7 2 2" xfId="32089" xr:uid="{8E2534E4-0733-4E20-8E82-3C2567034DFE}"/>
    <cellStyle name="หมายเหตุ 8 2 7 2 2 2" xfId="41958" xr:uid="{DE978756-F885-487C-8D0A-45CFF30B0F0B}"/>
    <cellStyle name="หมายเหตุ 8 2 7 2 3" xfId="34307" xr:uid="{CA1D2908-67C3-4D63-8DF5-67B2977F347B}"/>
    <cellStyle name="หมายเหตุ 8 2 7 2 3 2" xfId="44176" xr:uid="{EDFE265B-5C26-4DD8-B315-7456479A6DDC}"/>
    <cellStyle name="หมายเหตุ 8 2 7 2 4" xfId="36512" xr:uid="{C5EC5C52-CE18-459E-AB9D-D621A4629385}"/>
    <cellStyle name="หมายเหตุ 8 2 7 2 4 2" xfId="46381" xr:uid="{A5DDD156-33C9-4E53-845E-C103C7DF987A}"/>
    <cellStyle name="หมายเหตุ 8 2 7 2 5" xfId="29006" xr:uid="{A34B2921-1129-4F32-9B5C-5BFA68A96A05}"/>
    <cellStyle name="หมายเหตุ 8 2 7 2 5 2" xfId="38878" xr:uid="{F5A2B5C1-9861-4449-B0F0-BBA796A355E8}"/>
    <cellStyle name="หมายเหตุ 8 2 7 3" xfId="30991" xr:uid="{710AEEE5-9B82-4EF4-B603-A19A89645663}"/>
    <cellStyle name="หมายเหตุ 8 2 7 3 2" xfId="40860" xr:uid="{D36659C7-8D5E-48DA-91FB-58C637867BC6}"/>
    <cellStyle name="หมายเหตุ 8 2 7 4" xfId="33209" xr:uid="{3337FBD4-88F1-4E0C-AE08-0FFA40AF5FD4}"/>
    <cellStyle name="หมายเหตุ 8 2 7 4 2" xfId="43078" xr:uid="{9E13AAA1-AD6E-4282-9F1C-0585A8EF03BE}"/>
    <cellStyle name="หมายเหตุ 8 2 7 5" xfId="35414" xr:uid="{2690027C-3007-41DC-AB01-F4E1C690019F}"/>
    <cellStyle name="หมายเหตุ 8 2 7 5 2" xfId="45283" xr:uid="{22021F8A-41E2-4B7B-9217-956B90A282FA}"/>
    <cellStyle name="หมายเหตุ 8 2 7 6" xfId="27908" xr:uid="{A0644BEF-0A39-4857-935B-950B0E8290BB}"/>
    <cellStyle name="หมายเหตุ 8 2 7 6 2" xfId="37780" xr:uid="{8297C389-C4C0-494F-A93F-941F391DD52E}"/>
    <cellStyle name="หมายเหตุ 8 2 8" xfId="17220" xr:uid="{EE691CC2-B64A-4F9C-9A67-A192A7562FBC}"/>
    <cellStyle name="หมายเหตุ 8 2 8 2" xfId="18318" xr:uid="{1944F3FA-662A-43F8-8700-200C151CB46C}"/>
    <cellStyle name="หมายเหตุ 8 2 8 2 2" xfId="32338" xr:uid="{452E93B5-A09A-4B3C-BCFA-88FD7139E722}"/>
    <cellStyle name="หมายเหตุ 8 2 8 2 2 2" xfId="42207" xr:uid="{38847AC7-2243-43B2-A9B7-23402657A4AE}"/>
    <cellStyle name="หมายเหตุ 8 2 8 2 3" xfId="34556" xr:uid="{2E91BFE4-18A3-4455-93C1-A25A0A708497}"/>
    <cellStyle name="หมายเหตุ 8 2 8 2 3 2" xfId="44425" xr:uid="{A82C06D8-4CA5-4BD1-A569-2831780FC5BF}"/>
    <cellStyle name="หมายเหตุ 8 2 8 2 4" xfId="36761" xr:uid="{E527E9FD-FCBC-4A5A-B8D9-9D0A9D0193B4}"/>
    <cellStyle name="หมายเหตุ 8 2 8 2 4 2" xfId="46630" xr:uid="{0F71CA9A-13A5-4302-983F-3DC6E1A4FD82}"/>
    <cellStyle name="หมายเหตุ 8 2 8 2 5" xfId="29255" xr:uid="{8E86636B-B1E8-44AB-B02E-48509AD1E664}"/>
    <cellStyle name="หมายเหตุ 8 2 8 2 5 2" xfId="39127" xr:uid="{86F2F285-A63F-448F-8CE7-CA43629DF8D5}"/>
    <cellStyle name="หมายเหตุ 8 2 8 3" xfId="31240" xr:uid="{A4EAB1F0-06C8-4164-BE3E-26EC266DE169}"/>
    <cellStyle name="หมายเหตุ 8 2 8 3 2" xfId="41109" xr:uid="{48D7BB91-EF90-4366-9F2B-0FBE21E2965B}"/>
    <cellStyle name="หมายเหตุ 8 2 8 4" xfId="33458" xr:uid="{04739F49-3A5E-4DD7-8A90-AF6D4E2D1DF2}"/>
    <cellStyle name="หมายเหตุ 8 2 8 4 2" xfId="43327" xr:uid="{C83721C3-38C2-48A2-8D4A-9D66A7E5040E}"/>
    <cellStyle name="หมายเหตุ 8 2 8 5" xfId="35663" xr:uid="{A7E7890E-78B6-4848-BB56-A2AE94BCF5D1}"/>
    <cellStyle name="หมายเหตุ 8 2 8 5 2" xfId="45532" xr:uid="{35DB046B-2E66-4752-AB4C-A7A7CE355243}"/>
    <cellStyle name="หมายเหตุ 8 2 8 6" xfId="28157" xr:uid="{6580A6D5-B86D-4C1D-9E90-A5019A983737}"/>
    <cellStyle name="หมายเหตุ 8 2 8 6 2" xfId="38029" xr:uid="{EC700530-93BE-4AF2-8E42-DD71A71D24A9}"/>
    <cellStyle name="หมายเหตุ 8 2 9" xfId="17107" xr:uid="{630DEBE2-19E8-4E22-9560-8EC36921031E}"/>
    <cellStyle name="หมายเหตุ 8 2 9 2" xfId="18205" xr:uid="{43573644-B761-4D33-96A3-B50A637A234D}"/>
    <cellStyle name="หมายเหตุ 8 2 9 2 2" xfId="32225" xr:uid="{2FF8F8AE-5909-48B4-AFB0-7FA0275759D0}"/>
    <cellStyle name="หมายเหตุ 8 2 9 2 2 2" xfId="42094" xr:uid="{2775D8D2-5B5E-4162-93B7-3C2085FAEFC2}"/>
    <cellStyle name="หมายเหตุ 8 2 9 2 3" xfId="34443" xr:uid="{A8D5FC24-11B6-4B73-B338-72F39987EB30}"/>
    <cellStyle name="หมายเหตุ 8 2 9 2 3 2" xfId="44312" xr:uid="{0DA3E72B-24CE-419F-9150-2326618EC390}"/>
    <cellStyle name="หมายเหตุ 8 2 9 2 4" xfId="36648" xr:uid="{5E745454-CD37-4CE7-B551-A5AF3378A86C}"/>
    <cellStyle name="หมายเหตุ 8 2 9 2 4 2" xfId="46517" xr:uid="{3E28A872-BF77-4802-9C0F-209C2618D01F}"/>
    <cellStyle name="หมายเหตุ 8 2 9 2 5" xfId="29142" xr:uid="{7590C6D3-B1EC-4D2F-8930-28B532DDA9AF}"/>
    <cellStyle name="หมายเหตุ 8 2 9 2 5 2" xfId="39014" xr:uid="{51F4AE2E-BBB6-4B2B-B797-759BE7D8D7CA}"/>
    <cellStyle name="หมายเหตุ 8 2 9 3" xfId="31127" xr:uid="{733C0C33-602A-4C7D-8F59-E241CB236E88}"/>
    <cellStyle name="หมายเหตุ 8 2 9 3 2" xfId="40996" xr:uid="{C2CAFDEE-205B-477B-B2BF-E31616034503}"/>
    <cellStyle name="หมายเหตุ 8 2 9 4" xfId="33345" xr:uid="{1F199BA7-6481-473B-8412-BE39D9D913B8}"/>
    <cellStyle name="หมายเหตุ 8 2 9 4 2" xfId="43214" xr:uid="{0C9F0841-5972-4EE7-BEFD-79E78CAB326A}"/>
    <cellStyle name="หมายเหตุ 8 2 9 5" xfId="35550" xr:uid="{6ABF1202-F9F0-48AB-BE2A-1D45227AE213}"/>
    <cellStyle name="หมายเหตุ 8 2 9 5 2" xfId="45419" xr:uid="{D018F889-9532-49BC-82AA-8187A6380E1D}"/>
    <cellStyle name="หมายเหตุ 8 2 9 6" xfId="28044" xr:uid="{B250EDE9-553C-43F8-9EDD-334DCE8D3D28}"/>
    <cellStyle name="หมายเหตุ 8 2 9 6 2" xfId="37916" xr:uid="{B73DE77A-E5C0-45B9-B21E-5153CE0F507D}"/>
    <cellStyle name="หมายเหตุ 8 3" xfId="16801" xr:uid="{BAF14AE9-0AAE-4C10-89CF-E0D35835F5E2}"/>
    <cellStyle name="หมายเหตุ 8 3 2" xfId="17900" xr:uid="{651E79F3-6E79-4467-BC38-A97D19CE8915}"/>
    <cellStyle name="หมายเหตุ 8 3 2 2" xfId="31920" xr:uid="{BA264DEE-00C0-448D-934C-DB3A78AEE54F}"/>
    <cellStyle name="หมายเหตุ 8 3 2 2 2" xfId="41789" xr:uid="{A21A1AEA-08E7-455F-80AE-70A34ADF93AF}"/>
    <cellStyle name="หมายเหตุ 8 3 2 3" xfId="34138" xr:uid="{4FF7AD87-A820-4744-90AD-39A2D8E5537A}"/>
    <cellStyle name="หมายเหตุ 8 3 2 3 2" xfId="44007" xr:uid="{6A8169B8-6D04-479B-848D-B8A5D0563702}"/>
    <cellStyle name="หมายเหตุ 8 3 2 4" xfId="36343" xr:uid="{74BAC94E-DF8B-4D10-A8EE-182CB67EF2A2}"/>
    <cellStyle name="หมายเหตุ 8 3 2 4 2" xfId="46212" xr:uid="{BF74C143-DAD9-4E6E-A23B-1F8432D858CF}"/>
    <cellStyle name="หมายเหตุ 8 3 2 5" xfId="28837" xr:uid="{F1709A6A-7D47-4CB2-B9E2-BF04D8C420A0}"/>
    <cellStyle name="หมายเหตุ 8 3 2 5 2" xfId="38709" xr:uid="{4D5A9475-8D6B-49CB-B8D0-CBB629938538}"/>
    <cellStyle name="หมายเหตุ 8 3 3" xfId="30823" xr:uid="{BAF10B19-02E3-4903-99EB-D94B66D920F5}"/>
    <cellStyle name="หมายเหตุ 8 3 3 2" xfId="40692" xr:uid="{73170E29-A3E6-4A06-96F0-6386735523B4}"/>
    <cellStyle name="หมายเหตุ 8 3 4" xfId="33039" xr:uid="{FE0E205C-7FE7-4607-91AB-50529830BDEC}"/>
    <cellStyle name="หมายเหตุ 8 3 4 2" xfId="42908" xr:uid="{BD932675-8428-4826-9ED3-556B8BB0D13A}"/>
    <cellStyle name="หมายเหตุ 8 3 5" xfId="35245" xr:uid="{8A97A1E5-142B-46C4-A409-4AB5975397E6}"/>
    <cellStyle name="หมายเหตุ 8 3 5 2" xfId="45114" xr:uid="{83D096A6-114F-41F8-B77D-9D20E094431E}"/>
    <cellStyle name="หมายเหตุ 8 3 6" xfId="27739" xr:uid="{FCF0C20B-84D8-41F6-85DA-0EC6C572DDC7}"/>
    <cellStyle name="หมายเหตุ 8 3 6 2" xfId="37611" xr:uid="{428809F5-AA5F-48CE-83F1-072EC5FE7E19}"/>
    <cellStyle name="หมายเหตุ 8 4" xfId="17179" xr:uid="{698D64CC-FC2D-4B2A-B9A3-FDA7E7CCDCA3}"/>
    <cellStyle name="หมายเหตุ 8 4 2" xfId="18277" xr:uid="{B234AAE1-7513-410A-8E70-ADDA0562F1A3}"/>
    <cellStyle name="หมายเหตุ 8 4 2 2" xfId="32297" xr:uid="{7EFA6E8F-5F04-412F-BD26-18630C0E1481}"/>
    <cellStyle name="หมายเหตุ 8 4 2 2 2" xfId="42166" xr:uid="{DD0A9C7C-1FFE-410E-B337-C7337D64C8AD}"/>
    <cellStyle name="หมายเหตุ 8 4 2 3" xfId="34515" xr:uid="{531F8F4C-FC50-47D5-B041-33C3B0E9EF4F}"/>
    <cellStyle name="หมายเหตุ 8 4 2 3 2" xfId="44384" xr:uid="{4BFA832D-D0B5-4291-B08D-AC55ACB84F52}"/>
    <cellStyle name="หมายเหตุ 8 4 2 4" xfId="36720" xr:uid="{09F0B2FD-DE25-4B65-AC8E-0B84BD4D1011}"/>
    <cellStyle name="หมายเหตุ 8 4 2 4 2" xfId="46589" xr:uid="{640CD7B2-BB8D-4B0B-A763-21C62CC53557}"/>
    <cellStyle name="หมายเหตุ 8 4 2 5" xfId="29214" xr:uid="{04CFF480-3B5D-4944-8E22-2CA2B7666366}"/>
    <cellStyle name="หมายเหตุ 8 4 2 5 2" xfId="39086" xr:uid="{39A79885-F8D6-4CC7-B5DC-EDD3FF36BED2}"/>
    <cellStyle name="หมายเหตุ 8 4 3" xfId="31199" xr:uid="{309335D1-1705-4D3A-A527-FB7215D0D071}"/>
    <cellStyle name="หมายเหตุ 8 4 3 2" xfId="41068" xr:uid="{0F72C0B3-281B-4D78-9452-91E520B98DF1}"/>
    <cellStyle name="หมายเหตุ 8 4 4" xfId="33417" xr:uid="{CF36B353-CA20-400E-BA36-A73B5940A127}"/>
    <cellStyle name="หมายเหตุ 8 4 4 2" xfId="43286" xr:uid="{E139A39B-176F-46F5-AD8A-B60EEC421121}"/>
    <cellStyle name="หมายเหตุ 8 4 5" xfId="35622" xr:uid="{F709D0E2-6401-4C31-BDAE-8D1A6F0D29A3}"/>
    <cellStyle name="หมายเหตุ 8 4 5 2" xfId="45491" xr:uid="{965BEAE0-9B74-4CA0-BFD3-56C242D24DB8}"/>
    <cellStyle name="หมายเหตุ 8 4 6" xfId="28116" xr:uid="{EE23786F-D936-433B-B58F-DECFE5076F86}"/>
    <cellStyle name="หมายเหตุ 8 4 6 2" xfId="37988" xr:uid="{0D50A425-DAED-4E3B-B4D1-7C559C880701}"/>
    <cellStyle name="หมายเหตุ 8 5" xfId="17422" xr:uid="{B5C81FC9-A31F-42FD-B47B-E21609845CE6}"/>
    <cellStyle name="หมายเหตุ 8 5 2" xfId="18520" xr:uid="{0608B615-3E41-417D-8368-5FC4291A1B2A}"/>
    <cellStyle name="หมายเหตุ 8 5 2 2" xfId="32540" xr:uid="{B47140B4-0D5E-4B60-BA23-7B4002814CAD}"/>
    <cellStyle name="หมายเหตุ 8 5 2 2 2" xfId="42409" xr:uid="{63A8AF4E-29A4-4601-81E1-C160F6B69601}"/>
    <cellStyle name="หมายเหตุ 8 5 2 3" xfId="34758" xr:uid="{995D173C-5BF2-49BF-8CCA-943A1A691DCE}"/>
    <cellStyle name="หมายเหตุ 8 5 2 3 2" xfId="44627" xr:uid="{97675ABF-AFF6-4B8B-9174-4150AD5789A1}"/>
    <cellStyle name="หมายเหตุ 8 5 2 4" xfId="36963" xr:uid="{2F6D3D80-0777-47C6-85DA-BEAC73315010}"/>
    <cellStyle name="หมายเหตุ 8 5 2 4 2" xfId="46832" xr:uid="{D5D33613-1E07-4A7D-9AAB-533FB79F4CDA}"/>
    <cellStyle name="หมายเหตุ 8 5 2 5" xfId="29457" xr:uid="{B98CC27D-377B-4132-9B7B-5F0D055A8A86}"/>
    <cellStyle name="หมายเหตุ 8 5 2 5 2" xfId="39329" xr:uid="{F179AE1B-B9ED-4DBB-8D86-CF938C2BD186}"/>
    <cellStyle name="หมายเหตุ 8 5 3" xfId="31442" xr:uid="{060BFBD2-5FB9-4506-BC6D-8182B3C50020}"/>
    <cellStyle name="หมายเหตุ 8 5 3 2" xfId="41311" xr:uid="{057A4ECA-3B5F-471D-91DC-C91678CE4C1D}"/>
    <cellStyle name="หมายเหตุ 8 5 4" xfId="33660" xr:uid="{25B7CD29-BAFD-4794-9703-BE92BB498B6D}"/>
    <cellStyle name="หมายเหตุ 8 5 4 2" xfId="43529" xr:uid="{4DA7DB9B-7401-4F0E-BF89-F5E3501D0084}"/>
    <cellStyle name="หมายเหตุ 8 5 5" xfId="35865" xr:uid="{8F8DFADB-3BDA-4D80-88E2-49949E0E9A54}"/>
    <cellStyle name="หมายเหตุ 8 5 5 2" xfId="45734" xr:uid="{0F64C81C-0CA8-4538-8F59-DF21648ABDC1}"/>
    <cellStyle name="หมายเหตุ 8 5 6" xfId="28359" xr:uid="{E0251090-7DC6-4CEB-B2B0-23EE0DBEAEEF}"/>
    <cellStyle name="หมายเหตุ 8 5 6 2" xfId="38231" xr:uid="{B5CCF05B-79F8-4C9C-A2CF-C59AFAEDA2C9}"/>
    <cellStyle name="หมายเหตุ 8 6" xfId="17414" xr:uid="{6CA1A855-2E3F-429F-9A90-DC2FD18F1F53}"/>
    <cellStyle name="หมายเหตุ 8 6 2" xfId="18512" xr:uid="{FBE48DFC-3672-4867-A2F0-168109D6ABA4}"/>
    <cellStyle name="หมายเหตุ 8 6 2 2" xfId="32532" xr:uid="{21617A34-2E4E-4107-A409-597DFF7870E7}"/>
    <cellStyle name="หมายเหตุ 8 6 2 2 2" xfId="42401" xr:uid="{A7208990-29D4-459A-B1EA-E0DDC9696D13}"/>
    <cellStyle name="หมายเหตุ 8 6 2 3" xfId="34750" xr:uid="{0540FEDB-2F65-48A9-9184-63ACD0A6DDCA}"/>
    <cellStyle name="หมายเหตุ 8 6 2 3 2" xfId="44619" xr:uid="{967F3EDF-717E-4D3D-A4BA-DB473756F07C}"/>
    <cellStyle name="หมายเหตุ 8 6 2 4" xfId="36955" xr:uid="{B4F6B0D8-30DD-410F-B2FC-C7225A66A834}"/>
    <cellStyle name="หมายเหตุ 8 6 2 4 2" xfId="46824" xr:uid="{2F002C79-2A3D-407F-81FA-5B2C45BADCDB}"/>
    <cellStyle name="หมายเหตุ 8 6 2 5" xfId="29449" xr:uid="{6369698B-DCBD-4DD6-8107-3CD7DED00D3C}"/>
    <cellStyle name="หมายเหตุ 8 6 2 5 2" xfId="39321" xr:uid="{D20E1F21-F379-4306-A382-45B887CB14FB}"/>
    <cellStyle name="หมายเหตุ 8 6 3" xfId="31434" xr:uid="{BAF4D150-7D6F-40B9-B657-0A273E8756B9}"/>
    <cellStyle name="หมายเหตุ 8 6 3 2" xfId="41303" xr:uid="{B03737C0-A950-4B01-9CD4-CE6112976256}"/>
    <cellStyle name="หมายเหตุ 8 6 4" xfId="33652" xr:uid="{8B98EFB8-2C0C-4EF7-9339-E85B2D4C4AEB}"/>
    <cellStyle name="หมายเหตุ 8 6 4 2" xfId="43521" xr:uid="{E48FFF29-D2EA-4BC6-99E8-357FBBBAA851}"/>
    <cellStyle name="หมายเหตุ 8 6 5" xfId="35857" xr:uid="{AB332BBB-45D3-4F13-94AC-CA39702DDFFE}"/>
    <cellStyle name="หมายเหตุ 8 6 5 2" xfId="45726" xr:uid="{55CF489B-1767-4D48-B118-7C4B48985538}"/>
    <cellStyle name="หมายเหตุ 8 6 6" xfId="28351" xr:uid="{26DC5AD3-F374-437A-9546-D0E9B2D42B70}"/>
    <cellStyle name="หมายเหตุ 8 6 6 2" xfId="38223" xr:uid="{88E0271C-7B8D-400F-97CB-BC029161AE25}"/>
    <cellStyle name="หมายเหตุ 8 7" xfId="17370" xr:uid="{6D19DB32-7DF4-4284-B3E7-D3B4D104C51A}"/>
    <cellStyle name="หมายเหตุ 8 7 2" xfId="18468" xr:uid="{894615BC-604F-41CF-8B6C-F9EA64FFE9F9}"/>
    <cellStyle name="หมายเหตุ 8 7 2 2" xfId="32488" xr:uid="{D92C650E-7830-4A8C-9DE8-88DF2AB27BF1}"/>
    <cellStyle name="หมายเหตุ 8 7 2 2 2" xfId="42357" xr:uid="{E6EA22A1-1AA4-47D1-8D76-3D825763D50D}"/>
    <cellStyle name="หมายเหตุ 8 7 2 3" xfId="34706" xr:uid="{56D155BA-1AA6-48FF-A581-7CD750D15CE4}"/>
    <cellStyle name="หมายเหตุ 8 7 2 3 2" xfId="44575" xr:uid="{C3C96AF8-FC76-4CFF-B5B1-C1DB8EEF3E6E}"/>
    <cellStyle name="หมายเหตุ 8 7 2 4" xfId="36911" xr:uid="{A62AD0DB-9CD8-4270-88B7-32961CC78C5F}"/>
    <cellStyle name="หมายเหตุ 8 7 2 4 2" xfId="46780" xr:uid="{F40093AA-8300-48BA-A197-7CC56FEB7605}"/>
    <cellStyle name="หมายเหตุ 8 7 2 5" xfId="29405" xr:uid="{D8DF14BF-960C-4BDA-81B1-9EEB8AE18845}"/>
    <cellStyle name="หมายเหตุ 8 7 2 5 2" xfId="39277" xr:uid="{8A23B5F5-863F-4342-9751-13ECF66923F9}"/>
    <cellStyle name="หมายเหตุ 8 7 3" xfId="31390" xr:uid="{D21CA569-B519-48B5-B49C-D4DF7A2D4627}"/>
    <cellStyle name="หมายเหตุ 8 7 3 2" xfId="41259" xr:uid="{B763BF02-6CDC-45F5-8796-D5E001F95FFB}"/>
    <cellStyle name="หมายเหตุ 8 7 4" xfId="33608" xr:uid="{CAB9FCEA-3C4E-424B-84E5-58D71CD2D522}"/>
    <cellStyle name="หมายเหตุ 8 7 4 2" xfId="43477" xr:uid="{C61DA5D9-97D8-472E-9DDD-2016D27408AF}"/>
    <cellStyle name="หมายเหตุ 8 7 5" xfId="35813" xr:uid="{E826E3FB-9114-42F9-88FB-1DCD229D70AD}"/>
    <cellStyle name="หมายเหตุ 8 7 5 2" xfId="45682" xr:uid="{1D41F50F-975D-41D2-A573-D21EC46B8544}"/>
    <cellStyle name="หมายเหตุ 8 7 6" xfId="28307" xr:uid="{405B14F5-34AD-44DA-A3BD-391D577BCD90}"/>
    <cellStyle name="หมายเหตุ 8 7 6 2" xfId="38179" xr:uid="{267A08F4-997A-4FDE-BAE9-1C0E363A515C}"/>
    <cellStyle name="หมายเหตุ 8 8" xfId="17515" xr:uid="{D87EA2EE-8A5D-4235-9F43-FA5BCDF32E4F}"/>
    <cellStyle name="หมายเหตุ 8 8 2" xfId="18613" xr:uid="{5380504A-F5F2-4A4F-9B9C-316DDD8B92F5}"/>
    <cellStyle name="หมายเหตุ 8 8 2 2" xfId="32633" xr:uid="{E905AACE-7C89-4DE9-884F-5C01D914177F}"/>
    <cellStyle name="หมายเหตุ 8 8 2 2 2" xfId="42502" xr:uid="{C55DB46E-8E91-4381-B107-DE2263DBB4A8}"/>
    <cellStyle name="หมายเหตุ 8 8 2 3" xfId="34851" xr:uid="{F7C538C4-4A1B-40A5-8829-A0B17F2EC8CB}"/>
    <cellStyle name="หมายเหตุ 8 8 2 3 2" xfId="44720" xr:uid="{3BEC9542-364B-4C50-A901-A08E4A37DF53}"/>
    <cellStyle name="หมายเหตุ 8 8 2 4" xfId="37056" xr:uid="{5E785FCA-6382-4E88-A041-3B575C95A2D4}"/>
    <cellStyle name="หมายเหตุ 8 8 2 4 2" xfId="46925" xr:uid="{7E35EB1D-87A8-4603-8501-009667F9DA08}"/>
    <cellStyle name="หมายเหตุ 8 8 2 5" xfId="29550" xr:uid="{ED771D28-6B06-41F2-A17C-EBBF86A66E43}"/>
    <cellStyle name="หมายเหตุ 8 8 2 5 2" xfId="39422" xr:uid="{69BEFDEE-B5EB-426C-AABE-4EACCF8ACB66}"/>
    <cellStyle name="หมายเหตุ 8 8 3" xfId="31535" xr:uid="{E40396AF-9E1A-4E67-BD3E-78DB1E40F3CA}"/>
    <cellStyle name="หมายเหตุ 8 8 3 2" xfId="41404" xr:uid="{B87B6D6D-0F85-4967-8262-408137723DF8}"/>
    <cellStyle name="หมายเหตุ 8 8 4" xfId="33753" xr:uid="{41DA8DCE-E1DD-4775-8577-066FCCE50A0B}"/>
    <cellStyle name="หมายเหตุ 8 8 4 2" xfId="43622" xr:uid="{E9A44016-7A3F-4160-8E64-C1D8223424D1}"/>
    <cellStyle name="หมายเหตุ 8 8 5" xfId="35958" xr:uid="{65C74EA0-94B3-427F-9E71-CD9DC2538ACB}"/>
    <cellStyle name="หมายเหตุ 8 8 5 2" xfId="45827" xr:uid="{D88CC98C-2935-42A5-8D2A-FD00CA44276A}"/>
    <cellStyle name="หมายเหตุ 8 8 6" xfId="28452" xr:uid="{44C26FA7-1E47-4954-9175-52A79C9D270F}"/>
    <cellStyle name="หมายเหตุ 8 8 6 2" xfId="38324" xr:uid="{968FB978-BDEB-4493-872E-EBB0B94B0238}"/>
    <cellStyle name="หมายเหตุ 8 9" xfId="17440" xr:uid="{2D33E050-064E-4F97-8B49-8699B963C7E6}"/>
    <cellStyle name="หมายเหตุ 8 9 2" xfId="18538" xr:uid="{72D67FD9-404C-43FA-802C-6D99964598AC}"/>
    <cellStyle name="หมายเหตุ 8 9 2 2" xfId="32558" xr:uid="{2981227D-36CC-4FFB-B2F6-1DCA35B230E9}"/>
    <cellStyle name="หมายเหตุ 8 9 2 2 2" xfId="42427" xr:uid="{22E794EC-093C-4B63-BF32-7FBA334179B9}"/>
    <cellStyle name="หมายเหตุ 8 9 2 3" xfId="34776" xr:uid="{65DDD6F8-A745-4228-AA2E-8C9CF871890E}"/>
    <cellStyle name="หมายเหตุ 8 9 2 3 2" xfId="44645" xr:uid="{D21FB517-1570-495A-8476-98D4F0519EBC}"/>
    <cellStyle name="หมายเหตุ 8 9 2 4" xfId="36981" xr:uid="{E9D2F0A9-3CBF-478F-AF4F-E097760AD2CE}"/>
    <cellStyle name="หมายเหตุ 8 9 2 4 2" xfId="46850" xr:uid="{3D915468-0B72-4C11-8258-AFCE7B02D70F}"/>
    <cellStyle name="หมายเหตุ 8 9 2 5" xfId="29475" xr:uid="{02C7E88F-0843-42A4-AD61-638FA8CF727C}"/>
    <cellStyle name="หมายเหตุ 8 9 2 5 2" xfId="39347" xr:uid="{3155F87E-3697-4504-A492-57D6319D51AF}"/>
    <cellStyle name="หมายเหตุ 8 9 3" xfId="31460" xr:uid="{F4D3E98B-73F5-4DD9-B5F9-F5362775B229}"/>
    <cellStyle name="หมายเหตุ 8 9 3 2" xfId="41329" xr:uid="{EB7BA147-F38A-4588-996E-4C30EB8FF67C}"/>
    <cellStyle name="หมายเหตุ 8 9 4" xfId="33678" xr:uid="{CE515613-E8E3-42A6-A193-118A8D9BC4E1}"/>
    <cellStyle name="หมายเหตุ 8 9 4 2" xfId="43547" xr:uid="{F0469E9C-183A-496A-BDD7-974B6C7C51F7}"/>
    <cellStyle name="หมายเหตุ 8 9 5" xfId="35883" xr:uid="{1249646D-3EA1-4450-A460-1941B20C2101}"/>
    <cellStyle name="หมายเหตุ 8 9 5 2" xfId="45752" xr:uid="{C6B81062-C23F-40C5-8E93-214666CD3BE6}"/>
    <cellStyle name="หมายเหตุ 8 9 6" xfId="28377" xr:uid="{9F3EF27B-492A-4BED-BF19-976F35E15789}"/>
    <cellStyle name="หมายเหตุ 8 9 6 2" xfId="38249" xr:uid="{564B9FB0-9BF8-4ABE-B413-F616FF5B8A1D}"/>
    <cellStyle name="หมายเหตุ 9" xfId="4044" xr:uid="{14DFF1B4-EC43-45A3-B049-021C044B7B31}"/>
    <cellStyle name="หมายเหตุ 9 10" xfId="16951" xr:uid="{3935947D-1153-4ADC-B781-B50E50A9249C}"/>
    <cellStyle name="หมายเหตุ 9 10 2" xfId="18049" xr:uid="{7C799E4D-65AA-47EA-91D9-26FAD755AD7F}"/>
    <cellStyle name="หมายเหตุ 9 10 2 2" xfId="32069" xr:uid="{8C39E712-D9D7-46E8-AE49-02FF4F4DA82A}"/>
    <cellStyle name="หมายเหตุ 9 10 2 2 2" xfId="41938" xr:uid="{F1E7AB31-CAD8-4C82-B882-D676AF21F63D}"/>
    <cellStyle name="หมายเหตุ 9 10 2 3" xfId="34287" xr:uid="{FA77AE1A-82DF-45F2-9694-C29B754ABE82}"/>
    <cellStyle name="หมายเหตุ 9 10 2 3 2" xfId="44156" xr:uid="{42603F85-F93D-42F9-8590-49599AE9219E}"/>
    <cellStyle name="หมายเหตุ 9 10 2 4" xfId="36492" xr:uid="{DB1F265A-3D46-45A6-8795-FD5D94105D26}"/>
    <cellStyle name="หมายเหตุ 9 10 2 4 2" xfId="46361" xr:uid="{1D628E22-021C-4046-ACA7-3C641E802E6E}"/>
    <cellStyle name="หมายเหตุ 9 10 2 5" xfId="28986" xr:uid="{EBEF2972-7BD6-43C8-9C64-CBF16BB45671}"/>
    <cellStyle name="หมายเหตุ 9 10 2 5 2" xfId="38858" xr:uid="{8A293030-9C00-4C0C-AD46-6C134E73FC6A}"/>
    <cellStyle name="หมายเหตุ 9 10 3" xfId="30971" xr:uid="{6183ABCA-2D98-4AAE-A028-48E0138AF663}"/>
    <cellStyle name="หมายเหตุ 9 10 3 2" xfId="40840" xr:uid="{02F089AC-05F0-4E82-8C91-66F852455BBB}"/>
    <cellStyle name="หมายเหตุ 9 10 4" xfId="33189" xr:uid="{FAA3BB1A-9E44-4F78-8060-EE701B324C8F}"/>
    <cellStyle name="หมายเหตุ 9 10 4 2" xfId="43058" xr:uid="{8DACA0A7-F884-4D8B-BCD2-F37586B0B713}"/>
    <cellStyle name="หมายเหตุ 9 10 5" xfId="35394" xr:uid="{B6BC803E-FCBA-43D2-8A2B-F343F610823A}"/>
    <cellStyle name="หมายเหตุ 9 10 5 2" xfId="45263" xr:uid="{F9C626B5-D827-481F-A000-4BA17A3FC3DA}"/>
    <cellStyle name="หมายเหตุ 9 10 6" xfId="27888" xr:uid="{0E223D51-30B9-494D-AD87-696978883EF2}"/>
    <cellStyle name="หมายเหตุ 9 10 6 2" xfId="37760" xr:uid="{6F165F02-E762-48D2-9DE8-BB88E2A29D2F}"/>
    <cellStyle name="หมายเหตุ 9 11" xfId="13089" xr:uid="{541C7406-65C3-4BD8-8093-9AB50DB6906A}"/>
    <cellStyle name="หมายเหตุ 9 11 2" xfId="30421" xr:uid="{BE3BB11E-579A-40D6-99FB-C09DC9551DF5}"/>
    <cellStyle name="หมายเหตุ 9 11 2 2" xfId="40290" xr:uid="{C332F784-BDC8-485A-854D-1F4CC023C0E4}"/>
    <cellStyle name="หมายเหตุ 9 11 3" xfId="30778" xr:uid="{A868EAFF-6E9D-4996-BC72-9905F3512D0C}"/>
    <cellStyle name="หมายเหตุ 9 11 3 2" xfId="40647" xr:uid="{954ED6E0-B1F5-40C3-A47D-6A21FAE7FA1B}"/>
    <cellStyle name="หมายเหตุ 9 11 4" xfId="32997" xr:uid="{502DCE7F-2EAE-4A0C-8884-CCE13BAF2311}"/>
    <cellStyle name="หมายเหตุ 9 11 4 2" xfId="42866" xr:uid="{7EBC44F6-0564-4297-B6EC-7C088C230CF5}"/>
    <cellStyle name="หมายเหตุ 9 11 5" xfId="24031" xr:uid="{85D9686D-BFE9-4482-A818-99CBEB72CFCD}"/>
    <cellStyle name="หมายเหตุ 9 11 5 2" xfId="37446" xr:uid="{B2EC02DC-B8C0-426B-BEEE-62909FFE8A3E}"/>
    <cellStyle name="หมายเหตุ 9 12" xfId="30010" xr:uid="{D372AA36-FB16-429A-B3AB-FDEC1D3E1DD2}"/>
    <cellStyle name="หมายเหตุ 9 12 2" xfId="39879" xr:uid="{BCF218E0-B196-4C80-A431-A3E45F03A3E9}"/>
    <cellStyle name="หมายเหตุ 9 13" xfId="29977" xr:uid="{C30B4578-331B-4D60-88D3-7C01D84B11A2}"/>
    <cellStyle name="หมายเหตุ 9 13 2" xfId="39846" xr:uid="{25A13C97-8FDC-422C-94D6-7149FBBC1381}"/>
    <cellStyle name="หมายเหตุ 9 14" xfId="29939" xr:uid="{5A08DFEC-C18E-4867-9C8B-E8A06AC31154}"/>
    <cellStyle name="หมายเหตุ 9 14 2" xfId="39809" xr:uid="{A4BF5770-1CE8-4655-8B86-CA542F4F60FF}"/>
    <cellStyle name="หมายเหตุ 9 15" xfId="9942" xr:uid="{20264217-272A-4657-8DA1-F4B39050124B}"/>
    <cellStyle name="หมายเหตุ 9 16" xfId="8434" xr:uid="{707D8BCB-7E19-44DE-9258-280849F1DB4F}"/>
    <cellStyle name="หมายเหตุ 9 2" xfId="10899" xr:uid="{60310E2E-4D3C-4B0D-B69F-E817293BFE1E}"/>
    <cellStyle name="หมายเหตุ 9 2 10" xfId="15375" xr:uid="{B684C934-D778-4D91-898E-727500690EA8}"/>
    <cellStyle name="หมายเหตุ 9 2 10 2" xfId="30669" xr:uid="{0E9557DA-ED5D-4380-B1A6-ECF63C521F55}"/>
    <cellStyle name="หมายเหตุ 9 2 10 2 2" xfId="40538" xr:uid="{EE10F5A3-8A71-4585-B2F0-5EFA14318764}"/>
    <cellStyle name="หมายเหตุ 9 2 10 3" xfId="30149" xr:uid="{4B6D8AF6-D0DA-45CD-97A8-EB48CEA945F4}"/>
    <cellStyle name="หมายเหตุ 9 2 10 3 2" xfId="40018" xr:uid="{BE8C4942-D481-4358-927E-89D7D20104EB}"/>
    <cellStyle name="หมายเหตุ 9 2 10 4" xfId="30525" xr:uid="{231FDE9D-E7B4-49A2-97CE-0EF9F4F761C0}"/>
    <cellStyle name="หมายเหตุ 9 2 10 4 2" xfId="40394" xr:uid="{90C46C38-F79B-4A7F-83A0-948F9BF49504}"/>
    <cellStyle name="หมายเหตุ 9 2 10 5" xfId="26315" xr:uid="{12C551B2-BAA8-456F-AB57-3A227AEBA74C}"/>
    <cellStyle name="หมายเหตุ 9 2 10 5 2" xfId="37549" xr:uid="{882F0B44-9596-4C3E-B2BB-DCF5BCA9EF4B}"/>
    <cellStyle name="หมายเหตุ 9 2 11" xfId="30222" xr:uid="{BEB4328B-C487-4F78-8F14-E850E9DBAC3B}"/>
    <cellStyle name="หมายเหตุ 9 2 11 2" xfId="40091" xr:uid="{4366E29E-F74A-4FC7-965A-56E33FD48514}"/>
    <cellStyle name="หมายเหตุ 9 2 12" xfId="30727" xr:uid="{169C8435-7960-43C5-B160-E5B62C55B075}"/>
    <cellStyle name="หมายเหตุ 9 2 12 2" xfId="40596" xr:uid="{18E0B3D8-D293-4223-99A7-1FE321F792A4}"/>
    <cellStyle name="หมายเหตุ 9 2 13" xfId="30605" xr:uid="{647E7C8F-CC80-406D-9F27-E0101E2B316A}"/>
    <cellStyle name="หมายเหตุ 9 2 13 2" xfId="40474" xr:uid="{A0EBD8DC-8F5F-47F9-B9F1-CD41E1ED081C}"/>
    <cellStyle name="หมายเหตุ 9 2 2" xfId="16875" xr:uid="{9D57E186-3DF8-4475-9807-1FFD2BA07EA0}"/>
    <cellStyle name="หมายเหตุ 9 2 2 2" xfId="17973" xr:uid="{138C39EE-C373-4E29-A08E-57F2B3465AD6}"/>
    <cellStyle name="หมายเหตุ 9 2 2 2 2" xfId="31993" xr:uid="{A9B1EA55-7F15-4F53-86C1-AC38CB2726D1}"/>
    <cellStyle name="หมายเหตุ 9 2 2 2 2 2" xfId="41862" xr:uid="{0A2316CC-D4F6-473C-9E43-8F75EAF89E0D}"/>
    <cellStyle name="หมายเหตุ 9 2 2 2 3" xfId="34211" xr:uid="{2E69A63D-825A-4C3C-80AC-BF71D8CE7AA9}"/>
    <cellStyle name="หมายเหตุ 9 2 2 2 3 2" xfId="44080" xr:uid="{16E4EBB2-5A80-4D8B-BBCE-D657E61DA834}"/>
    <cellStyle name="หมายเหตุ 9 2 2 2 4" xfId="36416" xr:uid="{C1AA14C8-C308-4520-8982-101ED032A0E7}"/>
    <cellStyle name="หมายเหตุ 9 2 2 2 4 2" xfId="46285" xr:uid="{43A915E4-41B5-42DD-870A-17631026255E}"/>
    <cellStyle name="หมายเหตุ 9 2 2 2 5" xfId="28910" xr:uid="{6CFBF27C-F422-488D-86FF-C4903638A52E}"/>
    <cellStyle name="หมายเหตุ 9 2 2 2 5 2" xfId="38782" xr:uid="{FF1BF65D-EA44-4F32-8A69-EE5A91462728}"/>
    <cellStyle name="หมายเหตุ 9 2 2 3" xfId="30895" xr:uid="{5708E3E4-9FBC-4A59-BA6F-827877577BB9}"/>
    <cellStyle name="หมายเหตุ 9 2 2 3 2" xfId="40764" xr:uid="{39411634-9624-4877-92F7-5D4F1F902EC7}"/>
    <cellStyle name="หมายเหตุ 9 2 2 4" xfId="33113" xr:uid="{4B67AC5C-931E-4A50-879E-98A2E8BCDFD4}"/>
    <cellStyle name="หมายเหตุ 9 2 2 4 2" xfId="42982" xr:uid="{30D75350-02F5-450C-814D-179E29DF8972}"/>
    <cellStyle name="หมายเหตุ 9 2 2 5" xfId="35318" xr:uid="{859726D1-5940-45EA-A0F6-6BC43B88EE44}"/>
    <cellStyle name="หมายเหตุ 9 2 2 5 2" xfId="45187" xr:uid="{7403DFFE-3DFA-4FB9-90A5-2743A3C3CB2E}"/>
    <cellStyle name="หมายเหตุ 9 2 2 6" xfId="27812" xr:uid="{EC3794AA-A17C-4C6F-8F74-7220F8C61482}"/>
    <cellStyle name="หมายเหตุ 9 2 2 6 2" xfId="37684" xr:uid="{60FBD0CD-3F48-4F6C-9B3B-9E40C39ADA44}"/>
    <cellStyle name="หมายเหตุ 9 2 3" xfId="17563" xr:uid="{09D182D7-6AE0-461B-A5C3-3BF1F88C6318}"/>
    <cellStyle name="หมายเหตุ 9 2 3 2" xfId="18661" xr:uid="{B515DBD8-1214-4F8F-97C8-1463C65947AA}"/>
    <cellStyle name="หมายเหตุ 9 2 3 2 2" xfId="32681" xr:uid="{BF7F3D6E-B211-4392-85CB-6E1585217BD2}"/>
    <cellStyle name="หมายเหตุ 9 2 3 2 2 2" xfId="42550" xr:uid="{2FF9EC02-686B-4FE1-B316-386FDF99C05B}"/>
    <cellStyle name="หมายเหตุ 9 2 3 2 3" xfId="34899" xr:uid="{378D6E9D-653D-422E-B846-74302F9219CE}"/>
    <cellStyle name="หมายเหตุ 9 2 3 2 3 2" xfId="44768" xr:uid="{6282F8CB-6CC8-45FE-9AF8-B56E47625BA7}"/>
    <cellStyle name="หมายเหตุ 9 2 3 2 4" xfId="37104" xr:uid="{5B9840E0-474A-4FCE-9F50-BC5D1D4EC64C}"/>
    <cellStyle name="หมายเหตุ 9 2 3 2 4 2" xfId="46973" xr:uid="{BDC7B647-3549-4AB1-884A-97D83C6DF496}"/>
    <cellStyle name="หมายเหตุ 9 2 3 2 5" xfId="29598" xr:uid="{49D664E0-4392-4226-B0F6-4C2F3023A1FE}"/>
    <cellStyle name="หมายเหตุ 9 2 3 2 5 2" xfId="39470" xr:uid="{6A94D667-43A9-49E5-A4C7-CD2009DBDAA3}"/>
    <cellStyle name="หมายเหตุ 9 2 3 3" xfId="31583" xr:uid="{3256285F-A540-4FF6-8038-D8C5ABD2F999}"/>
    <cellStyle name="หมายเหตุ 9 2 3 3 2" xfId="41452" xr:uid="{8EABA888-666C-4FF4-81DF-D3320ADB7C0E}"/>
    <cellStyle name="หมายเหตุ 9 2 3 4" xfId="33801" xr:uid="{50BFCB0C-AB6B-4D64-BA15-75E5C3E8B1CF}"/>
    <cellStyle name="หมายเหตุ 9 2 3 4 2" xfId="43670" xr:uid="{CE7F2AFB-8355-4744-9695-6D6F719281BE}"/>
    <cellStyle name="หมายเหตุ 9 2 3 5" xfId="36006" xr:uid="{5F5F3BB4-CD9E-44F5-8A51-5875501146D1}"/>
    <cellStyle name="หมายเหตุ 9 2 3 5 2" xfId="45875" xr:uid="{4E269069-7EB1-49AC-AEB8-5FB84EA51B8B}"/>
    <cellStyle name="หมายเหตุ 9 2 3 6" xfId="28500" xr:uid="{476BD0FF-87A1-417B-AB89-D0CF5945D685}"/>
    <cellStyle name="หมายเหตุ 9 2 3 6 2" xfId="38372" xr:uid="{073EFAF9-0CC8-4D86-AB60-C59A893636BD}"/>
    <cellStyle name="หมายเหตุ 9 2 4" xfId="17686" xr:uid="{D5D65D0E-0272-4AE3-830C-FEE2559B2A3E}"/>
    <cellStyle name="หมายเหตุ 9 2 4 2" xfId="18784" xr:uid="{9C4BDF33-A077-47EB-B7D0-06645A16BC2F}"/>
    <cellStyle name="หมายเหตุ 9 2 4 2 2" xfId="32804" xr:uid="{5C547D0C-E451-4C33-9507-281AE9BEDB6B}"/>
    <cellStyle name="หมายเหตุ 9 2 4 2 2 2" xfId="42673" xr:uid="{894E1B8C-C1A8-4289-AC88-16CC252FB55A}"/>
    <cellStyle name="หมายเหตุ 9 2 4 2 3" xfId="35022" xr:uid="{0BF0300A-A48A-48DD-91DF-6855980FFEF1}"/>
    <cellStyle name="หมายเหตุ 9 2 4 2 3 2" xfId="44891" xr:uid="{CF776DE5-2118-440C-B87B-B4AA8DABAA20}"/>
    <cellStyle name="หมายเหตุ 9 2 4 2 4" xfId="37227" xr:uid="{12B6EEC4-C174-4532-A5F0-A1272A190FA1}"/>
    <cellStyle name="หมายเหตุ 9 2 4 2 4 2" xfId="47096" xr:uid="{9456238B-5EB7-49C2-AC3F-E9FE7978B75C}"/>
    <cellStyle name="หมายเหตุ 9 2 4 2 5" xfId="29721" xr:uid="{862E1723-B38D-4D37-9687-632FB4FBF9FE}"/>
    <cellStyle name="หมายเหตุ 9 2 4 2 5 2" xfId="39593" xr:uid="{3EFF2F60-97BD-4968-B64F-9CC85F9FDC4F}"/>
    <cellStyle name="หมายเหตุ 9 2 4 3" xfId="31706" xr:uid="{F4505B2D-426B-43CC-A19A-1FDB0251AFBC}"/>
    <cellStyle name="หมายเหตุ 9 2 4 3 2" xfId="41575" xr:uid="{8A8ED1D4-D9C3-42F1-AFB7-DC03764C00D7}"/>
    <cellStyle name="หมายเหตุ 9 2 4 4" xfId="33924" xr:uid="{41F91C80-066C-4044-90CD-B5E59008CEFA}"/>
    <cellStyle name="หมายเหตุ 9 2 4 4 2" xfId="43793" xr:uid="{76E545A5-48EC-4DBE-9EF0-5488E423B805}"/>
    <cellStyle name="หมายเหตุ 9 2 4 5" xfId="36129" xr:uid="{D3277F30-662D-441D-842E-BC60EA8C53A5}"/>
    <cellStyle name="หมายเหตุ 9 2 4 5 2" xfId="45998" xr:uid="{7000DBFD-086F-4FC8-AD7F-AF7E39FF1143}"/>
    <cellStyle name="หมายเหตุ 9 2 4 6" xfId="28623" xr:uid="{F6A8FE46-0E3C-4090-A2D4-7CF6821B315E}"/>
    <cellStyle name="หมายเหตุ 9 2 4 6 2" xfId="38495" xr:uid="{00F06B75-70F2-4045-BED2-6738633CA2CA}"/>
    <cellStyle name="หมายเหตุ 9 2 5" xfId="17192" xr:uid="{8BF6282E-A604-46AA-9F27-6D01B608B2DE}"/>
    <cellStyle name="หมายเหตุ 9 2 5 2" xfId="18290" xr:uid="{8D66383D-DC5F-4752-9799-6F5CCD30376E}"/>
    <cellStyle name="หมายเหตุ 9 2 5 2 2" xfId="32310" xr:uid="{870CB596-AE78-4DE2-8B43-0250E4B29372}"/>
    <cellStyle name="หมายเหตุ 9 2 5 2 2 2" xfId="42179" xr:uid="{19E58F94-072B-4419-8DBE-C929848DAC49}"/>
    <cellStyle name="หมายเหตุ 9 2 5 2 3" xfId="34528" xr:uid="{3D5AA139-4531-4019-BF41-CD6A85BB32F6}"/>
    <cellStyle name="หมายเหตุ 9 2 5 2 3 2" xfId="44397" xr:uid="{E18DFEFD-E036-457C-A500-A6A503484449}"/>
    <cellStyle name="หมายเหตุ 9 2 5 2 4" xfId="36733" xr:uid="{4802056D-6814-4036-8AC0-593F2BDFA093}"/>
    <cellStyle name="หมายเหตุ 9 2 5 2 4 2" xfId="46602" xr:uid="{2A539572-1749-4EF7-99C9-59AE5205B494}"/>
    <cellStyle name="หมายเหตุ 9 2 5 2 5" xfId="29227" xr:uid="{A9633D59-3B52-43CC-8C00-13875C1A51F6}"/>
    <cellStyle name="หมายเหตุ 9 2 5 2 5 2" xfId="39099" xr:uid="{6090CD2D-1DA2-446A-BE54-DE64908F141C}"/>
    <cellStyle name="หมายเหตุ 9 2 5 3" xfId="31212" xr:uid="{CCBA611C-2477-45FF-BFD1-B294C001E6A5}"/>
    <cellStyle name="หมายเหตุ 9 2 5 3 2" xfId="41081" xr:uid="{FDD99D1A-0B78-4EFF-B4F0-A4C32848F2C6}"/>
    <cellStyle name="หมายเหตุ 9 2 5 4" xfId="33430" xr:uid="{70BE8C3B-874B-4865-8850-DE8F469191D1}"/>
    <cellStyle name="หมายเหตุ 9 2 5 4 2" xfId="43299" xr:uid="{0EFB4F6C-CB5F-4585-8533-056996EAA965}"/>
    <cellStyle name="หมายเหตุ 9 2 5 5" xfId="35635" xr:uid="{86EC71CB-B8E4-4B4D-8BAE-256F5C4D1355}"/>
    <cellStyle name="หมายเหตุ 9 2 5 5 2" xfId="45504" xr:uid="{5AE3FA3F-6CBC-4E85-9778-5219886866C2}"/>
    <cellStyle name="หมายเหตุ 9 2 5 6" xfId="28129" xr:uid="{A6C26E96-D810-4DB7-A7E7-5F28C578699A}"/>
    <cellStyle name="หมายเหตุ 9 2 5 6 2" xfId="38001" xr:uid="{F24015F7-2BBE-45E5-8A99-75939A71CBD2}"/>
    <cellStyle name="หมายเหตุ 9 2 6" xfId="17801" xr:uid="{EF1EC449-106A-4340-BBF4-A1AD7FD4CE06}"/>
    <cellStyle name="หมายเหตุ 9 2 6 2" xfId="18899" xr:uid="{2D9133D3-9FF2-4080-B09B-40971D54B661}"/>
    <cellStyle name="หมายเหตุ 9 2 6 2 2" xfId="32919" xr:uid="{0D7AB0CF-28F2-4C8B-AD48-FC4C7C7E3152}"/>
    <cellStyle name="หมายเหตุ 9 2 6 2 2 2" xfId="42788" xr:uid="{C117B76F-6F97-4823-830F-3932F90D94BC}"/>
    <cellStyle name="หมายเหตุ 9 2 6 2 3" xfId="35137" xr:uid="{E7A6272E-32F5-4E1B-AA35-D20FE9AEB2A5}"/>
    <cellStyle name="หมายเหตุ 9 2 6 2 3 2" xfId="45006" xr:uid="{8AF17894-8E3B-4B04-8386-CE63E7D5EE88}"/>
    <cellStyle name="หมายเหตุ 9 2 6 2 4" xfId="37342" xr:uid="{43A03F6C-FF40-4A9F-A481-3445282F5C2C}"/>
    <cellStyle name="หมายเหตุ 9 2 6 2 4 2" xfId="47211" xr:uid="{7C7CCFCC-185F-40C8-B205-7A2643CAD0E6}"/>
    <cellStyle name="หมายเหตุ 9 2 6 2 5" xfId="29836" xr:uid="{6F241660-C02E-465E-8857-CBA04133262E}"/>
    <cellStyle name="หมายเหตุ 9 2 6 2 5 2" xfId="39708" xr:uid="{ADF860F4-E89C-4597-A831-ACBF47DBC9BA}"/>
    <cellStyle name="หมายเหตุ 9 2 6 3" xfId="31821" xr:uid="{A9D9528E-2622-4ECF-91C6-94DC649151BD}"/>
    <cellStyle name="หมายเหตุ 9 2 6 3 2" xfId="41690" xr:uid="{C8769BCA-1838-4044-B534-DFC0FF973F2A}"/>
    <cellStyle name="หมายเหตุ 9 2 6 4" xfId="34039" xr:uid="{E393C1EB-B04E-4736-B0B9-6DD79B13CCB8}"/>
    <cellStyle name="หมายเหตุ 9 2 6 4 2" xfId="43908" xr:uid="{8BB14970-B669-4711-BD66-4A198F26CF26}"/>
    <cellStyle name="หมายเหตุ 9 2 6 5" xfId="36244" xr:uid="{B4481249-4206-4182-870A-5DF48AE1DA93}"/>
    <cellStyle name="หมายเหตุ 9 2 6 5 2" xfId="46113" xr:uid="{515FA55A-1098-42CC-B514-6E390AC397C5}"/>
    <cellStyle name="หมายเหตุ 9 2 6 6" xfId="28738" xr:uid="{D044575A-BD8E-4F26-8A73-6B634922F8AE}"/>
    <cellStyle name="หมายเหตุ 9 2 6 6 2" xfId="38610" xr:uid="{629AECC1-FF98-4DA9-A72B-54400A568439}"/>
    <cellStyle name="หมายเหตุ 9 2 7" xfId="17156" xr:uid="{BB0AA374-5D75-4E9E-AFAE-392B62808668}"/>
    <cellStyle name="หมายเหตุ 9 2 7 2" xfId="18254" xr:uid="{224396B4-AB6D-4B99-A43B-550972D51522}"/>
    <cellStyle name="หมายเหตุ 9 2 7 2 2" xfId="32274" xr:uid="{D3FE97CE-E9EC-4DBD-9B53-613300D5BD8E}"/>
    <cellStyle name="หมายเหตุ 9 2 7 2 2 2" xfId="42143" xr:uid="{AF3B4BBF-1373-46E4-9EAF-D9D6C0FF24C3}"/>
    <cellStyle name="หมายเหตุ 9 2 7 2 3" xfId="34492" xr:uid="{1559A35F-E74D-4FA1-93FF-9E2717B67CE3}"/>
    <cellStyle name="หมายเหตุ 9 2 7 2 3 2" xfId="44361" xr:uid="{A2F120CB-428B-42CF-9253-BEB9CB230BAB}"/>
    <cellStyle name="หมายเหตุ 9 2 7 2 4" xfId="36697" xr:uid="{B8D55891-BE00-4C34-B6F3-50C9D254DA7B}"/>
    <cellStyle name="หมายเหตุ 9 2 7 2 4 2" xfId="46566" xr:uid="{FB5E0E73-7D9A-4AA2-B77A-A21FE3142FA8}"/>
    <cellStyle name="หมายเหตุ 9 2 7 2 5" xfId="29191" xr:uid="{DD616FAD-EA7A-4E46-94A9-21E73B5FE233}"/>
    <cellStyle name="หมายเหตุ 9 2 7 2 5 2" xfId="39063" xr:uid="{7DFB5A93-491E-40E4-878E-3DAB725DBA4D}"/>
    <cellStyle name="หมายเหตุ 9 2 7 3" xfId="31176" xr:uid="{8424636F-551C-4240-9DA9-6091AD88A077}"/>
    <cellStyle name="หมายเหตุ 9 2 7 3 2" xfId="41045" xr:uid="{66077C9D-3030-43FE-9FA3-2B392F6FBCC7}"/>
    <cellStyle name="หมายเหตุ 9 2 7 4" xfId="33394" xr:uid="{FE1987A4-8FCE-4C19-949B-0E3B2B5B4005}"/>
    <cellStyle name="หมายเหตุ 9 2 7 4 2" xfId="43263" xr:uid="{1F3C0279-0E1D-4FF7-97BB-A116AD491A03}"/>
    <cellStyle name="หมายเหตุ 9 2 7 5" xfId="35599" xr:uid="{5A0F2EDD-2694-47B4-ACE3-28E465F7F018}"/>
    <cellStyle name="หมายเหตุ 9 2 7 5 2" xfId="45468" xr:uid="{7E64AE73-2EA0-4CA4-93D6-1318986F85C1}"/>
    <cellStyle name="หมายเหตุ 9 2 7 6" xfId="28093" xr:uid="{BA032D61-395D-43C3-A690-4CD56D0772DF}"/>
    <cellStyle name="หมายเหตุ 9 2 7 6 2" xfId="37965" xr:uid="{F5E95744-894B-44A9-B46D-A81B03BCEFF1}"/>
    <cellStyle name="หมายเหตุ 9 2 8" xfId="16929" xr:uid="{E7E6740C-2F7F-487B-9980-F483F297D875}"/>
    <cellStyle name="หมายเหตุ 9 2 8 2" xfId="18027" xr:uid="{4DF31A51-368C-4595-BF27-25F7106ADB7B}"/>
    <cellStyle name="หมายเหตุ 9 2 8 2 2" xfId="32047" xr:uid="{30E2EE14-F225-4532-A765-AF2DB9A662F2}"/>
    <cellStyle name="หมายเหตุ 9 2 8 2 2 2" xfId="41916" xr:uid="{63CBCE06-6506-4DC1-9120-A81AAB3D7ED6}"/>
    <cellStyle name="หมายเหตุ 9 2 8 2 3" xfId="34265" xr:uid="{1CF22EFB-F215-42FA-917A-D315187063FD}"/>
    <cellStyle name="หมายเหตุ 9 2 8 2 3 2" xfId="44134" xr:uid="{E7682D84-9E7F-4A4D-B93D-5430713B5D58}"/>
    <cellStyle name="หมายเหตุ 9 2 8 2 4" xfId="36470" xr:uid="{F1B34A38-8873-48D0-A3C8-C6FC02D66780}"/>
    <cellStyle name="หมายเหตุ 9 2 8 2 4 2" xfId="46339" xr:uid="{D88ACCB4-06C4-4A14-B959-6FB2E5893C86}"/>
    <cellStyle name="หมายเหตุ 9 2 8 2 5" xfId="28964" xr:uid="{568F94E2-7AC5-4EF2-8011-D47EDCB146D5}"/>
    <cellStyle name="หมายเหตุ 9 2 8 2 5 2" xfId="38836" xr:uid="{7DFC3617-D110-4F51-9910-F435D5412AC0}"/>
    <cellStyle name="หมายเหตุ 9 2 8 3" xfId="30949" xr:uid="{735CFCEF-1CBE-4990-BA71-C7B9794D3D00}"/>
    <cellStyle name="หมายเหตุ 9 2 8 3 2" xfId="40818" xr:uid="{6D321A42-73DD-4BE5-98FE-A62ACA220E8A}"/>
    <cellStyle name="หมายเหตุ 9 2 8 4" xfId="33167" xr:uid="{42846B83-1ECF-4BD2-86C5-D09B38537747}"/>
    <cellStyle name="หมายเหตุ 9 2 8 4 2" xfId="43036" xr:uid="{48A69C9C-EEBD-4D4A-BC2C-646DD85CD18A}"/>
    <cellStyle name="หมายเหตุ 9 2 8 5" xfId="35372" xr:uid="{A95DF357-AF51-4764-A01D-1311614C005E}"/>
    <cellStyle name="หมายเหตุ 9 2 8 5 2" xfId="45241" xr:uid="{E9B361E9-DE15-4BE3-88D3-F0A1B633C922}"/>
    <cellStyle name="หมายเหตุ 9 2 8 6" xfId="27866" xr:uid="{215C0D9A-9526-4477-B041-F1B1D41341AB}"/>
    <cellStyle name="หมายเหตุ 9 2 8 6 2" xfId="37738" xr:uid="{1AF61085-57BE-45BB-8DF4-6E4EA5A51181}"/>
    <cellStyle name="หมายเหตุ 9 2 9" xfId="17707" xr:uid="{5E170BF5-6FB4-4DAE-86A9-61C7ECBA3351}"/>
    <cellStyle name="หมายเหตุ 9 2 9 2" xfId="18805" xr:uid="{0013CF3B-0371-452C-92F1-9FBAD30CD753}"/>
    <cellStyle name="หมายเหตุ 9 2 9 2 2" xfId="32825" xr:uid="{EBB42E0E-2ECB-496F-8B36-AF612F1D9BEE}"/>
    <cellStyle name="หมายเหตุ 9 2 9 2 2 2" xfId="42694" xr:uid="{29F09155-D7ED-4B6A-BFAE-662CE6D821BD}"/>
    <cellStyle name="หมายเหตุ 9 2 9 2 3" xfId="35043" xr:uid="{DA9157EE-7FE7-4AE9-B6C8-B9058873D66E}"/>
    <cellStyle name="หมายเหตุ 9 2 9 2 3 2" xfId="44912" xr:uid="{DBA4250F-BA51-4054-A2BE-00B6ED307EC2}"/>
    <cellStyle name="หมายเหตุ 9 2 9 2 4" xfId="37248" xr:uid="{E31F3F56-0500-4EFD-901C-D457502CF3CF}"/>
    <cellStyle name="หมายเหตุ 9 2 9 2 4 2" xfId="47117" xr:uid="{B804F39C-0BC2-4FD9-9A13-A2C96125BE5B}"/>
    <cellStyle name="หมายเหตุ 9 2 9 2 5" xfId="29742" xr:uid="{F8730F08-21B6-40A9-B8FD-C5781F1D2E96}"/>
    <cellStyle name="หมายเหตุ 9 2 9 2 5 2" xfId="39614" xr:uid="{599625D1-2ADD-446A-BC6C-E00F87C3CEED}"/>
    <cellStyle name="หมายเหตุ 9 2 9 3" xfId="31727" xr:uid="{805388DE-E37C-401B-9E07-9B9D51890E30}"/>
    <cellStyle name="หมายเหตุ 9 2 9 3 2" xfId="41596" xr:uid="{37BF038F-A822-4BEE-A08B-ED9F3EB85D13}"/>
    <cellStyle name="หมายเหตุ 9 2 9 4" xfId="33945" xr:uid="{8D90EE87-15F9-4992-8182-BA42313DF88E}"/>
    <cellStyle name="หมายเหตุ 9 2 9 4 2" xfId="43814" xr:uid="{9B646672-7F11-487D-947A-3AB21FD79459}"/>
    <cellStyle name="หมายเหตุ 9 2 9 5" xfId="36150" xr:uid="{2AAE7C03-4902-4027-9FB3-4D9272E09550}"/>
    <cellStyle name="หมายเหตุ 9 2 9 5 2" xfId="46019" xr:uid="{0CEEF46A-BC91-47B0-A544-C2AC5644D693}"/>
    <cellStyle name="หมายเหตุ 9 2 9 6" xfId="28644" xr:uid="{817B7BB9-9E41-4945-ACD7-2D585A4F71C7}"/>
    <cellStyle name="หมายเหตุ 9 2 9 6 2" xfId="38516" xr:uid="{3CD620F1-997E-4ADE-AA2A-7058963759F2}"/>
    <cellStyle name="หมายเหตุ 9 3" xfId="16802" xr:uid="{EF9C9E54-52AF-4934-8753-55D8E7785AF8}"/>
    <cellStyle name="หมายเหตุ 9 3 2" xfId="17901" xr:uid="{E9C6226E-A06D-4440-A8AC-6686A20E1C79}"/>
    <cellStyle name="หมายเหตุ 9 3 2 2" xfId="31921" xr:uid="{A352F9E1-1B49-4F42-B246-FFFF271BEA87}"/>
    <cellStyle name="หมายเหตุ 9 3 2 2 2" xfId="41790" xr:uid="{CC58100D-B962-4F2F-AE20-CE717B3EB0A5}"/>
    <cellStyle name="หมายเหตุ 9 3 2 3" xfId="34139" xr:uid="{354AF136-C759-43C2-B1DA-DA93AAA6797A}"/>
    <cellStyle name="หมายเหตุ 9 3 2 3 2" xfId="44008" xr:uid="{5398FFC5-08D0-4DB7-9CDF-191A20E9B3C2}"/>
    <cellStyle name="หมายเหตุ 9 3 2 4" xfId="36344" xr:uid="{3815AF62-ECB4-4A0E-81E3-33ECECABC62B}"/>
    <cellStyle name="หมายเหตุ 9 3 2 4 2" xfId="46213" xr:uid="{45FDFD9E-6C69-4A91-AAEF-EE6CE6AEEE50}"/>
    <cellStyle name="หมายเหตุ 9 3 2 5" xfId="28838" xr:uid="{23AEFE0E-D16D-4BD5-8B38-CA71EA5AE72B}"/>
    <cellStyle name="หมายเหตุ 9 3 2 5 2" xfId="38710" xr:uid="{E4786B56-0E97-4140-A18C-6F70EAE76603}"/>
    <cellStyle name="หมายเหตุ 9 3 3" xfId="30824" xr:uid="{EFB19BC2-DEF9-4DCC-98F4-3BDD879ED7FC}"/>
    <cellStyle name="หมายเหตุ 9 3 3 2" xfId="40693" xr:uid="{10FFAB6F-A527-4700-89C1-C8F8CDB89BFB}"/>
    <cellStyle name="หมายเหตุ 9 3 4" xfId="33040" xr:uid="{5A4F2DD9-243F-45F8-9C4B-AC9D36FEF1A8}"/>
    <cellStyle name="หมายเหตุ 9 3 4 2" xfId="42909" xr:uid="{A8962126-65E1-4982-8608-793B625FADD7}"/>
    <cellStyle name="หมายเหตุ 9 3 5" xfId="35246" xr:uid="{4355AB24-A9BE-470B-B340-ED63256CB5FE}"/>
    <cellStyle name="หมายเหตุ 9 3 5 2" xfId="45115" xr:uid="{AA277BE1-24D1-440D-A5CF-618D4842B000}"/>
    <cellStyle name="หมายเหตุ 9 3 6" xfId="27740" xr:uid="{48008A2C-0147-4411-BB2B-4A179CC867B9}"/>
    <cellStyle name="หมายเหตุ 9 3 6 2" xfId="37612" xr:uid="{B8EEB088-8424-4C2A-BE78-5E40B80E3591}"/>
    <cellStyle name="หมายเหตุ 9 4" xfId="17180" xr:uid="{6E932828-ED5E-45AD-98DB-4E684A9D7AEC}"/>
    <cellStyle name="หมายเหตุ 9 4 2" xfId="18278" xr:uid="{BF19F1C2-523A-4EB5-B8F0-ACD736AE7E57}"/>
    <cellStyle name="หมายเหตุ 9 4 2 2" xfId="32298" xr:uid="{9F9CA14F-6B47-40C9-B61F-9E8E05236807}"/>
    <cellStyle name="หมายเหตุ 9 4 2 2 2" xfId="42167" xr:uid="{524BE75A-5F93-4DDF-AD28-66D3443799BE}"/>
    <cellStyle name="หมายเหตุ 9 4 2 3" xfId="34516" xr:uid="{654BC0C4-4D3B-45CE-8510-7C956BD9E697}"/>
    <cellStyle name="หมายเหตุ 9 4 2 3 2" xfId="44385" xr:uid="{D8F6428C-21C3-4B1F-AE24-DF744C6EB742}"/>
    <cellStyle name="หมายเหตุ 9 4 2 4" xfId="36721" xr:uid="{7A83C711-7247-4F2E-9B78-0F121B6F7FF3}"/>
    <cellStyle name="หมายเหตุ 9 4 2 4 2" xfId="46590" xr:uid="{6DA37361-AAAC-4160-87F6-35F989E66ACF}"/>
    <cellStyle name="หมายเหตุ 9 4 2 5" xfId="29215" xr:uid="{6F436C65-DFC4-4345-B912-EC808A5791FC}"/>
    <cellStyle name="หมายเหตุ 9 4 2 5 2" xfId="39087" xr:uid="{DB28F37F-2604-40C3-8C85-C5F14349EA21}"/>
    <cellStyle name="หมายเหตุ 9 4 3" xfId="31200" xr:uid="{1E65B8CE-DB85-419E-AF2E-C6A8257ECD56}"/>
    <cellStyle name="หมายเหตุ 9 4 3 2" xfId="41069" xr:uid="{AE30ECEF-EA81-4666-845B-49853BDCD6BD}"/>
    <cellStyle name="หมายเหตุ 9 4 4" xfId="33418" xr:uid="{C37EADCF-E351-4486-B460-FE0D14398C72}"/>
    <cellStyle name="หมายเหตุ 9 4 4 2" xfId="43287" xr:uid="{9DD8A033-9583-436C-AAB5-A28E519151D2}"/>
    <cellStyle name="หมายเหตุ 9 4 5" xfId="35623" xr:uid="{C1EA4D3E-24A3-4EA3-9DF4-7A59BC368D72}"/>
    <cellStyle name="หมายเหตุ 9 4 5 2" xfId="45492" xr:uid="{B8948BD1-E997-4C3A-B00D-C9C96295F5D1}"/>
    <cellStyle name="หมายเหตุ 9 4 6" xfId="28117" xr:uid="{0F3DB57E-8961-4EEF-B750-0F961B3216FC}"/>
    <cellStyle name="หมายเหตุ 9 4 6 2" xfId="37989" xr:uid="{3266BDFA-1E0A-4708-99C0-E58A02533880}"/>
    <cellStyle name="หมายเหตุ 9 5" xfId="17447" xr:uid="{8A296231-2191-416E-800A-3393F069CBC8}"/>
    <cellStyle name="หมายเหตุ 9 5 2" xfId="18545" xr:uid="{B74A0D87-2D8C-42AA-A55F-EF0C9C33D758}"/>
    <cellStyle name="หมายเหตุ 9 5 2 2" xfId="32565" xr:uid="{D07B23AB-7F03-4626-8755-AE97DFE5D188}"/>
    <cellStyle name="หมายเหตุ 9 5 2 2 2" xfId="42434" xr:uid="{B14CC00F-8EB9-49E8-A44A-1B00BD44B8C1}"/>
    <cellStyle name="หมายเหตุ 9 5 2 3" xfId="34783" xr:uid="{2772F528-AEE5-40BD-B56E-99D0C30A0EDA}"/>
    <cellStyle name="หมายเหตุ 9 5 2 3 2" xfId="44652" xr:uid="{696B7AA7-4365-4843-B1C1-EAA52E6E5C06}"/>
    <cellStyle name="หมายเหตุ 9 5 2 4" xfId="36988" xr:uid="{AAC139B9-B967-496B-A2A8-315FE8EC81F7}"/>
    <cellStyle name="หมายเหตุ 9 5 2 4 2" xfId="46857" xr:uid="{A4ADC2F6-DCC4-44F4-BDAB-A7538C45D8F4}"/>
    <cellStyle name="หมายเหตุ 9 5 2 5" xfId="29482" xr:uid="{DADE1154-2E6A-4DB1-900E-EB0F1B88B3A6}"/>
    <cellStyle name="หมายเหตุ 9 5 2 5 2" xfId="39354" xr:uid="{900E3858-2F98-468E-819D-BD12F358865A}"/>
    <cellStyle name="หมายเหตุ 9 5 3" xfId="31467" xr:uid="{996166D3-F0CC-4021-9DFD-A869D96EB47B}"/>
    <cellStyle name="หมายเหตุ 9 5 3 2" xfId="41336" xr:uid="{56313DA9-1BB7-4C44-A048-94282EBA78E5}"/>
    <cellStyle name="หมายเหตุ 9 5 4" xfId="33685" xr:uid="{4C8BF8EE-6E5C-4DE1-A7D4-F01FCC433B2A}"/>
    <cellStyle name="หมายเหตุ 9 5 4 2" xfId="43554" xr:uid="{495650D1-0A08-4C0E-B8DD-B839A85D4E47}"/>
    <cellStyle name="หมายเหตุ 9 5 5" xfId="35890" xr:uid="{EF0DA5C3-A47C-4C1D-A83F-F8343439841F}"/>
    <cellStyle name="หมายเหตุ 9 5 5 2" xfId="45759" xr:uid="{46FDF9FD-4F19-434B-905C-4943F6C66479}"/>
    <cellStyle name="หมายเหตุ 9 5 6" xfId="28384" xr:uid="{D4394C7E-B2DE-42DF-9B5C-019480CF44EB}"/>
    <cellStyle name="หมายเหตุ 9 5 6 2" xfId="38256" xr:uid="{00D2A77A-7FD4-42F6-8E32-4179926E94C4}"/>
    <cellStyle name="หมายเหตุ 9 6" xfId="17714" xr:uid="{E272CE97-13CC-4FAA-9709-BCCFEA18914A}"/>
    <cellStyle name="หมายเหตุ 9 6 2" xfId="18812" xr:uid="{DDF4DBF0-E261-4088-8059-0C530C09F2A3}"/>
    <cellStyle name="หมายเหตุ 9 6 2 2" xfId="32832" xr:uid="{8E70FC10-7707-405C-9F77-D9C3F7A93116}"/>
    <cellStyle name="หมายเหตุ 9 6 2 2 2" xfId="42701" xr:uid="{6978838E-F105-4E9A-8287-B39C80B6DDA5}"/>
    <cellStyle name="หมายเหตุ 9 6 2 3" xfId="35050" xr:uid="{236C381A-C9EE-44A3-8568-FD6EB86F2950}"/>
    <cellStyle name="หมายเหตุ 9 6 2 3 2" xfId="44919" xr:uid="{4D874F1A-5C71-4296-9A11-837B60C71203}"/>
    <cellStyle name="หมายเหตุ 9 6 2 4" xfId="37255" xr:uid="{FE4227F6-213A-4BA5-B526-AEB02514AE2D}"/>
    <cellStyle name="หมายเหตุ 9 6 2 4 2" xfId="47124" xr:uid="{7681D8E0-C1BE-4E09-B5C4-6D21162FB76F}"/>
    <cellStyle name="หมายเหตุ 9 6 2 5" xfId="29749" xr:uid="{AA8D4A5F-C4E1-431E-A775-A7C0907832D1}"/>
    <cellStyle name="หมายเหตุ 9 6 2 5 2" xfId="39621" xr:uid="{260FF119-F6CC-45A0-AA89-0710DF097F5C}"/>
    <cellStyle name="หมายเหตุ 9 6 3" xfId="31734" xr:uid="{ECADFA0E-0679-40A8-8421-AF7C8326A08A}"/>
    <cellStyle name="หมายเหตุ 9 6 3 2" xfId="41603" xr:uid="{C5C1D021-8FC2-4DB0-AD73-6466DCDCFF26}"/>
    <cellStyle name="หมายเหตุ 9 6 4" xfId="33952" xr:uid="{E0C6B2A1-AFDB-4D7C-A36F-FD4B1A3A30A9}"/>
    <cellStyle name="หมายเหตุ 9 6 4 2" xfId="43821" xr:uid="{B9A421DC-9C4B-4ACF-8679-395617C14C73}"/>
    <cellStyle name="หมายเหตุ 9 6 5" xfId="36157" xr:uid="{8B5FC843-AD37-464C-8249-A740D761EDA9}"/>
    <cellStyle name="หมายเหตุ 9 6 5 2" xfId="46026" xr:uid="{2099CFC6-D90E-462F-9EBF-E33129EF627A}"/>
    <cellStyle name="หมายเหตุ 9 6 6" xfId="28651" xr:uid="{B06005D9-4CD6-4A98-8231-6FE25BFDA81C}"/>
    <cellStyle name="หมายเหตุ 9 6 6 2" xfId="38523" xr:uid="{8A51950F-7FF1-4459-A1CB-75FC0D86D640}"/>
    <cellStyle name="หมายเหตุ 9 7" xfId="17330" xr:uid="{BA84F266-8E2B-4451-A545-7A1533CA2392}"/>
    <cellStyle name="หมายเหตุ 9 7 2" xfId="18428" xr:uid="{3890FA36-3B97-4D68-9E0B-2D1A148E2ABD}"/>
    <cellStyle name="หมายเหตุ 9 7 2 2" xfId="32448" xr:uid="{59B1F2DF-CA70-4281-9AAC-D21FA73B6A4E}"/>
    <cellStyle name="หมายเหตุ 9 7 2 2 2" xfId="42317" xr:uid="{28D813BC-A283-4AFD-AAF2-2E6C5E43420A}"/>
    <cellStyle name="หมายเหตุ 9 7 2 3" xfId="34666" xr:uid="{D9E5E2F9-0CE1-44D0-BD18-9360FDC491BE}"/>
    <cellStyle name="หมายเหตุ 9 7 2 3 2" xfId="44535" xr:uid="{A110E68A-0E5F-4BA7-9D51-3244B5462D2A}"/>
    <cellStyle name="หมายเหตุ 9 7 2 4" xfId="36871" xr:uid="{6D1FE2A7-9C64-418C-ACEC-0BA9353E3A55}"/>
    <cellStyle name="หมายเหตุ 9 7 2 4 2" xfId="46740" xr:uid="{990D7C7D-C618-4971-95B6-29A6974D8A94}"/>
    <cellStyle name="หมายเหตุ 9 7 2 5" xfId="29365" xr:uid="{45782A17-27B9-4825-B167-A6F6086DD268}"/>
    <cellStyle name="หมายเหตุ 9 7 2 5 2" xfId="39237" xr:uid="{130833B9-07EA-40E5-9021-8C42CF30F007}"/>
    <cellStyle name="หมายเหตุ 9 7 3" xfId="31350" xr:uid="{08359061-5CC1-4855-814E-27B5C074BB6D}"/>
    <cellStyle name="หมายเหตุ 9 7 3 2" xfId="41219" xr:uid="{899066D5-0F0E-4E26-826D-077753A78DAF}"/>
    <cellStyle name="หมายเหตุ 9 7 4" xfId="33568" xr:uid="{4C5D0763-C179-4B9D-9861-2CF1F30FF8CD}"/>
    <cellStyle name="หมายเหตุ 9 7 4 2" xfId="43437" xr:uid="{10FB3988-3CD6-465C-8AD8-EEB9C56AAF2E}"/>
    <cellStyle name="หมายเหตุ 9 7 5" xfId="35773" xr:uid="{B413935B-A91B-4AAD-A87F-4DF033E8BFCC}"/>
    <cellStyle name="หมายเหตุ 9 7 5 2" xfId="45642" xr:uid="{9D2A4228-CCB7-48E4-9AF5-417243CFA72A}"/>
    <cellStyle name="หมายเหตุ 9 7 6" xfId="28267" xr:uid="{7AFF818E-DD38-4E62-BF33-42D532AAEC58}"/>
    <cellStyle name="หมายเหตุ 9 7 6 2" xfId="38139" xr:uid="{98E3086B-87F8-49BD-887F-77DDFDC6644A}"/>
    <cellStyle name="หมายเหตุ 9 8" xfId="17731" xr:uid="{520164F7-17A1-4E2B-92AF-060EDEC3828F}"/>
    <cellStyle name="หมายเหตุ 9 8 2" xfId="18829" xr:uid="{DBA2D91F-1695-4090-AD7C-A99529431AB9}"/>
    <cellStyle name="หมายเหตุ 9 8 2 2" xfId="32849" xr:uid="{EE12AD3D-B09E-4E00-912F-A96D2C63B16D}"/>
    <cellStyle name="หมายเหตุ 9 8 2 2 2" xfId="42718" xr:uid="{E894F7CE-147E-42FD-BD6A-C9915D58A8B4}"/>
    <cellStyle name="หมายเหตุ 9 8 2 3" xfId="35067" xr:uid="{81CDDB16-3A1F-4C1D-A72F-C916ED1CD663}"/>
    <cellStyle name="หมายเหตุ 9 8 2 3 2" xfId="44936" xr:uid="{DF25C385-E73F-4766-9135-01B6802E19A1}"/>
    <cellStyle name="หมายเหตุ 9 8 2 4" xfId="37272" xr:uid="{2950E5DE-AD3A-4BC9-8864-6DD3C75C19B4}"/>
    <cellStyle name="หมายเหตุ 9 8 2 4 2" xfId="47141" xr:uid="{A5738B39-8BB2-4BC2-9DB8-6D0977119C7F}"/>
    <cellStyle name="หมายเหตุ 9 8 2 5" xfId="29766" xr:uid="{AC17FB29-698D-4A40-97FF-E6096A5A6FB3}"/>
    <cellStyle name="หมายเหตุ 9 8 2 5 2" xfId="39638" xr:uid="{C1EBAB6A-DBA2-4E3E-B768-0866129CC32F}"/>
    <cellStyle name="หมายเหตุ 9 8 3" xfId="31751" xr:uid="{8261F110-2576-46A9-A08B-0B2B5B1B5645}"/>
    <cellStyle name="หมายเหตุ 9 8 3 2" xfId="41620" xr:uid="{8850AE43-DD4F-4C45-9A75-BDC63F7185D8}"/>
    <cellStyle name="หมายเหตุ 9 8 4" xfId="33969" xr:uid="{AB77EC6D-E10B-40D8-A597-66D742A97047}"/>
    <cellStyle name="หมายเหตุ 9 8 4 2" xfId="43838" xr:uid="{0DCB3464-DDFA-42DD-9927-33AB43F533FC}"/>
    <cellStyle name="หมายเหตุ 9 8 5" xfId="36174" xr:uid="{47371683-5353-4996-8CA7-80125A08D6DB}"/>
    <cellStyle name="หมายเหตุ 9 8 5 2" xfId="46043" xr:uid="{587091E9-AE05-417D-9164-12EC813E69D0}"/>
    <cellStyle name="หมายเหตุ 9 8 6" xfId="28668" xr:uid="{A83B6295-44C1-4481-B6AF-67D698F7A29E}"/>
    <cellStyle name="หมายเหตุ 9 8 6 2" xfId="38540" xr:uid="{EB151D22-2D8C-4D4B-9A94-9A6B8C40E952}"/>
    <cellStyle name="หมายเหตุ 9 9" xfId="17044" xr:uid="{FE8154E1-0390-44F4-B86F-C449DA1C37A1}"/>
    <cellStyle name="หมายเหตุ 9 9 2" xfId="18142" xr:uid="{14D6DE05-B05C-45F2-8CE5-9EB3458DE71D}"/>
    <cellStyle name="หมายเหตุ 9 9 2 2" xfId="32162" xr:uid="{BF8D5A66-1B8C-48C0-802E-15CE989A3B7E}"/>
    <cellStyle name="หมายเหตุ 9 9 2 2 2" xfId="42031" xr:uid="{A3B5ED95-43D3-4ABF-8CE9-51C0A94836BF}"/>
    <cellStyle name="หมายเหตุ 9 9 2 3" xfId="34380" xr:uid="{4995CCC8-6DD0-4423-8422-EE4D3219D5DB}"/>
    <cellStyle name="หมายเหตุ 9 9 2 3 2" xfId="44249" xr:uid="{7E4A2D31-3E7A-4F0B-8FF4-884509B61E60}"/>
    <cellStyle name="หมายเหตุ 9 9 2 4" xfId="36585" xr:uid="{48756DAF-BE0F-4419-AAA5-B67996205197}"/>
    <cellStyle name="หมายเหตุ 9 9 2 4 2" xfId="46454" xr:uid="{3FB15A1E-1B42-450F-86AD-37D77A104F39}"/>
    <cellStyle name="หมายเหตุ 9 9 2 5" xfId="29079" xr:uid="{BDFCCAC7-48D4-4CF7-82A1-3CE0D3FE0389}"/>
    <cellStyle name="หมายเหตุ 9 9 2 5 2" xfId="38951" xr:uid="{FA1E2CA4-40FA-43CE-8321-64197BB15DC3}"/>
    <cellStyle name="หมายเหตุ 9 9 3" xfId="31064" xr:uid="{85548B48-B75D-404F-944C-C3FB9F0A131F}"/>
    <cellStyle name="หมายเหตุ 9 9 3 2" xfId="40933" xr:uid="{D65A6DB9-C606-4306-86A2-EC6B3E10261F}"/>
    <cellStyle name="หมายเหตุ 9 9 4" xfId="33282" xr:uid="{767D842C-B50A-470F-9DB2-E9BDB6E6D037}"/>
    <cellStyle name="หมายเหตุ 9 9 4 2" xfId="43151" xr:uid="{694D4207-D90E-49F8-B78B-261CDA191CFA}"/>
    <cellStyle name="หมายเหตุ 9 9 5" xfId="35487" xr:uid="{3CCF5766-67B8-4BD1-A26E-6BFC57F1A0D5}"/>
    <cellStyle name="หมายเหตุ 9 9 5 2" xfId="45356" xr:uid="{37552DB4-B52B-4E2E-852E-E1EF25BF4197}"/>
    <cellStyle name="หมายเหตุ 9 9 6" xfId="27981" xr:uid="{C16513BE-1B2E-4643-981C-FC9FE520653B}"/>
    <cellStyle name="หมายเหตุ 9 9 6 2" xfId="37853" xr:uid="{194BC094-D8B2-4869-9ED4-AD944486A052}"/>
    <cellStyle name="หัวเรื่อง 1" xfId="1083" xr:uid="{7561C31B-049C-4C9B-B9EF-1A7836176AF4}"/>
    <cellStyle name="หัวเรื่อง 2" xfId="1084" xr:uid="{C67F4A6E-BA87-4827-88B1-A7B9676455E8}"/>
    <cellStyle name="หัวเรื่อง 3" xfId="1085" xr:uid="{8343446A-C3A9-48E1-BA0D-89AE98D80F4A}"/>
    <cellStyle name="หัวเรื่อง 4" xfId="1086" xr:uid="{634A0CC6-552B-4E35-8DA4-D0824E9E39DD}"/>
    <cellStyle name="ơ᪒＀＀＀＀＀＀＀＀＀＀＀＀＀＀＀＀＀＀＀＀＀＀＀＀＀＀＀＀ma_QTR94_95_1ฟ๙ศธบ๑ณปฟช (2)" xfId="1087" xr:uid="{C5D23949-FBF8-43A6-B700-F9D3DA234428}"/>
    <cellStyle name="…_x000e__x000a_ธ๎_x000c_U_x0001_ฅ_x0005_ด_x000a__x0007__x0001__x0001_" xfId="1088" xr:uid="{A3992D37-A99F-43C2-ABFB-B7A7A7DED32F}"/>
    <cellStyle name="_x001d_๐7_x000c_๎_x0017__x000d_เU_x0001_า_x0006_|!_x0007__x0001__x0001_" xfId="1089" xr:uid="{C4E2D374-1AD2-4D93-8431-769A1377AFB4}"/>
    <cellStyle name="_x001d_๐7_x000c_๎_x0017__x000d_เU_x0001_า_x0006_!_x0007__x0001__x0001_" xfId="1090" xr:uid="{C3B8DE4E-C559-463A-BAE6-0ACA11662D1C}"/>
    <cellStyle name="_xddb0_̟ᩒb_xdddc_̟ᩢb_xde1c_̟ᩲbơ᪂bơ᪒＀＀＀＀＀＀＀＀＀＀＀＀＀＀＀＀＀＀＀＀＀＀＀＀＀＀＀＀ma_QTR94_95_1ฟ๙ศธบ๑ณปฟช (2)" xfId="1091" xr:uid="{DB4FD58E-28E4-4677-B121-0BE5E6C89180}"/>
    <cellStyle name="백분율_95" xfId="1092" xr:uid="{2042F8AB-C2BD-480A-BC93-80CB23A07931}"/>
    <cellStyle name="콤마 [0]_12월" xfId="1093" xr:uid="{DA4B8412-682D-4C95-9D2E-A1F99A1F7FCC}"/>
    <cellStyle name="콤마_12월" xfId="1094" xr:uid="{8B84BB48-6D8B-4664-8363-589FE37E8FEA}"/>
    <cellStyle name="통화 [0]_12월" xfId="1095" xr:uid="{B0B18DA8-7371-4302-8B1E-78D55252CFDC}"/>
    <cellStyle name="통화_12월" xfId="1096" xr:uid="{8DF69684-B26B-44E5-918E-6BDA98EC32B6}"/>
    <cellStyle name="표준_1.6GB" xfId="1097" xr:uid="{8127A01E-E176-4D46-B914-C393ECB320D3}"/>
    <cellStyle name="一般_0006(1)" xfId="1098" xr:uid="{3E81704E-4B86-4548-8B71-9CBC7C6E9EE9}"/>
    <cellStyle name="千分位[0]_LC (2)" xfId="1099" xr:uid="{9C7D0D1F-C817-4331-B971-A486328D2D52}"/>
    <cellStyle name="千分位_IPE(T) 2002 J5" xfId="4045" xr:uid="{B6C8A363-EED4-46B5-85B8-5456841C5DD5}"/>
    <cellStyle name="常规_Sheet1" xfId="322" xr:uid="{C7FADE09-4F56-4FC4-8852-111F74B4A340}"/>
    <cellStyle name="未定義" xfId="1100" xr:uid="{AD0DB8C8-EAFF-4E26-B653-C34CF291A1DE}"/>
    <cellStyle name="桁区切り [0.00]_4550" xfId="1101" xr:uid="{5FF758D3-938D-46CD-BE59-9BA80E93D92E}"/>
    <cellStyle name="桁区切り_4550" xfId="1102" xr:uid="{8ECCD229-0A32-4743-B635-9F451FBD05A1}"/>
    <cellStyle name="標準_(3)売掛金" xfId="1103" xr:uid="{1B81812D-0383-464A-8329-0DFDC6833F2E}"/>
    <cellStyle name="爼ﾗ靉ﾁ篦ｧﾋﾅﾒﾂﾁﾔｵﾔ" xfId="1104" xr:uid="{1D4B1DE2-FB28-4164-AC3F-7E1F6EF7C83B}"/>
    <cellStyle name="貨幣 [0]_liz-ss" xfId="1105" xr:uid="{6864373B-F813-4DD2-9609-6DC3A58CEFAB}"/>
    <cellStyle name="貨幣[0]_LC (2)" xfId="1106" xr:uid="{B2F0824A-D051-4E14-9BE7-31AD80CE98A4}"/>
    <cellStyle name="貨幣_BrakedownGoodIntransit" xfId="4046" xr:uid="{FFA4A7FA-822C-4F7D-A886-FE7FB224B040}"/>
    <cellStyle name="通貨 [0.00]_BI(A)" xfId="1107" xr:uid="{FD1F6B36-0652-4047-A0EC-D65CB52A0B99}"/>
    <cellStyle name="通貨_BI(A)" xfId="1108" xr:uid="{74EB377B-73D5-43ED-AECB-0251D3F3F40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2B2B4-5FC3-467C-921B-20E9CC25CCEA}">
  <sheetPr>
    <tabColor rgb="FFFF99FF"/>
  </sheetPr>
  <dimension ref="A1:N126"/>
  <sheetViews>
    <sheetView topLeftCell="A7" zoomScaleNormal="100" zoomScaleSheetLayoutView="85" workbookViewId="0">
      <selection activeCell="A40" sqref="A39:K40"/>
    </sheetView>
  </sheetViews>
  <sheetFormatPr defaultColWidth="12.625" defaultRowHeight="15" customHeight="1"/>
  <cols>
    <col min="1" max="1" width="1.5" style="6" customWidth="1"/>
    <col min="2" max="2" width="24.625" style="6" customWidth="1"/>
    <col min="3" max="3" width="6.75" style="6" customWidth="1"/>
    <col min="4" max="4" width="0.625" style="6" customWidth="1"/>
    <col min="5" max="5" width="12" style="6" customWidth="1"/>
    <col min="6" max="6" width="0.625" style="6" customWidth="1"/>
    <col min="7" max="7" width="11.125" style="6" customWidth="1"/>
    <col min="8" max="8" width="0.625" style="6" customWidth="1"/>
    <col min="9" max="9" width="12" style="6" customWidth="1"/>
    <col min="10" max="10" width="0.625" style="6" customWidth="1"/>
    <col min="11" max="11" width="11.125" style="6" customWidth="1"/>
    <col min="12" max="16384" width="12.625" style="6"/>
  </cols>
  <sheetData>
    <row r="1" spans="1:14" ht="21" customHeight="1">
      <c r="A1" s="1" t="s">
        <v>162</v>
      </c>
      <c r="B1" s="2"/>
      <c r="C1" s="2"/>
      <c r="D1" s="2"/>
      <c r="E1" s="3"/>
      <c r="F1" s="4"/>
      <c r="G1" s="3"/>
      <c r="H1" s="3"/>
      <c r="I1" s="3"/>
      <c r="J1" s="4"/>
      <c r="K1" s="5"/>
    </row>
    <row r="2" spans="1:14" ht="21" customHeight="1">
      <c r="A2" s="7" t="s">
        <v>0</v>
      </c>
      <c r="B2" s="7"/>
      <c r="C2" s="8"/>
      <c r="D2" s="8"/>
      <c r="E2" s="3"/>
      <c r="F2" s="4"/>
      <c r="G2" s="3"/>
      <c r="H2" s="3"/>
      <c r="I2" s="3"/>
      <c r="J2" s="4"/>
      <c r="K2" s="3"/>
    </row>
    <row r="3" spans="1:14" ht="21" customHeight="1">
      <c r="A3" s="9" t="s">
        <v>142</v>
      </c>
      <c r="B3" s="10"/>
      <c r="C3" s="11"/>
      <c r="D3" s="11"/>
      <c r="E3" s="12"/>
      <c r="F3" s="13"/>
      <c r="G3" s="12"/>
      <c r="H3" s="12"/>
      <c r="I3" s="12"/>
      <c r="J3" s="13"/>
      <c r="K3" s="12"/>
    </row>
    <row r="4" spans="1:14" ht="21" customHeight="1">
      <c r="A4" s="7"/>
      <c r="B4" s="7"/>
      <c r="C4" s="8"/>
      <c r="D4" s="8"/>
      <c r="E4" s="14"/>
      <c r="F4" s="15"/>
      <c r="G4" s="14"/>
      <c r="H4" s="14"/>
      <c r="I4" s="14"/>
      <c r="J4" s="15"/>
      <c r="K4" s="3"/>
    </row>
    <row r="5" spans="1:14" ht="21" customHeight="1">
      <c r="A5" s="16"/>
      <c r="B5" s="16"/>
      <c r="C5" s="17"/>
      <c r="D5" s="17"/>
      <c r="E5" s="183" t="s">
        <v>1</v>
      </c>
      <c r="F5" s="182"/>
      <c r="G5" s="182"/>
      <c r="H5" s="1"/>
      <c r="I5" s="183" t="s">
        <v>2</v>
      </c>
      <c r="J5" s="182"/>
      <c r="K5" s="182"/>
    </row>
    <row r="6" spans="1:14" ht="21" customHeight="1">
      <c r="A6" s="16"/>
      <c r="B6" s="16"/>
      <c r="C6" s="17"/>
      <c r="D6" s="17"/>
      <c r="E6" s="18" t="s">
        <v>3</v>
      </c>
      <c r="F6" s="18"/>
      <c r="G6" s="18" t="s">
        <v>124</v>
      </c>
      <c r="H6" s="18"/>
      <c r="I6" s="18" t="s">
        <v>3</v>
      </c>
      <c r="J6" s="18"/>
      <c r="K6" s="18" t="s">
        <v>124</v>
      </c>
    </row>
    <row r="7" spans="1:14" ht="21" customHeight="1">
      <c r="A7" s="16"/>
      <c r="B7" s="16"/>
      <c r="C7" s="17"/>
      <c r="D7" s="17"/>
      <c r="E7" s="19" t="s">
        <v>143</v>
      </c>
      <c r="F7" s="19"/>
      <c r="G7" s="19" t="s">
        <v>4</v>
      </c>
      <c r="H7" s="19"/>
      <c r="I7" s="19" t="s">
        <v>143</v>
      </c>
      <c r="J7" s="19"/>
      <c r="K7" s="19" t="s">
        <v>4</v>
      </c>
    </row>
    <row r="8" spans="1:14" ht="21" customHeight="1">
      <c r="A8" s="16"/>
      <c r="B8" s="16"/>
      <c r="C8" s="16"/>
      <c r="D8" s="20"/>
      <c r="E8" s="21" t="s">
        <v>5</v>
      </c>
      <c r="F8" s="18"/>
      <c r="G8" s="21" t="s">
        <v>6</v>
      </c>
      <c r="H8" s="5"/>
      <c r="I8" s="21" t="s">
        <v>5</v>
      </c>
      <c r="J8" s="18"/>
      <c r="K8" s="21" t="s">
        <v>6</v>
      </c>
    </row>
    <row r="9" spans="1:14" ht="21" customHeight="1">
      <c r="A9" s="16"/>
      <c r="B9" s="16"/>
      <c r="C9" s="22" t="s">
        <v>7</v>
      </c>
      <c r="D9" s="20"/>
      <c r="E9" s="23" t="s">
        <v>8</v>
      </c>
      <c r="F9" s="18"/>
      <c r="G9" s="23" t="s">
        <v>8</v>
      </c>
      <c r="H9" s="5"/>
      <c r="I9" s="23" t="s">
        <v>8</v>
      </c>
      <c r="J9" s="18"/>
      <c r="K9" s="23" t="s">
        <v>8</v>
      </c>
    </row>
    <row r="10" spans="1:14" ht="21" customHeight="1">
      <c r="A10" s="2"/>
      <c r="B10" s="16"/>
      <c r="C10" s="8"/>
      <c r="D10" s="8"/>
      <c r="E10" s="24"/>
      <c r="F10" s="129"/>
      <c r="G10" s="3"/>
      <c r="H10" s="3"/>
      <c r="I10" s="24"/>
      <c r="J10" s="4"/>
      <c r="K10" s="3"/>
    </row>
    <row r="11" spans="1:14" ht="21" customHeight="1">
      <c r="A11" s="16" t="s">
        <v>9</v>
      </c>
      <c r="B11" s="16"/>
      <c r="C11" s="17"/>
      <c r="D11" s="17"/>
      <c r="E11" s="24"/>
      <c r="F11" s="130"/>
      <c r="G11" s="3"/>
      <c r="H11" s="131"/>
      <c r="I11" s="24"/>
      <c r="J11" s="129"/>
      <c r="K11" s="3"/>
    </row>
    <row r="12" spans="1:14" ht="6" customHeight="1">
      <c r="A12" s="2"/>
      <c r="B12" s="16"/>
      <c r="C12" s="8"/>
      <c r="D12" s="8"/>
      <c r="E12" s="24"/>
      <c r="F12" s="129"/>
      <c r="G12" s="3"/>
      <c r="H12" s="131"/>
      <c r="I12" s="24"/>
      <c r="J12" s="129"/>
      <c r="K12" s="3"/>
    </row>
    <row r="13" spans="1:14" ht="21" customHeight="1">
      <c r="A13" s="16" t="s">
        <v>10</v>
      </c>
      <c r="B13" s="16"/>
      <c r="C13" s="8"/>
      <c r="D13" s="8"/>
      <c r="E13" s="24"/>
      <c r="F13" s="129"/>
      <c r="G13" s="3"/>
      <c r="H13" s="131"/>
      <c r="I13" s="24"/>
      <c r="J13" s="129"/>
      <c r="K13" s="3"/>
    </row>
    <row r="14" spans="1:14" ht="6" customHeight="1">
      <c r="A14" s="16"/>
      <c r="B14" s="16"/>
      <c r="C14" s="8"/>
      <c r="D14" s="8"/>
      <c r="E14" s="24"/>
      <c r="F14" s="129"/>
      <c r="G14" s="3"/>
      <c r="H14" s="131"/>
      <c r="I14" s="24"/>
      <c r="J14" s="129"/>
      <c r="K14" s="3"/>
    </row>
    <row r="15" spans="1:14" ht="21" customHeight="1">
      <c r="A15" s="25" t="s">
        <v>11</v>
      </c>
      <c r="B15" s="25"/>
      <c r="C15" s="26"/>
      <c r="D15" s="8"/>
      <c r="E15" s="24">
        <v>187679583</v>
      </c>
      <c r="F15" s="131"/>
      <c r="G15" s="3">
        <v>136947822</v>
      </c>
      <c r="H15" s="131"/>
      <c r="I15" s="24">
        <v>140341553.79999998</v>
      </c>
      <c r="J15" s="131"/>
      <c r="K15" s="3">
        <v>131241906</v>
      </c>
    </row>
    <row r="16" spans="1:14" ht="21" customHeight="1">
      <c r="A16" s="25" t="s">
        <v>140</v>
      </c>
      <c r="B16" s="25"/>
      <c r="C16" s="26">
        <v>5</v>
      </c>
      <c r="D16" s="8"/>
      <c r="E16" s="24">
        <v>1817574.2400000002</v>
      </c>
      <c r="F16" s="131"/>
      <c r="G16" s="3">
        <v>20110</v>
      </c>
      <c r="H16" s="131"/>
      <c r="I16" s="24">
        <v>1270113.1100000001</v>
      </c>
      <c r="J16" s="131"/>
      <c r="K16" s="3">
        <v>15469</v>
      </c>
      <c r="N16" s="155"/>
    </row>
    <row r="17" spans="1:11" ht="21" customHeight="1">
      <c r="A17" s="25" t="s">
        <v>125</v>
      </c>
      <c r="B17" s="25"/>
      <c r="C17" s="26"/>
      <c r="D17" s="8"/>
      <c r="E17" s="24">
        <v>172253565.00000003</v>
      </c>
      <c r="F17" s="131"/>
      <c r="G17" s="3">
        <v>185600700</v>
      </c>
      <c r="H17" s="131"/>
      <c r="I17" s="24">
        <v>154654134.93000001</v>
      </c>
      <c r="J17" s="131"/>
      <c r="K17" s="3">
        <v>167926025</v>
      </c>
    </row>
    <row r="18" spans="1:11" ht="21" customHeight="1">
      <c r="A18" s="25" t="s">
        <v>13</v>
      </c>
      <c r="B18" s="25"/>
      <c r="C18" s="26">
        <v>7</v>
      </c>
      <c r="D18" s="8"/>
      <c r="E18" s="24">
        <v>330148161.72000003</v>
      </c>
      <c r="F18" s="131"/>
      <c r="G18" s="3">
        <v>247704990</v>
      </c>
      <c r="H18" s="131"/>
      <c r="I18" s="24">
        <v>296789134.72000003</v>
      </c>
      <c r="J18" s="131"/>
      <c r="K18" s="3">
        <v>206784417</v>
      </c>
    </row>
    <row r="19" spans="1:11" ht="21" customHeight="1">
      <c r="A19" s="25" t="s">
        <v>14</v>
      </c>
      <c r="B19" s="25"/>
      <c r="C19" s="26"/>
      <c r="D19" s="8"/>
      <c r="E19" s="27">
        <v>1336525</v>
      </c>
      <c r="F19" s="131"/>
      <c r="G19" s="12">
        <v>1477591</v>
      </c>
      <c r="H19" s="131"/>
      <c r="I19" s="27">
        <v>174205.49</v>
      </c>
      <c r="J19" s="131"/>
      <c r="K19" s="12">
        <v>28207</v>
      </c>
    </row>
    <row r="20" spans="1:11" ht="6" customHeight="1">
      <c r="A20" s="25"/>
      <c r="B20" s="25"/>
      <c r="C20" s="8"/>
      <c r="D20" s="8"/>
      <c r="E20" s="24"/>
      <c r="F20" s="131"/>
      <c r="G20" s="3"/>
      <c r="H20" s="131"/>
      <c r="I20" s="24"/>
      <c r="J20" s="131"/>
      <c r="K20" s="3"/>
    </row>
    <row r="21" spans="1:11" ht="21" customHeight="1">
      <c r="A21" s="7" t="s">
        <v>15</v>
      </c>
      <c r="B21" s="2"/>
      <c r="C21" s="8"/>
      <c r="D21" s="8"/>
      <c r="E21" s="27">
        <f>SUM(E15:E19)</f>
        <v>693235408.96000004</v>
      </c>
      <c r="F21" s="131"/>
      <c r="G21" s="12">
        <f>SUM(G15:G20)</f>
        <v>571751213</v>
      </c>
      <c r="H21" s="131"/>
      <c r="I21" s="27">
        <f>SUM(I15:I20)</f>
        <v>593229142.05000007</v>
      </c>
      <c r="J21" s="131"/>
      <c r="K21" s="12">
        <f>SUM(K15:K20)</f>
        <v>505996024</v>
      </c>
    </row>
    <row r="22" spans="1:11" ht="21" customHeight="1">
      <c r="A22" s="25"/>
      <c r="B22" s="25"/>
      <c r="C22" s="8"/>
      <c r="D22" s="8"/>
      <c r="E22" s="24"/>
      <c r="F22" s="129"/>
      <c r="G22" s="3"/>
      <c r="H22" s="131"/>
      <c r="I22" s="24"/>
      <c r="J22" s="129"/>
      <c r="K22" s="3"/>
    </row>
    <row r="23" spans="1:11" ht="21" customHeight="1">
      <c r="A23" s="7" t="s">
        <v>16</v>
      </c>
      <c r="B23" s="7"/>
      <c r="C23" s="8"/>
      <c r="D23" s="8"/>
      <c r="E23" s="24"/>
      <c r="F23" s="129"/>
      <c r="G23" s="3"/>
      <c r="H23" s="131"/>
      <c r="I23" s="24"/>
      <c r="J23" s="129"/>
      <c r="K23" s="3"/>
    </row>
    <row r="24" spans="1:11" ht="6" customHeight="1">
      <c r="A24" s="7"/>
      <c r="B24" s="7"/>
      <c r="C24" s="8"/>
      <c r="D24" s="8"/>
      <c r="E24" s="24"/>
      <c r="F24" s="129"/>
      <c r="G24" s="3"/>
      <c r="H24" s="131"/>
      <c r="I24" s="24"/>
      <c r="J24" s="129"/>
      <c r="K24" s="3"/>
    </row>
    <row r="25" spans="1:11" ht="21" customHeight="1">
      <c r="A25" s="2" t="s">
        <v>17</v>
      </c>
      <c r="B25" s="7"/>
      <c r="C25" s="8">
        <v>8</v>
      </c>
      <c r="D25" s="8"/>
      <c r="E25" s="24">
        <v>149550000</v>
      </c>
      <c r="F25" s="129"/>
      <c r="G25" s="3">
        <v>153300000</v>
      </c>
      <c r="H25" s="131"/>
      <c r="I25" s="24">
        <v>65000000</v>
      </c>
      <c r="J25" s="129"/>
      <c r="K25" s="3">
        <v>56750000</v>
      </c>
    </row>
    <row r="26" spans="1:11" ht="21" customHeight="1">
      <c r="A26" s="25" t="s">
        <v>18</v>
      </c>
      <c r="B26" s="7"/>
      <c r="C26" s="8">
        <v>9</v>
      </c>
      <c r="D26" s="8"/>
      <c r="E26" s="24">
        <v>0</v>
      </c>
      <c r="F26" s="129"/>
      <c r="G26" s="3">
        <v>0</v>
      </c>
      <c r="H26" s="131"/>
      <c r="I26" s="24">
        <v>142408770</v>
      </c>
      <c r="J26" s="129"/>
      <c r="K26" s="3">
        <v>142408770</v>
      </c>
    </row>
    <row r="27" spans="1:11" ht="21" customHeight="1">
      <c r="A27" s="25" t="s">
        <v>20</v>
      </c>
      <c r="B27" s="25"/>
      <c r="C27" s="8">
        <v>10</v>
      </c>
      <c r="D27" s="8"/>
      <c r="E27" s="24">
        <v>99978633.78420946</v>
      </c>
      <c r="F27" s="129"/>
      <c r="G27" s="3">
        <v>51912702</v>
      </c>
      <c r="H27" s="131"/>
      <c r="I27" s="24">
        <v>17270689.5</v>
      </c>
      <c r="J27" s="129"/>
      <c r="K27" s="3">
        <v>12377015</v>
      </c>
    </row>
    <row r="28" spans="1:11" ht="21" customHeight="1">
      <c r="A28" s="25" t="s">
        <v>21</v>
      </c>
      <c r="B28" s="25"/>
      <c r="C28" s="26">
        <v>10</v>
      </c>
      <c r="D28" s="8"/>
      <c r="E28" s="24">
        <v>110331905.00109848</v>
      </c>
      <c r="F28" s="129"/>
      <c r="G28" s="3">
        <v>104259296</v>
      </c>
      <c r="H28" s="131"/>
      <c r="I28" s="24">
        <v>360198925</v>
      </c>
      <c r="J28" s="129"/>
      <c r="K28" s="3">
        <v>47510716</v>
      </c>
    </row>
    <row r="29" spans="1:11" ht="21" customHeight="1">
      <c r="A29" s="2" t="s">
        <v>22</v>
      </c>
      <c r="B29" s="2"/>
      <c r="C29" s="26">
        <v>10</v>
      </c>
      <c r="D29" s="8"/>
      <c r="E29" s="24">
        <v>2718828.1999999993</v>
      </c>
      <c r="F29" s="129"/>
      <c r="G29" s="3">
        <v>1169137</v>
      </c>
      <c r="H29" s="131"/>
      <c r="I29" s="24">
        <v>2628939.1999999993</v>
      </c>
      <c r="J29" s="129"/>
      <c r="K29" s="3">
        <v>1169137</v>
      </c>
    </row>
    <row r="30" spans="1:11" ht="21" customHeight="1">
      <c r="A30" s="2" t="s">
        <v>23</v>
      </c>
      <c r="B30" s="2"/>
      <c r="C30" s="26"/>
      <c r="D30" s="8"/>
      <c r="E30" s="28">
        <v>4792567.1419770271</v>
      </c>
      <c r="F30" s="129"/>
      <c r="G30" s="12">
        <v>3437324</v>
      </c>
      <c r="H30" s="131"/>
      <c r="I30" s="27">
        <v>3527909.2538600825</v>
      </c>
      <c r="J30" s="129"/>
      <c r="K30" s="12">
        <v>2412089</v>
      </c>
    </row>
    <row r="31" spans="1:11" ht="6" customHeight="1">
      <c r="A31" s="2"/>
      <c r="B31" s="2"/>
      <c r="C31" s="8"/>
      <c r="D31" s="8"/>
      <c r="E31" s="24"/>
      <c r="F31" s="129"/>
      <c r="G31" s="3"/>
      <c r="H31" s="131"/>
      <c r="I31" s="24"/>
      <c r="J31" s="129"/>
      <c r="K31" s="3"/>
    </row>
    <row r="32" spans="1:11" ht="21" customHeight="1">
      <c r="A32" s="16" t="s">
        <v>24</v>
      </c>
      <c r="B32" s="2"/>
      <c r="C32" s="8"/>
      <c r="D32" s="8"/>
      <c r="E32" s="27">
        <f>SUM(E25:E30)</f>
        <v>367371934.12728494</v>
      </c>
      <c r="F32" s="129"/>
      <c r="G32" s="12">
        <f>SUM(G25:G30)</f>
        <v>314078459</v>
      </c>
      <c r="H32" s="131"/>
      <c r="I32" s="27">
        <f>SUM(I25:I30)</f>
        <v>591035232.95386016</v>
      </c>
      <c r="J32" s="129"/>
      <c r="K32" s="12">
        <f>SUM(K25:K30)</f>
        <v>262627727</v>
      </c>
    </row>
    <row r="33" spans="1:11" ht="6" customHeight="1">
      <c r="A33" s="2"/>
      <c r="B33" s="2"/>
      <c r="C33" s="8"/>
      <c r="D33" s="8"/>
      <c r="E33" s="24"/>
      <c r="F33" s="129"/>
      <c r="G33" s="3"/>
      <c r="H33" s="131"/>
      <c r="I33" s="24"/>
      <c r="J33" s="129"/>
      <c r="K33" s="3"/>
    </row>
    <row r="34" spans="1:11" ht="21" customHeight="1" thickBot="1">
      <c r="A34" s="16" t="s">
        <v>25</v>
      </c>
      <c r="B34" s="16"/>
      <c r="C34" s="8"/>
      <c r="D34" s="8"/>
      <c r="E34" s="29">
        <f>SUM(E32,E21)</f>
        <v>1060607343.087285</v>
      </c>
      <c r="F34" s="129"/>
      <c r="G34" s="30">
        <f>SUM(G32,G21)</f>
        <v>885829672</v>
      </c>
      <c r="H34" s="131"/>
      <c r="I34" s="29">
        <f>SUM(I32,I21)</f>
        <v>1184264375.0038602</v>
      </c>
      <c r="J34" s="129"/>
      <c r="K34" s="30">
        <f>SUM(K32,K21)</f>
        <v>768623751</v>
      </c>
    </row>
    <row r="35" spans="1:11" ht="21" customHeight="1" thickTop="1">
      <c r="A35" s="16"/>
      <c r="B35" s="2"/>
      <c r="C35" s="8"/>
      <c r="D35" s="8"/>
      <c r="E35" s="3"/>
      <c r="F35" s="129"/>
      <c r="G35" s="3"/>
      <c r="H35" s="131"/>
      <c r="I35" s="3"/>
      <c r="J35" s="129"/>
      <c r="K35" s="3"/>
    </row>
    <row r="36" spans="1:11" s="116" customFormat="1" ht="21" customHeight="1">
      <c r="A36" s="16"/>
      <c r="B36" s="2"/>
      <c r="C36" s="115"/>
      <c r="D36" s="115"/>
      <c r="E36" s="3"/>
      <c r="F36" s="129"/>
      <c r="G36" s="3"/>
      <c r="H36" s="131"/>
      <c r="I36" s="3"/>
      <c r="J36" s="4"/>
      <c r="K36" s="3"/>
    </row>
    <row r="37" spans="1:11" s="139" customFormat="1" ht="21" customHeight="1">
      <c r="A37" s="16"/>
      <c r="B37" s="2"/>
      <c r="C37" s="138"/>
      <c r="D37" s="138"/>
      <c r="E37" s="3"/>
      <c r="F37" s="129"/>
      <c r="G37" s="3"/>
      <c r="H37" s="131"/>
      <c r="I37" s="3"/>
      <c r="J37" s="4"/>
      <c r="K37" s="3"/>
    </row>
    <row r="38" spans="1:11" s="116" customFormat="1" ht="21" customHeight="1">
      <c r="A38" s="16"/>
      <c r="B38" s="2"/>
      <c r="C38" s="115"/>
      <c r="D38" s="115"/>
      <c r="E38" s="3"/>
      <c r="F38" s="129"/>
      <c r="G38" s="3"/>
      <c r="H38" s="131"/>
      <c r="I38" s="3"/>
      <c r="J38" s="4"/>
      <c r="K38" s="3"/>
    </row>
    <row r="39" spans="1:11" ht="26.25" customHeight="1">
      <c r="A39" s="16"/>
      <c r="B39" s="2"/>
      <c r="C39" s="8"/>
      <c r="D39" s="8"/>
      <c r="E39" s="3"/>
      <c r="F39" s="129"/>
      <c r="G39" s="3"/>
      <c r="H39" s="3"/>
      <c r="I39" s="3"/>
      <c r="J39" s="4"/>
      <c r="K39" s="3"/>
    </row>
    <row r="40" spans="1:11" ht="21" customHeight="1">
      <c r="A40" s="184" t="s">
        <v>26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</row>
    <row r="41" spans="1:11" ht="21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ht="21" customHeight="1">
      <c r="A42" s="181" t="s">
        <v>27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21" customHeight="1">
      <c r="A43" s="1" t="s">
        <v>162</v>
      </c>
      <c r="B43" s="2"/>
      <c r="C43" s="8"/>
      <c r="D43" s="8"/>
      <c r="E43" s="5"/>
      <c r="F43" s="4"/>
      <c r="G43" s="3"/>
      <c r="H43" s="3"/>
      <c r="I43" s="5"/>
      <c r="J43" s="4"/>
      <c r="K43" s="5"/>
    </row>
    <row r="44" spans="1:11" ht="21" customHeight="1">
      <c r="A44" s="7" t="s">
        <v>127</v>
      </c>
      <c r="B44" s="7"/>
      <c r="C44" s="8"/>
      <c r="D44" s="8"/>
      <c r="E44" s="3"/>
      <c r="F44" s="4"/>
      <c r="G44" s="3"/>
      <c r="H44" s="3"/>
      <c r="I44" s="3"/>
      <c r="J44" s="4"/>
      <c r="K44" s="3"/>
    </row>
    <row r="45" spans="1:11" ht="21" customHeight="1">
      <c r="A45" s="10" t="str">
        <f>+A3</f>
        <v>ณ วันที่ 30 กันยายน พ.ศ. 2565</v>
      </c>
      <c r="B45" s="10"/>
      <c r="C45" s="11"/>
      <c r="D45" s="11"/>
      <c r="E45" s="12"/>
      <c r="F45" s="13"/>
      <c r="G45" s="12"/>
      <c r="H45" s="12"/>
      <c r="I45" s="12"/>
      <c r="J45" s="13"/>
      <c r="K45" s="12"/>
    </row>
    <row r="46" spans="1:11" ht="21" customHeight="1">
      <c r="A46" s="7"/>
      <c r="B46" s="7"/>
      <c r="C46" s="8"/>
      <c r="D46" s="8"/>
      <c r="E46" s="14"/>
      <c r="F46" s="15"/>
      <c r="G46" s="14"/>
      <c r="H46" s="14"/>
      <c r="I46" s="14"/>
      <c r="J46" s="15"/>
      <c r="K46" s="3"/>
    </row>
    <row r="47" spans="1:11" ht="21" customHeight="1">
      <c r="A47" s="16"/>
      <c r="B47" s="16"/>
      <c r="C47" s="17"/>
      <c r="D47" s="17"/>
      <c r="E47" s="183" t="s">
        <v>1</v>
      </c>
      <c r="F47" s="182"/>
      <c r="G47" s="182"/>
      <c r="H47" s="1"/>
      <c r="I47" s="183" t="s">
        <v>2</v>
      </c>
      <c r="J47" s="182"/>
      <c r="K47" s="182"/>
    </row>
    <row r="48" spans="1:11" ht="21" customHeight="1">
      <c r="A48" s="16"/>
      <c r="B48" s="16"/>
      <c r="C48" s="17"/>
      <c r="D48" s="17"/>
      <c r="E48" s="18" t="s">
        <v>3</v>
      </c>
      <c r="F48" s="18"/>
      <c r="G48" s="18" t="s">
        <v>124</v>
      </c>
      <c r="H48" s="18"/>
      <c r="I48" s="18" t="s">
        <v>3</v>
      </c>
      <c r="J48" s="18"/>
      <c r="K48" s="18" t="s">
        <v>124</v>
      </c>
    </row>
    <row r="49" spans="1:11" ht="21" customHeight="1">
      <c r="A49" s="16"/>
      <c r="B49" s="16"/>
      <c r="C49" s="17"/>
      <c r="D49" s="17"/>
      <c r="E49" s="19" t="s">
        <v>143</v>
      </c>
      <c r="F49" s="19"/>
      <c r="G49" s="19" t="s">
        <v>4</v>
      </c>
      <c r="H49" s="19"/>
      <c r="I49" s="19" t="s">
        <v>143</v>
      </c>
      <c r="J49" s="19"/>
      <c r="K49" s="19" t="s">
        <v>4</v>
      </c>
    </row>
    <row r="50" spans="1:11" ht="21" customHeight="1">
      <c r="A50" s="16"/>
      <c r="B50" s="16"/>
      <c r="C50" s="16"/>
      <c r="D50" s="20"/>
      <c r="E50" s="21" t="s">
        <v>5</v>
      </c>
      <c r="F50" s="18"/>
      <c r="G50" s="21" t="s">
        <v>6</v>
      </c>
      <c r="H50" s="5"/>
      <c r="I50" s="21" t="s">
        <v>5</v>
      </c>
      <c r="J50" s="18"/>
      <c r="K50" s="21" t="s">
        <v>6</v>
      </c>
    </row>
    <row r="51" spans="1:11" ht="21" customHeight="1">
      <c r="A51" s="16"/>
      <c r="B51" s="16"/>
      <c r="C51" s="22" t="s">
        <v>7</v>
      </c>
      <c r="D51" s="20"/>
      <c r="E51" s="23" t="s">
        <v>8</v>
      </c>
      <c r="F51" s="18"/>
      <c r="G51" s="23" t="s">
        <v>8</v>
      </c>
      <c r="H51" s="5"/>
      <c r="I51" s="23" t="s">
        <v>8</v>
      </c>
      <c r="J51" s="18"/>
      <c r="K51" s="23" t="s">
        <v>8</v>
      </c>
    </row>
    <row r="52" spans="1:11" ht="21" customHeight="1">
      <c r="A52" s="16"/>
      <c r="B52" s="16"/>
      <c r="C52" s="17"/>
      <c r="D52" s="20"/>
      <c r="E52" s="31"/>
      <c r="F52" s="18"/>
      <c r="G52" s="5"/>
      <c r="H52" s="5"/>
      <c r="I52" s="31"/>
      <c r="J52" s="18"/>
      <c r="K52" s="5"/>
    </row>
    <row r="53" spans="1:11" ht="21" customHeight="1">
      <c r="A53" s="7" t="s">
        <v>28</v>
      </c>
      <c r="B53" s="16"/>
      <c r="C53" s="17"/>
      <c r="D53" s="17"/>
      <c r="E53" s="24"/>
      <c r="F53" s="130"/>
      <c r="G53" s="3"/>
      <c r="H53" s="131"/>
      <c r="I53" s="24"/>
      <c r="J53" s="129"/>
      <c r="K53" s="3"/>
    </row>
    <row r="54" spans="1:11" ht="6" customHeight="1">
      <c r="A54" s="2"/>
      <c r="B54" s="7"/>
      <c r="C54" s="8"/>
      <c r="D54" s="8"/>
      <c r="E54" s="24"/>
      <c r="F54" s="129"/>
      <c r="G54" s="3"/>
      <c r="H54" s="131"/>
      <c r="I54" s="24"/>
      <c r="J54" s="129"/>
      <c r="K54" s="3"/>
    </row>
    <row r="55" spans="1:11" ht="21" customHeight="1">
      <c r="A55" s="16" t="s">
        <v>29</v>
      </c>
      <c r="B55" s="16"/>
      <c r="C55" s="32"/>
      <c r="D55" s="32"/>
      <c r="E55" s="24"/>
      <c r="F55" s="129"/>
      <c r="G55" s="3"/>
      <c r="H55" s="131"/>
      <c r="I55" s="24"/>
      <c r="J55" s="129"/>
      <c r="K55" s="3"/>
    </row>
    <row r="56" spans="1:11" ht="6" customHeight="1">
      <c r="A56" s="16"/>
      <c r="B56" s="16"/>
      <c r="C56" s="32"/>
      <c r="D56" s="32"/>
      <c r="E56" s="24"/>
      <c r="F56" s="129"/>
      <c r="G56" s="3"/>
      <c r="H56" s="131"/>
      <c r="I56" s="24"/>
      <c r="J56" s="129"/>
      <c r="K56" s="3"/>
    </row>
    <row r="57" spans="1:11" ht="21" customHeight="1">
      <c r="A57" s="25" t="s">
        <v>30</v>
      </c>
      <c r="B57" s="25"/>
      <c r="C57" s="32"/>
      <c r="D57" s="32"/>
      <c r="E57" s="24">
        <v>0</v>
      </c>
      <c r="F57" s="129"/>
      <c r="G57" s="3">
        <v>21337177</v>
      </c>
      <c r="H57" s="131"/>
      <c r="I57" s="24">
        <v>0</v>
      </c>
      <c r="J57" s="129"/>
      <c r="K57" s="3">
        <v>0</v>
      </c>
    </row>
    <row r="58" spans="1:11" ht="21" customHeight="1">
      <c r="A58" s="2" t="s">
        <v>32</v>
      </c>
      <c r="B58" s="2"/>
      <c r="C58" s="32">
        <v>11</v>
      </c>
      <c r="D58" s="32"/>
      <c r="E58" s="24">
        <v>119368592.97000001</v>
      </c>
      <c r="F58" s="129"/>
      <c r="G58" s="3">
        <v>119507715</v>
      </c>
      <c r="H58" s="131"/>
      <c r="I58" s="24">
        <v>100094909.93000001</v>
      </c>
      <c r="J58" s="129"/>
      <c r="K58" s="3">
        <v>95409552</v>
      </c>
    </row>
    <row r="59" spans="1:11" ht="21" customHeight="1">
      <c r="A59" s="25" t="s">
        <v>31</v>
      </c>
      <c r="B59" s="25"/>
      <c r="C59" s="32">
        <v>12</v>
      </c>
      <c r="D59" s="32"/>
      <c r="E59" s="24">
        <v>125675597.73</v>
      </c>
      <c r="F59" s="129"/>
      <c r="G59" s="3" t="s">
        <v>19</v>
      </c>
      <c r="H59" s="131"/>
      <c r="I59" s="24">
        <v>118284993.17</v>
      </c>
      <c r="J59" s="129"/>
      <c r="K59" s="3" t="s">
        <v>19</v>
      </c>
    </row>
    <row r="60" spans="1:11" ht="21" customHeight="1">
      <c r="A60" s="25" t="s">
        <v>126</v>
      </c>
      <c r="B60" s="25"/>
      <c r="C60" s="32"/>
      <c r="D60" s="32"/>
      <c r="E60" s="157"/>
      <c r="F60" s="129"/>
      <c r="G60" s="3"/>
      <c r="H60" s="131"/>
      <c r="I60" s="24"/>
      <c r="J60" s="129"/>
      <c r="K60" s="3"/>
    </row>
    <row r="61" spans="1:11" ht="21" customHeight="1">
      <c r="A61" s="25"/>
      <c r="B61" s="25" t="s">
        <v>134</v>
      </c>
      <c r="C61" s="32">
        <v>13</v>
      </c>
      <c r="D61" s="32"/>
      <c r="E61" s="24">
        <v>6336000</v>
      </c>
      <c r="F61" s="129"/>
      <c r="G61" s="3">
        <v>0</v>
      </c>
      <c r="H61" s="131"/>
      <c r="I61" s="24">
        <v>0</v>
      </c>
      <c r="J61" s="129"/>
      <c r="K61" s="3">
        <v>0</v>
      </c>
    </row>
    <row r="62" spans="1:11" ht="21" customHeight="1">
      <c r="A62" s="33" t="s">
        <v>34</v>
      </c>
      <c r="B62" s="33"/>
      <c r="C62" s="32"/>
      <c r="D62" s="32"/>
      <c r="E62" s="24"/>
      <c r="F62" s="129"/>
      <c r="G62" s="3"/>
      <c r="H62" s="131"/>
      <c r="I62" s="24"/>
      <c r="J62" s="129"/>
      <c r="K62" s="3"/>
    </row>
    <row r="63" spans="1:11" ht="21" customHeight="1">
      <c r="A63" s="33"/>
      <c r="B63" s="33" t="s">
        <v>33</v>
      </c>
      <c r="C63" s="32">
        <v>14</v>
      </c>
      <c r="D63" s="32"/>
      <c r="E63" s="24">
        <v>2262335.2800000007</v>
      </c>
      <c r="F63" s="129"/>
      <c r="G63" s="3">
        <v>2270433</v>
      </c>
      <c r="H63" s="131"/>
      <c r="I63" s="24">
        <v>7655322.6180188879</v>
      </c>
      <c r="J63" s="129"/>
      <c r="K63" s="3">
        <v>14290739</v>
      </c>
    </row>
    <row r="64" spans="1:11" ht="21" customHeight="1">
      <c r="A64" s="25" t="s">
        <v>35</v>
      </c>
      <c r="B64" s="25"/>
      <c r="C64" s="32"/>
      <c r="D64" s="32"/>
      <c r="E64" s="24">
        <v>3482168</v>
      </c>
      <c r="F64" s="129"/>
      <c r="G64" s="3">
        <v>14119777</v>
      </c>
      <c r="H64" s="131"/>
      <c r="I64" s="24">
        <v>1758103.7919999994</v>
      </c>
      <c r="J64" s="129"/>
      <c r="K64" s="3">
        <v>13576177</v>
      </c>
    </row>
    <row r="65" spans="1:11" ht="21" customHeight="1">
      <c r="A65" s="25" t="s">
        <v>36</v>
      </c>
      <c r="B65" s="25"/>
      <c r="C65" s="32"/>
      <c r="D65" s="32"/>
      <c r="E65" s="27">
        <v>1449690.46</v>
      </c>
      <c r="F65" s="129"/>
      <c r="G65" s="12">
        <v>3570518</v>
      </c>
      <c r="H65" s="131"/>
      <c r="I65" s="27">
        <v>1339386.45</v>
      </c>
      <c r="J65" s="129"/>
      <c r="K65" s="12">
        <v>3380875</v>
      </c>
    </row>
    <row r="66" spans="1:11" ht="6" customHeight="1">
      <c r="A66" s="2"/>
      <c r="B66" s="7"/>
      <c r="C66" s="8"/>
      <c r="D66" s="8"/>
      <c r="E66" s="24"/>
      <c r="F66" s="129"/>
      <c r="G66" s="3"/>
      <c r="H66" s="131"/>
      <c r="I66" s="24"/>
      <c r="J66" s="129"/>
      <c r="K66" s="3"/>
    </row>
    <row r="67" spans="1:11" ht="21" customHeight="1">
      <c r="A67" s="16" t="s">
        <v>37</v>
      </c>
      <c r="B67" s="2"/>
      <c r="C67" s="32"/>
      <c r="D67" s="32"/>
      <c r="E67" s="27">
        <f>SUM(E57:E66)</f>
        <v>258574384.44000003</v>
      </c>
      <c r="F67" s="129"/>
      <c r="G67" s="12">
        <f>SUM(G57:G66)</f>
        <v>160805620</v>
      </c>
      <c r="H67" s="131"/>
      <c r="I67" s="27">
        <f>SUM(I57:I66)</f>
        <v>229132715.9600189</v>
      </c>
      <c r="J67" s="129"/>
      <c r="K67" s="12">
        <f>SUM(K57:K66)</f>
        <v>126657343</v>
      </c>
    </row>
    <row r="68" spans="1:11" ht="21" customHeight="1">
      <c r="A68" s="2"/>
      <c r="B68" s="2"/>
      <c r="C68" s="32"/>
      <c r="D68" s="32"/>
      <c r="E68" s="24"/>
      <c r="F68" s="129"/>
      <c r="G68" s="3"/>
      <c r="H68" s="131"/>
      <c r="I68" s="24"/>
      <c r="J68" s="129"/>
      <c r="K68" s="3"/>
    </row>
    <row r="69" spans="1:11" ht="21" customHeight="1">
      <c r="A69" s="7" t="s">
        <v>38</v>
      </c>
      <c r="B69" s="7"/>
      <c r="C69" s="32"/>
      <c r="D69" s="32"/>
      <c r="E69" s="24"/>
      <c r="F69" s="129"/>
      <c r="G69" s="3"/>
      <c r="H69" s="131"/>
      <c r="I69" s="24"/>
      <c r="J69" s="129"/>
      <c r="K69" s="3"/>
    </row>
    <row r="70" spans="1:11" ht="6" customHeight="1">
      <c r="A70" s="2"/>
      <c r="B70" s="7"/>
      <c r="C70" s="8"/>
      <c r="D70" s="8"/>
      <c r="E70" s="24"/>
      <c r="F70" s="129"/>
      <c r="G70" s="3"/>
      <c r="H70" s="131"/>
      <c r="I70" s="24"/>
      <c r="J70" s="129"/>
      <c r="K70" s="3"/>
    </row>
    <row r="71" spans="1:11" ht="21" customHeight="1">
      <c r="A71" s="33" t="s">
        <v>126</v>
      </c>
      <c r="B71" s="33"/>
      <c r="C71" s="32">
        <v>13</v>
      </c>
      <c r="D71" s="32"/>
      <c r="E71" s="24">
        <v>64164000</v>
      </c>
      <c r="F71" s="129"/>
      <c r="G71" s="3" t="s">
        <v>19</v>
      </c>
      <c r="H71" s="131"/>
      <c r="I71" s="24">
        <v>0</v>
      </c>
      <c r="J71" s="129"/>
      <c r="K71" s="3" t="s">
        <v>19</v>
      </c>
    </row>
    <row r="72" spans="1:11" ht="21" customHeight="1">
      <c r="A72" s="25" t="s">
        <v>39</v>
      </c>
      <c r="B72" s="25"/>
      <c r="C72" s="8">
        <v>14</v>
      </c>
      <c r="D72" s="8"/>
      <c r="E72" s="24">
        <v>110955435</v>
      </c>
      <c r="F72" s="129"/>
      <c r="G72" s="3">
        <v>101860968</v>
      </c>
      <c r="H72" s="131"/>
      <c r="I72" s="24">
        <v>353615345.469675</v>
      </c>
      <c r="J72" s="129"/>
      <c r="K72" s="3">
        <v>32486334</v>
      </c>
    </row>
    <row r="73" spans="1:11" ht="21" customHeight="1">
      <c r="A73" s="25" t="s">
        <v>40</v>
      </c>
      <c r="B73" s="25"/>
      <c r="C73" s="8"/>
      <c r="D73" s="8"/>
      <c r="E73" s="27">
        <v>11143009</v>
      </c>
      <c r="F73" s="129"/>
      <c r="G73" s="12">
        <v>10147214</v>
      </c>
      <c r="H73" s="131"/>
      <c r="I73" s="27">
        <v>9793852</v>
      </c>
      <c r="J73" s="129"/>
      <c r="K73" s="12">
        <v>8923740</v>
      </c>
    </row>
    <row r="74" spans="1:11" ht="6" customHeight="1">
      <c r="A74" s="2"/>
      <c r="B74" s="7"/>
      <c r="C74" s="8"/>
      <c r="D74" s="8"/>
      <c r="E74" s="24"/>
      <c r="F74" s="129"/>
      <c r="G74" s="3"/>
      <c r="H74" s="131"/>
      <c r="I74" s="24"/>
      <c r="J74" s="129"/>
      <c r="K74" s="3"/>
    </row>
    <row r="75" spans="1:11" ht="21" customHeight="1">
      <c r="A75" s="16" t="s">
        <v>41</v>
      </c>
      <c r="B75" s="2"/>
      <c r="C75" s="32"/>
      <c r="D75" s="32"/>
      <c r="E75" s="27">
        <f>SUM(E71:E74)</f>
        <v>186262444</v>
      </c>
      <c r="F75" s="129"/>
      <c r="G75" s="12">
        <f>SUM(G71:G74)</f>
        <v>112008182</v>
      </c>
      <c r="H75" s="131"/>
      <c r="I75" s="27">
        <f>SUM(I71:I74)</f>
        <v>363409197.469675</v>
      </c>
      <c r="J75" s="129"/>
      <c r="K75" s="12">
        <f>SUM(K71:K74)</f>
        <v>41410074</v>
      </c>
    </row>
    <row r="76" spans="1:11" ht="6" customHeight="1">
      <c r="A76" s="2"/>
      <c r="B76" s="7"/>
      <c r="C76" s="8"/>
      <c r="D76" s="8"/>
      <c r="E76" s="24"/>
      <c r="F76" s="129"/>
      <c r="G76" s="3"/>
      <c r="H76" s="131"/>
      <c r="I76" s="24"/>
      <c r="J76" s="129"/>
      <c r="K76" s="3"/>
    </row>
    <row r="77" spans="1:11" ht="21" customHeight="1">
      <c r="A77" s="16" t="s">
        <v>42</v>
      </c>
      <c r="B77" s="2"/>
      <c r="C77" s="34"/>
      <c r="D77" s="34"/>
      <c r="E77" s="27">
        <f>SUM(E75,E67)</f>
        <v>444836828.44000006</v>
      </c>
      <c r="F77" s="129"/>
      <c r="G77" s="12">
        <f>SUM(G75,G67)</f>
        <v>272813802</v>
      </c>
      <c r="H77" s="131"/>
      <c r="I77" s="27">
        <f>SUM(I75,I67)</f>
        <v>592541913.42969394</v>
      </c>
      <c r="J77" s="129"/>
      <c r="K77" s="12">
        <f>SUM(K75,K67)</f>
        <v>168067417</v>
      </c>
    </row>
    <row r="78" spans="1:11" ht="21" customHeight="1">
      <c r="A78" s="16"/>
      <c r="B78" s="16"/>
      <c r="C78" s="34"/>
      <c r="D78" s="34"/>
      <c r="E78" s="3"/>
      <c r="F78" s="129"/>
      <c r="G78" s="3"/>
      <c r="H78" s="131"/>
      <c r="I78" s="3"/>
      <c r="J78" s="129"/>
      <c r="K78" s="3"/>
    </row>
    <row r="79" spans="1:11" ht="21" customHeight="1">
      <c r="A79" s="16"/>
      <c r="B79" s="16"/>
      <c r="C79" s="34"/>
      <c r="D79" s="34"/>
      <c r="E79" s="3"/>
      <c r="F79" s="129"/>
      <c r="G79" s="3"/>
      <c r="H79" s="131"/>
      <c r="I79" s="3"/>
      <c r="J79" s="129"/>
      <c r="K79" s="3"/>
    </row>
    <row r="80" spans="1:11" ht="21" customHeight="1">
      <c r="A80" s="16"/>
      <c r="B80" s="16"/>
      <c r="C80" s="34"/>
      <c r="D80" s="34"/>
      <c r="E80" s="3"/>
      <c r="F80" s="129"/>
      <c r="G80" s="3"/>
      <c r="H80" s="131"/>
      <c r="I80" s="3"/>
      <c r="J80" s="129"/>
      <c r="K80" s="3"/>
    </row>
    <row r="81" spans="1:11" ht="21" customHeight="1">
      <c r="A81" s="16"/>
      <c r="B81" s="16"/>
      <c r="C81" s="34"/>
      <c r="D81" s="34"/>
      <c r="E81" s="3"/>
      <c r="F81" s="129"/>
      <c r="G81" s="3"/>
      <c r="H81" s="131"/>
      <c r="I81" s="3"/>
      <c r="J81" s="4"/>
      <c r="K81" s="3"/>
    </row>
    <row r="82" spans="1:11" s="116" customFormat="1" ht="21" customHeight="1">
      <c r="A82" s="16"/>
      <c r="B82" s="16"/>
      <c r="C82" s="34"/>
      <c r="D82" s="34"/>
      <c r="E82" s="3"/>
      <c r="F82" s="4"/>
      <c r="G82" s="3"/>
      <c r="H82" s="3"/>
      <c r="I82" s="3"/>
      <c r="J82" s="4"/>
      <c r="K82" s="3"/>
    </row>
    <row r="83" spans="1:11" ht="26.25" customHeight="1">
      <c r="A83" s="16"/>
      <c r="B83" s="16"/>
      <c r="C83" s="34"/>
      <c r="D83" s="34"/>
      <c r="E83" s="3"/>
      <c r="F83" s="4"/>
      <c r="G83" s="3"/>
      <c r="H83" s="3"/>
      <c r="I83" s="3"/>
      <c r="J83" s="4"/>
      <c r="K83" s="3"/>
    </row>
    <row r="84" spans="1:11" ht="21.95" customHeight="1">
      <c r="A84" s="181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182"/>
      <c r="C84" s="182"/>
      <c r="D84" s="182"/>
      <c r="E84" s="182"/>
      <c r="F84" s="182"/>
      <c r="G84" s="182"/>
      <c r="H84" s="182"/>
      <c r="I84" s="182"/>
      <c r="J84" s="182"/>
      <c r="K84" s="182"/>
    </row>
    <row r="85" spans="1:11" ht="21" customHeight="1">
      <c r="A85" s="1" t="s">
        <v>162</v>
      </c>
      <c r="B85" s="7"/>
      <c r="C85" s="8"/>
      <c r="D85" s="8"/>
      <c r="E85" s="5"/>
      <c r="F85" s="4"/>
      <c r="G85" s="3"/>
      <c r="H85" s="3"/>
      <c r="I85" s="5"/>
      <c r="J85" s="4"/>
      <c r="K85" s="5"/>
    </row>
    <row r="86" spans="1:11" ht="21" customHeight="1">
      <c r="A86" s="7" t="s">
        <v>127</v>
      </c>
      <c r="B86" s="7"/>
      <c r="C86" s="8"/>
      <c r="D86" s="8"/>
      <c r="E86" s="133"/>
      <c r="F86" s="4"/>
      <c r="G86" s="3"/>
      <c r="H86" s="3"/>
      <c r="I86" s="3"/>
      <c r="J86" s="4"/>
      <c r="K86" s="3"/>
    </row>
    <row r="87" spans="1:11" ht="21" customHeight="1">
      <c r="A87" s="10" t="str">
        <f>+A3</f>
        <v>ณ วันที่ 30 กันยายน พ.ศ. 2565</v>
      </c>
      <c r="B87" s="10"/>
      <c r="C87" s="11"/>
      <c r="D87" s="11"/>
      <c r="E87" s="12"/>
      <c r="F87" s="13"/>
      <c r="G87" s="12"/>
      <c r="H87" s="12"/>
      <c r="I87" s="12"/>
      <c r="J87" s="13"/>
      <c r="K87" s="12"/>
    </row>
    <row r="88" spans="1:11" ht="21" customHeight="1">
      <c r="A88" s="7"/>
      <c r="B88" s="7"/>
      <c r="C88" s="8"/>
      <c r="D88" s="8"/>
      <c r="E88" s="3"/>
      <c r="F88" s="4"/>
      <c r="G88" s="3"/>
      <c r="H88" s="3"/>
      <c r="I88" s="3"/>
      <c r="J88" s="4"/>
      <c r="K88" s="3"/>
    </row>
    <row r="89" spans="1:11" ht="21" customHeight="1">
      <c r="A89" s="16"/>
      <c r="B89" s="16"/>
      <c r="C89" s="17"/>
      <c r="D89" s="17"/>
      <c r="E89" s="183" t="s">
        <v>1</v>
      </c>
      <c r="F89" s="182"/>
      <c r="G89" s="182"/>
      <c r="H89" s="1"/>
      <c r="I89" s="183" t="s">
        <v>2</v>
      </c>
      <c r="J89" s="182"/>
      <c r="K89" s="182"/>
    </row>
    <row r="90" spans="1:11" ht="21" customHeight="1">
      <c r="A90" s="16"/>
      <c r="B90" s="16"/>
      <c r="C90" s="17"/>
      <c r="D90" s="17"/>
      <c r="E90" s="18" t="s">
        <v>3</v>
      </c>
      <c r="F90" s="18"/>
      <c r="G90" s="18" t="s">
        <v>124</v>
      </c>
      <c r="H90" s="18"/>
      <c r="I90" s="18" t="s">
        <v>3</v>
      </c>
      <c r="J90" s="18"/>
      <c r="K90" s="18" t="s">
        <v>124</v>
      </c>
    </row>
    <row r="91" spans="1:11" ht="21" customHeight="1">
      <c r="A91" s="16"/>
      <c r="B91" s="16"/>
      <c r="C91" s="17"/>
      <c r="D91" s="17"/>
      <c r="E91" s="19" t="s">
        <v>143</v>
      </c>
      <c r="F91" s="19"/>
      <c r="G91" s="19" t="s">
        <v>4</v>
      </c>
      <c r="H91" s="19"/>
      <c r="I91" s="19" t="s">
        <v>143</v>
      </c>
      <c r="J91" s="19"/>
      <c r="K91" s="19" t="s">
        <v>4</v>
      </c>
    </row>
    <row r="92" spans="1:11" ht="21" customHeight="1">
      <c r="A92" s="16"/>
      <c r="B92" s="16"/>
      <c r="C92" s="16"/>
      <c r="D92" s="20"/>
      <c r="E92" s="21" t="s">
        <v>5</v>
      </c>
      <c r="F92" s="18"/>
      <c r="G92" s="21" t="s">
        <v>6</v>
      </c>
      <c r="H92" s="5"/>
      <c r="I92" s="21" t="s">
        <v>5</v>
      </c>
      <c r="J92" s="18"/>
      <c r="K92" s="21" t="s">
        <v>6</v>
      </c>
    </row>
    <row r="93" spans="1:11" ht="21" customHeight="1">
      <c r="A93" s="16"/>
      <c r="B93" s="16"/>
      <c r="C93" s="17"/>
      <c r="D93" s="20"/>
      <c r="E93" s="23" t="s">
        <v>8</v>
      </c>
      <c r="F93" s="18"/>
      <c r="G93" s="23" t="s">
        <v>8</v>
      </c>
      <c r="H93" s="5"/>
      <c r="I93" s="23" t="s">
        <v>8</v>
      </c>
      <c r="J93" s="18"/>
      <c r="K93" s="23" t="s">
        <v>8</v>
      </c>
    </row>
    <row r="94" spans="1:11" ht="21" customHeight="1">
      <c r="A94" s="16"/>
      <c r="B94" s="16"/>
      <c r="C94" s="17"/>
      <c r="D94" s="20"/>
      <c r="E94" s="31"/>
      <c r="F94" s="18"/>
      <c r="G94" s="5"/>
      <c r="H94" s="5"/>
      <c r="I94" s="31"/>
      <c r="J94" s="18"/>
      <c r="K94" s="5"/>
    </row>
    <row r="95" spans="1:11" ht="21" customHeight="1">
      <c r="A95" s="7" t="s">
        <v>43</v>
      </c>
      <c r="B95" s="2"/>
      <c r="C95" s="17"/>
      <c r="D95" s="17"/>
      <c r="E95" s="24"/>
      <c r="F95" s="18"/>
      <c r="G95" s="3"/>
      <c r="H95" s="3"/>
      <c r="I95" s="24"/>
      <c r="J95" s="4"/>
      <c r="K95" s="3"/>
    </row>
    <row r="96" spans="1:11" ht="6" customHeight="1">
      <c r="A96" s="2"/>
      <c r="B96" s="2"/>
      <c r="C96" s="17"/>
      <c r="D96" s="17"/>
      <c r="E96" s="24"/>
      <c r="F96" s="18"/>
      <c r="G96" s="3"/>
      <c r="H96" s="3"/>
      <c r="I96" s="24"/>
      <c r="J96" s="4"/>
      <c r="K96" s="3"/>
    </row>
    <row r="97" spans="1:11" ht="21" customHeight="1">
      <c r="A97" s="16" t="s">
        <v>44</v>
      </c>
      <c r="B97" s="16"/>
      <c r="C97" s="35"/>
      <c r="D97" s="35"/>
      <c r="E97" s="24"/>
      <c r="F97" s="4"/>
      <c r="G97" s="3"/>
      <c r="H97" s="3"/>
      <c r="I97" s="24"/>
      <c r="J97" s="4"/>
      <c r="K97" s="3"/>
    </row>
    <row r="98" spans="1:11" ht="6" customHeight="1">
      <c r="A98" s="16"/>
      <c r="B98" s="16"/>
      <c r="C98" s="35"/>
      <c r="D98" s="35"/>
      <c r="E98" s="24"/>
      <c r="F98" s="4"/>
      <c r="G98" s="3"/>
      <c r="H98" s="3"/>
      <c r="I98" s="24"/>
      <c r="J98" s="4"/>
      <c r="K98" s="3"/>
    </row>
    <row r="99" spans="1:11" ht="21" customHeight="1">
      <c r="A99" s="2" t="s">
        <v>45</v>
      </c>
      <c r="B99" s="2"/>
      <c r="C99" s="8"/>
      <c r="D99" s="8"/>
      <c r="E99" s="24"/>
      <c r="F99" s="4"/>
      <c r="G99" s="3"/>
      <c r="H99" s="3"/>
      <c r="I99" s="24"/>
      <c r="J99" s="4"/>
      <c r="K99" s="3"/>
    </row>
    <row r="100" spans="1:11" ht="21" customHeight="1">
      <c r="A100" s="2"/>
      <c r="B100" s="2" t="s">
        <v>46</v>
      </c>
      <c r="C100" s="8"/>
      <c r="D100" s="8"/>
      <c r="E100" s="36"/>
      <c r="F100" s="2"/>
      <c r="G100" s="2"/>
      <c r="H100" s="2"/>
      <c r="I100" s="36"/>
      <c r="J100" s="2"/>
      <c r="K100" s="2"/>
    </row>
    <row r="101" spans="1:11" ht="21" customHeight="1">
      <c r="A101" s="2"/>
      <c r="B101" s="2" t="s">
        <v>47</v>
      </c>
      <c r="C101" s="8"/>
      <c r="D101" s="8"/>
      <c r="E101" s="36"/>
      <c r="F101" s="2"/>
      <c r="G101" s="2"/>
      <c r="H101" s="2"/>
      <c r="I101" s="36"/>
      <c r="J101" s="2"/>
      <c r="K101" s="2"/>
    </row>
    <row r="102" spans="1:11" ht="21" customHeight="1" thickBot="1">
      <c r="A102" s="2"/>
      <c r="B102" s="2" t="s">
        <v>48</v>
      </c>
      <c r="C102" s="8"/>
      <c r="D102" s="8"/>
      <c r="E102" s="37">
        <v>20999400</v>
      </c>
      <c r="F102" s="38"/>
      <c r="G102" s="39">
        <v>20999400</v>
      </c>
      <c r="H102" s="40"/>
      <c r="I102" s="37">
        <v>20999400</v>
      </c>
      <c r="J102" s="38"/>
      <c r="K102" s="39">
        <v>20999400</v>
      </c>
    </row>
    <row r="103" spans="1:11" ht="6" customHeight="1" thickTop="1">
      <c r="A103" s="2"/>
      <c r="B103" s="2"/>
      <c r="C103" s="8"/>
      <c r="D103" s="8"/>
      <c r="E103" s="24"/>
      <c r="F103" s="4"/>
      <c r="G103" s="3"/>
      <c r="H103" s="3"/>
      <c r="I103" s="24"/>
      <c r="J103" s="4"/>
      <c r="K103" s="3"/>
    </row>
    <row r="104" spans="1:11" ht="21" customHeight="1">
      <c r="A104" s="2"/>
      <c r="B104" s="2" t="s">
        <v>49</v>
      </c>
      <c r="C104" s="8"/>
      <c r="D104" s="8"/>
      <c r="E104" s="24"/>
      <c r="F104" s="4"/>
      <c r="G104" s="3"/>
      <c r="H104" s="3"/>
      <c r="I104" s="24"/>
      <c r="J104" s="4"/>
      <c r="K104" s="3"/>
    </row>
    <row r="105" spans="1:11" ht="21" customHeight="1">
      <c r="A105" s="2"/>
      <c r="B105" s="2" t="s">
        <v>47</v>
      </c>
      <c r="C105" s="8"/>
      <c r="D105" s="8"/>
      <c r="E105" s="24"/>
      <c r="F105" s="4"/>
      <c r="G105" s="3"/>
      <c r="H105" s="3"/>
      <c r="I105" s="24"/>
      <c r="J105" s="4"/>
      <c r="K105" s="3"/>
    </row>
    <row r="106" spans="1:11" ht="21" customHeight="1">
      <c r="A106" s="2"/>
      <c r="B106" s="25" t="s">
        <v>50</v>
      </c>
      <c r="C106" s="8"/>
      <c r="D106" s="8"/>
      <c r="E106" s="24">
        <v>20999400</v>
      </c>
      <c r="F106" s="4"/>
      <c r="G106" s="3">
        <v>20999400</v>
      </c>
      <c r="H106" s="3"/>
      <c r="I106" s="24">
        <v>20999400</v>
      </c>
      <c r="J106" s="4"/>
      <c r="K106" s="3">
        <v>20999400</v>
      </c>
    </row>
    <row r="107" spans="1:11" ht="21" customHeight="1">
      <c r="A107" s="2" t="s">
        <v>51</v>
      </c>
      <c r="B107" s="25"/>
      <c r="C107" s="8"/>
      <c r="D107" s="8"/>
      <c r="E107" s="24">
        <v>135878855</v>
      </c>
      <c r="F107" s="4"/>
      <c r="G107" s="3">
        <v>135878855</v>
      </c>
      <c r="H107" s="3"/>
      <c r="I107" s="24">
        <v>135878855</v>
      </c>
      <c r="J107" s="4"/>
      <c r="K107" s="3">
        <v>135878855</v>
      </c>
    </row>
    <row r="108" spans="1:11" ht="21" customHeight="1">
      <c r="A108" s="2" t="s">
        <v>52</v>
      </c>
      <c r="B108" s="2"/>
      <c r="C108" s="2"/>
      <c r="D108" s="2"/>
      <c r="E108" s="24"/>
      <c r="F108" s="4"/>
      <c r="G108" s="3"/>
      <c r="H108" s="3"/>
      <c r="I108" s="24"/>
      <c r="J108" s="4"/>
      <c r="K108" s="3"/>
    </row>
    <row r="109" spans="1:11" ht="21" customHeight="1">
      <c r="A109" s="2"/>
      <c r="B109" s="2" t="s">
        <v>53</v>
      </c>
      <c r="C109" s="8"/>
      <c r="D109" s="35"/>
      <c r="E109" s="24">
        <v>2099940</v>
      </c>
      <c r="F109" s="4"/>
      <c r="G109" s="3">
        <v>400000</v>
      </c>
      <c r="H109" s="3"/>
      <c r="I109" s="24">
        <v>2099940</v>
      </c>
      <c r="J109" s="4"/>
      <c r="K109" s="3">
        <v>400000</v>
      </c>
    </row>
    <row r="110" spans="1:11" ht="21" customHeight="1">
      <c r="A110" s="2"/>
      <c r="B110" s="2" t="s">
        <v>54</v>
      </c>
      <c r="C110" s="8"/>
      <c r="D110" s="8"/>
      <c r="E110" s="27">
        <v>456786770</v>
      </c>
      <c r="F110" s="4"/>
      <c r="G110" s="12">
        <v>455732344</v>
      </c>
      <c r="H110" s="3"/>
      <c r="I110" s="27">
        <v>432744267</v>
      </c>
      <c r="J110" s="4"/>
      <c r="K110" s="12">
        <v>443278079</v>
      </c>
    </row>
    <row r="111" spans="1:11" ht="6" customHeight="1">
      <c r="A111" s="2"/>
      <c r="B111" s="7"/>
      <c r="C111" s="8"/>
      <c r="D111" s="8"/>
      <c r="E111" s="24"/>
      <c r="F111" s="4"/>
      <c r="G111" s="3"/>
      <c r="H111" s="3"/>
      <c r="I111" s="24"/>
      <c r="J111" s="4"/>
      <c r="K111" s="3"/>
    </row>
    <row r="112" spans="1:11" ht="21" customHeight="1">
      <c r="A112" s="41" t="s">
        <v>55</v>
      </c>
      <c r="B112" s="25"/>
      <c r="C112" s="35"/>
      <c r="D112" s="35"/>
      <c r="E112" s="24">
        <f>SUM(E104:E111)</f>
        <v>615764965</v>
      </c>
      <c r="F112" s="4"/>
      <c r="G112" s="3">
        <f>SUM(G104:G110)</f>
        <v>613010599</v>
      </c>
      <c r="H112" s="3"/>
      <c r="I112" s="24">
        <f>SUM(I104:I111)</f>
        <v>591722462</v>
      </c>
      <c r="J112" s="4"/>
      <c r="K112" s="3">
        <f>SUM(K104:K110)</f>
        <v>600556334</v>
      </c>
    </row>
    <row r="113" spans="1:11" ht="21" customHeight="1">
      <c r="A113" s="25" t="s">
        <v>56</v>
      </c>
      <c r="B113" s="25"/>
      <c r="C113" s="8"/>
      <c r="D113" s="35"/>
      <c r="E113" s="42">
        <v>5550</v>
      </c>
      <c r="F113" s="2"/>
      <c r="G113" s="12">
        <v>5271</v>
      </c>
      <c r="H113" s="3"/>
      <c r="I113" s="27">
        <v>0</v>
      </c>
      <c r="J113" s="2"/>
      <c r="K113" s="12">
        <v>0</v>
      </c>
    </row>
    <row r="114" spans="1:11" ht="21" customHeight="1">
      <c r="A114" s="7" t="s">
        <v>57</v>
      </c>
      <c r="B114" s="2"/>
      <c r="C114" s="8"/>
      <c r="D114" s="35"/>
      <c r="E114" s="27">
        <f>SUM(E112:E113)</f>
        <v>615770515</v>
      </c>
      <c r="F114" s="4"/>
      <c r="G114" s="12">
        <f>SUM(G112:G113)</f>
        <v>613015870</v>
      </c>
      <c r="H114" s="3"/>
      <c r="I114" s="27">
        <f>SUM(I112:I113)</f>
        <v>591722462</v>
      </c>
      <c r="J114" s="4"/>
      <c r="K114" s="12">
        <f>SUM(K112:K113)</f>
        <v>600556334</v>
      </c>
    </row>
    <row r="115" spans="1:11" ht="6" customHeight="1">
      <c r="A115" s="2"/>
      <c r="B115" s="7"/>
      <c r="C115" s="8"/>
      <c r="D115" s="8"/>
      <c r="E115" s="24"/>
      <c r="F115" s="4"/>
      <c r="G115" s="3"/>
      <c r="H115" s="3"/>
      <c r="I115" s="24"/>
      <c r="J115" s="4"/>
      <c r="K115" s="3"/>
    </row>
    <row r="116" spans="1:11" ht="21" customHeight="1" thickBot="1">
      <c r="A116" s="7" t="s">
        <v>58</v>
      </c>
      <c r="B116" s="7"/>
      <c r="C116" s="8"/>
      <c r="D116" s="8"/>
      <c r="E116" s="29">
        <f>SUM(E114,E77)</f>
        <v>1060607343.4400001</v>
      </c>
      <c r="F116" s="4"/>
      <c r="G116" s="30">
        <f>SUM(G114,G77)</f>
        <v>885829672</v>
      </c>
      <c r="H116" s="3"/>
      <c r="I116" s="29">
        <f>SUM(I114,I77)</f>
        <v>1184264375.4296939</v>
      </c>
      <c r="J116" s="4"/>
      <c r="K116" s="30">
        <f>SUM(K114,K77)</f>
        <v>768623751</v>
      </c>
    </row>
    <row r="117" spans="1:11" ht="21" customHeight="1" thickTop="1">
      <c r="A117" s="7"/>
      <c r="B117" s="7"/>
      <c r="C117" s="8"/>
      <c r="D117" s="8"/>
      <c r="E117" s="3"/>
      <c r="F117" s="4"/>
      <c r="G117" s="3"/>
      <c r="H117" s="3"/>
      <c r="I117" s="3"/>
      <c r="J117" s="4"/>
      <c r="K117" s="3"/>
    </row>
    <row r="118" spans="1:11" ht="21" customHeight="1">
      <c r="A118" s="7"/>
      <c r="B118" s="7"/>
      <c r="C118" s="8"/>
      <c r="D118" s="8"/>
      <c r="E118" s="156"/>
      <c r="F118" s="3"/>
      <c r="G118" s="3"/>
      <c r="H118" s="3"/>
      <c r="I118" s="3"/>
      <c r="J118" s="3"/>
      <c r="K118" s="3"/>
    </row>
    <row r="119" spans="1:11" ht="21" customHeight="1">
      <c r="A119" s="7"/>
      <c r="B119" s="7"/>
      <c r="C119" s="8"/>
      <c r="D119" s="8"/>
      <c r="E119" s="3"/>
      <c r="F119" s="4"/>
      <c r="G119" s="3"/>
      <c r="H119" s="3"/>
      <c r="I119" s="3"/>
      <c r="J119" s="4"/>
      <c r="K119" s="3"/>
    </row>
    <row r="120" spans="1:11" ht="21" customHeight="1">
      <c r="A120" s="7"/>
      <c r="B120" s="7"/>
      <c r="C120" s="8"/>
      <c r="D120" s="8"/>
      <c r="E120" s="3"/>
      <c r="F120" s="4"/>
      <c r="G120" s="3"/>
      <c r="H120" s="3"/>
      <c r="I120" s="3"/>
      <c r="J120" s="4"/>
      <c r="K120" s="3"/>
    </row>
    <row r="121" spans="1:11" ht="21" customHeight="1">
      <c r="A121" s="7"/>
      <c r="B121" s="7"/>
      <c r="C121" s="8"/>
      <c r="D121" s="8"/>
      <c r="E121" s="3"/>
      <c r="F121" s="4"/>
      <c r="G121" s="3"/>
      <c r="H121" s="3"/>
      <c r="I121" s="3"/>
      <c r="J121" s="4"/>
      <c r="K121" s="3"/>
    </row>
    <row r="122" spans="1:11" ht="21" customHeight="1">
      <c r="A122" s="7"/>
      <c r="B122" s="7"/>
      <c r="C122" s="8"/>
      <c r="D122" s="8"/>
      <c r="E122" s="3"/>
      <c r="F122" s="4"/>
      <c r="G122" s="3"/>
      <c r="H122" s="3"/>
      <c r="I122" s="3"/>
      <c r="J122" s="4"/>
      <c r="K122" s="3"/>
    </row>
    <row r="123" spans="1:11" s="141" customFormat="1" ht="21" customHeight="1">
      <c r="A123" s="7"/>
      <c r="B123" s="7"/>
      <c r="C123" s="140"/>
      <c r="D123" s="140"/>
      <c r="E123" s="3"/>
      <c r="F123" s="4"/>
      <c r="G123" s="3"/>
      <c r="H123" s="3"/>
      <c r="I123" s="3"/>
      <c r="J123" s="4"/>
      <c r="K123" s="3"/>
    </row>
    <row r="124" spans="1:11" s="116" customFormat="1" ht="21" customHeight="1">
      <c r="A124" s="7"/>
      <c r="B124" s="7"/>
      <c r="C124" s="115"/>
      <c r="D124" s="115"/>
      <c r="E124" s="3"/>
      <c r="F124" s="4"/>
      <c r="G124" s="3"/>
      <c r="H124" s="3"/>
      <c r="I124" s="3"/>
      <c r="J124" s="4"/>
      <c r="K124" s="3"/>
    </row>
    <row r="125" spans="1:11" ht="9" customHeight="1">
      <c r="A125" s="7"/>
      <c r="B125" s="7"/>
      <c r="C125" s="8"/>
      <c r="D125" s="8"/>
      <c r="E125" s="3"/>
      <c r="F125" s="4"/>
      <c r="G125" s="3"/>
      <c r="H125" s="3"/>
      <c r="I125" s="3"/>
      <c r="J125" s="4"/>
      <c r="K125" s="3"/>
    </row>
    <row r="126" spans="1:11" ht="21.95" customHeight="1">
      <c r="A126" s="181" t="str">
        <f>A84</f>
        <v>หมายเหตุประกอบข้อมูลทางการเงินเป็นส่วนหนึ่งของข้อมูลทางการเงินระหว่างกาลนี้</v>
      </c>
      <c r="B126" s="182"/>
      <c r="C126" s="182"/>
      <c r="D126" s="182"/>
      <c r="E126" s="182"/>
      <c r="F126" s="182"/>
      <c r="G126" s="182"/>
      <c r="H126" s="182"/>
      <c r="I126" s="182"/>
      <c r="J126" s="182"/>
      <c r="K126" s="182"/>
    </row>
  </sheetData>
  <mergeCells count="10">
    <mergeCell ref="A84:K84"/>
    <mergeCell ref="E89:G89"/>
    <mergeCell ref="I89:K89"/>
    <mergeCell ref="A126:K126"/>
    <mergeCell ref="E5:G5"/>
    <mergeCell ref="I5:K5"/>
    <mergeCell ref="A40:K40"/>
    <mergeCell ref="A42:K42"/>
    <mergeCell ref="E47:G47"/>
    <mergeCell ref="I47:K4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CC8BA-B207-47B9-B4C0-4E54AB2D2CE8}">
  <sheetPr>
    <tabColor rgb="FFFF99FF"/>
  </sheetPr>
  <dimension ref="A1:L48"/>
  <sheetViews>
    <sheetView topLeftCell="A31" zoomScale="85" zoomScaleNormal="85" zoomScaleSheetLayoutView="100" workbookViewId="0">
      <selection activeCell="D46" sqref="D46"/>
    </sheetView>
  </sheetViews>
  <sheetFormatPr defaultColWidth="12.625" defaultRowHeight="15" customHeight="1"/>
  <cols>
    <col min="1" max="2" width="1.5" style="6" customWidth="1"/>
    <col min="3" max="3" width="23" style="6" customWidth="1"/>
    <col min="4" max="4" width="7.75" style="6" customWidth="1"/>
    <col min="5" max="5" width="0.875" style="6" customWidth="1"/>
    <col min="6" max="6" width="12.125" style="6" customWidth="1"/>
    <col min="7" max="7" width="0.875" style="6" customWidth="1"/>
    <col min="8" max="8" width="12.125" style="6" customWidth="1"/>
    <col min="9" max="9" width="0.875" style="6" customWidth="1"/>
    <col min="10" max="10" width="12.125" style="6" customWidth="1"/>
    <col min="11" max="11" width="0.875" style="6" customWidth="1"/>
    <col min="12" max="12" width="12.125" style="6" customWidth="1"/>
    <col min="13" max="16384" width="12.625" style="6"/>
  </cols>
  <sheetData>
    <row r="1" spans="1:12" ht="20.45" customHeight="1">
      <c r="A1" s="1" t="s">
        <v>162</v>
      </c>
      <c r="B1" s="16"/>
      <c r="C1" s="7"/>
      <c r="D1" s="8"/>
      <c r="E1" s="8"/>
      <c r="F1" s="26"/>
      <c r="G1" s="8"/>
      <c r="H1" s="26"/>
      <c r="I1" s="26"/>
      <c r="J1" s="43"/>
      <c r="K1" s="26"/>
      <c r="L1" s="43"/>
    </row>
    <row r="2" spans="1:12" ht="20.45" customHeight="1">
      <c r="A2" s="7" t="s">
        <v>130</v>
      </c>
      <c r="B2" s="7"/>
      <c r="C2" s="7"/>
      <c r="D2" s="8"/>
      <c r="E2" s="8"/>
      <c r="F2" s="26"/>
      <c r="G2" s="8"/>
      <c r="H2" s="26"/>
      <c r="I2" s="26"/>
      <c r="J2" s="26"/>
      <c r="K2" s="26"/>
      <c r="L2" s="26"/>
    </row>
    <row r="3" spans="1:12" ht="20.45" customHeight="1">
      <c r="A3" s="10" t="s">
        <v>144</v>
      </c>
      <c r="B3" s="10"/>
      <c r="C3" s="10"/>
      <c r="D3" s="11"/>
      <c r="E3" s="11"/>
      <c r="F3" s="44"/>
      <c r="G3" s="11"/>
      <c r="H3" s="44"/>
      <c r="I3" s="44"/>
      <c r="J3" s="44"/>
      <c r="K3" s="44"/>
      <c r="L3" s="44"/>
    </row>
    <row r="4" spans="1:12" ht="20.45" customHeight="1">
      <c r="A4" s="7"/>
      <c r="B4" s="7"/>
      <c r="C4" s="7"/>
      <c r="D4" s="8"/>
      <c r="E4" s="8"/>
      <c r="F4" s="26"/>
      <c r="G4" s="8"/>
      <c r="H4" s="26"/>
      <c r="I4" s="26"/>
      <c r="J4" s="3"/>
      <c r="K4" s="26"/>
      <c r="L4" s="3"/>
    </row>
    <row r="5" spans="1:12" ht="20.45" customHeight="1">
      <c r="A5" s="7"/>
      <c r="B5" s="7"/>
      <c r="C5" s="7"/>
      <c r="D5" s="8"/>
      <c r="E5" s="8"/>
      <c r="F5" s="186" t="s">
        <v>1</v>
      </c>
      <c r="G5" s="186"/>
      <c r="H5" s="186"/>
      <c r="I5" s="18"/>
      <c r="J5" s="186" t="s">
        <v>2</v>
      </c>
      <c r="K5" s="186"/>
      <c r="L5" s="186"/>
    </row>
    <row r="6" spans="1:12" ht="20.45" customHeight="1">
      <c r="A6" s="7"/>
      <c r="B6" s="7"/>
      <c r="C6" s="7"/>
      <c r="D6" s="8"/>
      <c r="E6" s="8"/>
      <c r="F6" s="21" t="s">
        <v>5</v>
      </c>
      <c r="G6" s="8"/>
      <c r="H6" s="21" t="s">
        <v>6</v>
      </c>
      <c r="I6" s="18"/>
      <c r="J6" s="21" t="s">
        <v>5</v>
      </c>
      <c r="K6" s="18"/>
      <c r="L6" s="21" t="s">
        <v>6</v>
      </c>
    </row>
    <row r="7" spans="1:12" ht="20.45" customHeight="1">
      <c r="A7" s="7"/>
      <c r="B7" s="7"/>
      <c r="C7" s="7"/>
      <c r="D7" s="22" t="s">
        <v>7</v>
      </c>
      <c r="E7" s="8"/>
      <c r="F7" s="23" t="s">
        <v>8</v>
      </c>
      <c r="G7" s="8"/>
      <c r="H7" s="23" t="s">
        <v>8</v>
      </c>
      <c r="I7" s="18"/>
      <c r="J7" s="23" t="s">
        <v>8</v>
      </c>
      <c r="K7" s="18"/>
      <c r="L7" s="23" t="s">
        <v>8</v>
      </c>
    </row>
    <row r="8" spans="1:12" ht="3.95" customHeight="1">
      <c r="A8" s="2"/>
      <c r="B8" s="2"/>
      <c r="C8" s="2"/>
      <c r="D8" s="17"/>
      <c r="E8" s="20"/>
      <c r="F8" s="31"/>
      <c r="G8" s="20"/>
      <c r="H8" s="5"/>
      <c r="I8" s="5"/>
      <c r="J8" s="31"/>
      <c r="K8" s="5"/>
      <c r="L8" s="5"/>
    </row>
    <row r="9" spans="1:12" ht="20.45" customHeight="1">
      <c r="A9" s="25" t="s">
        <v>59</v>
      </c>
      <c r="B9" s="25"/>
      <c r="C9" s="2"/>
      <c r="D9" s="8"/>
      <c r="E9" s="8"/>
      <c r="F9" s="46">
        <v>271052851.63</v>
      </c>
      <c r="G9" s="8"/>
      <c r="H9" s="47">
        <v>261550046</v>
      </c>
      <c r="I9" s="47"/>
      <c r="J9" s="46">
        <v>250370825.91999999</v>
      </c>
      <c r="K9" s="47"/>
      <c r="L9" s="47">
        <v>240007028</v>
      </c>
    </row>
    <row r="10" spans="1:12" ht="20.45" customHeight="1">
      <c r="A10" s="25" t="s">
        <v>60</v>
      </c>
      <c r="B10" s="7"/>
      <c r="C10" s="7"/>
      <c r="D10" s="8"/>
      <c r="E10" s="8"/>
      <c r="F10" s="27">
        <v>-211770931.75000012</v>
      </c>
      <c r="G10" s="8"/>
      <c r="H10" s="12">
        <v>-201582849</v>
      </c>
      <c r="I10" s="3"/>
      <c r="J10" s="27">
        <v>-197150355.37000012</v>
      </c>
      <c r="K10" s="3"/>
      <c r="L10" s="12">
        <v>-187213887</v>
      </c>
    </row>
    <row r="11" spans="1:12" ht="3.95" customHeight="1">
      <c r="A11" s="25"/>
      <c r="B11" s="25"/>
      <c r="C11" s="25"/>
      <c r="D11" s="8"/>
      <c r="E11" s="8"/>
      <c r="F11" s="46"/>
      <c r="G11" s="8"/>
      <c r="H11" s="47"/>
      <c r="I11" s="3"/>
      <c r="J11" s="46"/>
      <c r="K11" s="3"/>
      <c r="L11" s="47"/>
    </row>
    <row r="12" spans="1:12" ht="20.45" customHeight="1">
      <c r="A12" s="7" t="s">
        <v>61</v>
      </c>
      <c r="B12" s="7"/>
      <c r="C12" s="2"/>
      <c r="D12" s="8"/>
      <c r="E12" s="8"/>
      <c r="F12" s="48">
        <f>SUM(F9:F10)</f>
        <v>59281919.879999876</v>
      </c>
      <c r="G12" s="8"/>
      <c r="H12" s="49">
        <f>SUM(H9:H10)</f>
        <v>59967197</v>
      </c>
      <c r="I12" s="3"/>
      <c r="J12" s="48">
        <f>SUM(J9:J10)</f>
        <v>53220470.549999863</v>
      </c>
      <c r="K12" s="3"/>
      <c r="L12" s="49">
        <f>SUM(L9:L10)</f>
        <v>52793141</v>
      </c>
    </row>
    <row r="13" spans="1:12" ht="7.5" customHeight="1">
      <c r="A13" s="25"/>
      <c r="B13" s="25"/>
      <c r="C13" s="7"/>
      <c r="D13" s="8"/>
      <c r="E13" s="8"/>
      <c r="F13" s="24"/>
      <c r="G13" s="8"/>
      <c r="H13" s="3"/>
      <c r="I13" s="3"/>
      <c r="J13" s="24"/>
      <c r="K13" s="3"/>
      <c r="L13" s="3"/>
    </row>
    <row r="14" spans="1:12" ht="20.45" customHeight="1">
      <c r="A14" s="25" t="s">
        <v>62</v>
      </c>
      <c r="B14" s="25"/>
      <c r="C14" s="2"/>
      <c r="D14" s="8"/>
      <c r="E14" s="8"/>
      <c r="F14" s="46">
        <v>388116</v>
      </c>
      <c r="G14" s="8"/>
      <c r="H14" s="47">
        <v>575780</v>
      </c>
      <c r="I14" s="47"/>
      <c r="J14" s="46">
        <v>261731</v>
      </c>
      <c r="K14" s="47"/>
      <c r="L14" s="47">
        <v>143153</v>
      </c>
    </row>
    <row r="15" spans="1:12" ht="20.45" customHeight="1">
      <c r="A15" s="25" t="s">
        <v>63</v>
      </c>
      <c r="B15" s="7"/>
      <c r="C15" s="7"/>
      <c r="D15" s="8"/>
      <c r="E15" s="8"/>
      <c r="F15" s="24">
        <v>-10892529.98</v>
      </c>
      <c r="G15" s="8"/>
      <c r="H15" s="3">
        <v>-9134530</v>
      </c>
      <c r="I15" s="3"/>
      <c r="J15" s="24">
        <v>-9652445.6800000034</v>
      </c>
      <c r="K15" s="3"/>
      <c r="L15" s="3">
        <v>-8142754</v>
      </c>
    </row>
    <row r="16" spans="1:12" ht="20.45" customHeight="1">
      <c r="A16" s="25" t="s">
        <v>64</v>
      </c>
      <c r="B16" s="25"/>
      <c r="C16" s="25"/>
      <c r="D16" s="8"/>
      <c r="E16" s="8"/>
      <c r="F16" s="46">
        <v>-23964642.973591477</v>
      </c>
      <c r="G16" s="8"/>
      <c r="H16" s="47">
        <v>-16953975</v>
      </c>
      <c r="I16" s="47"/>
      <c r="J16" s="46">
        <v>-21398114</v>
      </c>
      <c r="K16" s="47"/>
      <c r="L16" s="47">
        <v>-13777224</v>
      </c>
    </row>
    <row r="17" spans="1:12" ht="20.45" customHeight="1">
      <c r="A17" s="2" t="s">
        <v>133</v>
      </c>
      <c r="B17" s="25"/>
      <c r="C17" s="25"/>
      <c r="D17" s="8"/>
      <c r="E17" s="8"/>
      <c r="F17" s="46">
        <v>-221152.99999999965</v>
      </c>
      <c r="G17" s="8"/>
      <c r="H17" s="47">
        <v>-2514629</v>
      </c>
      <c r="I17" s="47"/>
      <c r="J17" s="46">
        <v>-341020.41999999969</v>
      </c>
      <c r="K17" s="47"/>
      <c r="L17" s="47">
        <v>-2213051</v>
      </c>
    </row>
    <row r="18" spans="1:12" ht="20.45" customHeight="1">
      <c r="A18" s="6" t="s">
        <v>65</v>
      </c>
      <c r="D18" s="8"/>
      <c r="E18" s="8"/>
      <c r="F18" s="48">
        <v>-1885887.3609721099</v>
      </c>
      <c r="G18" s="8"/>
      <c r="H18" s="49">
        <v>-639036</v>
      </c>
      <c r="I18" s="47"/>
      <c r="J18" s="48">
        <v>-1733909.8171888231</v>
      </c>
      <c r="K18" s="47"/>
      <c r="L18" s="49">
        <v>-394404</v>
      </c>
    </row>
    <row r="19" spans="1:12" ht="3.95" customHeight="1">
      <c r="A19" s="2"/>
      <c r="B19" s="2"/>
      <c r="C19" s="25"/>
      <c r="D19" s="8"/>
      <c r="E19" s="8"/>
      <c r="F19" s="24"/>
      <c r="G19" s="8"/>
      <c r="H19" s="3"/>
      <c r="I19" s="3"/>
      <c r="J19" s="24"/>
      <c r="K19" s="3"/>
      <c r="L19" s="3"/>
    </row>
    <row r="20" spans="1:12" ht="20.45" customHeight="1">
      <c r="A20" s="16" t="s">
        <v>66</v>
      </c>
      <c r="B20" s="16"/>
      <c r="C20" s="2"/>
      <c r="D20" s="8"/>
      <c r="E20" s="8"/>
      <c r="F20" s="46">
        <f>SUM(F12:F18)</f>
        <v>22705822.565436285</v>
      </c>
      <c r="G20" s="8"/>
      <c r="H20" s="47">
        <f>SUM(H12:H18)</f>
        <v>31300807</v>
      </c>
      <c r="I20" s="3"/>
      <c r="J20" s="46">
        <f>SUM(J12:J18)</f>
        <v>20356711.632811036</v>
      </c>
      <c r="K20" s="3"/>
      <c r="L20" s="47">
        <f>SUM(L12:L18)</f>
        <v>28408861</v>
      </c>
    </row>
    <row r="21" spans="1:12" ht="20.45" customHeight="1">
      <c r="A21" s="25" t="s">
        <v>67</v>
      </c>
      <c r="B21" s="25"/>
      <c r="C21" s="25"/>
      <c r="D21" s="8"/>
      <c r="E21" s="8"/>
      <c r="F21" s="48">
        <v>-4628745</v>
      </c>
      <c r="G21" s="8"/>
      <c r="H21" s="49">
        <v>-5751994</v>
      </c>
      <c r="I21" s="47"/>
      <c r="J21" s="48">
        <v>-4101922.7481399179</v>
      </c>
      <c r="K21" s="47"/>
      <c r="L21" s="49">
        <v>-5568037</v>
      </c>
    </row>
    <row r="22" spans="1:12" ht="3.95" customHeight="1">
      <c r="A22" s="25"/>
      <c r="B22" s="25"/>
      <c r="C22" s="25"/>
      <c r="D22" s="8"/>
      <c r="E22" s="8"/>
      <c r="F22" s="24"/>
      <c r="G22" s="8"/>
      <c r="H22" s="3"/>
      <c r="I22" s="3"/>
      <c r="J22" s="24"/>
      <c r="K22" s="3"/>
      <c r="L22" s="3"/>
    </row>
    <row r="23" spans="1:12" ht="20.45" customHeight="1">
      <c r="A23" s="7" t="s">
        <v>68</v>
      </c>
      <c r="B23" s="7"/>
      <c r="C23" s="16"/>
      <c r="D23" s="8"/>
      <c r="E23" s="2"/>
      <c r="F23" s="46">
        <f>SUM(F20:F22)</f>
        <v>18077077.565436285</v>
      </c>
      <c r="G23" s="2"/>
      <c r="H23" s="47">
        <f>SUM(H20:H22)</f>
        <v>25548813</v>
      </c>
      <c r="I23" s="3"/>
      <c r="J23" s="46">
        <f>SUM(J20:J22)</f>
        <v>16254788.884671118</v>
      </c>
      <c r="K23" s="3"/>
      <c r="L23" s="47">
        <f>SUM(L20:L22)</f>
        <v>22840824</v>
      </c>
    </row>
    <row r="24" spans="1:12" ht="20.45" customHeight="1">
      <c r="A24" s="25" t="s">
        <v>69</v>
      </c>
      <c r="B24" s="7"/>
      <c r="C24" s="7"/>
      <c r="D24" s="8"/>
      <c r="E24" s="8"/>
      <c r="F24" s="27">
        <v>0</v>
      </c>
      <c r="G24" s="8"/>
      <c r="H24" s="12">
        <v>0</v>
      </c>
      <c r="I24" s="50"/>
      <c r="J24" s="27" t="s">
        <v>19</v>
      </c>
      <c r="K24" s="50"/>
      <c r="L24" s="12">
        <v>0</v>
      </c>
    </row>
    <row r="25" spans="1:12" ht="3.95" customHeight="1">
      <c r="A25" s="25"/>
      <c r="B25" s="25"/>
      <c r="C25" s="25"/>
      <c r="D25" s="8"/>
      <c r="E25" s="8"/>
      <c r="F25" s="24"/>
      <c r="G25" s="8"/>
      <c r="H25" s="3"/>
      <c r="I25" s="3"/>
      <c r="J25" s="24"/>
      <c r="K25" s="3"/>
      <c r="L25" s="3"/>
    </row>
    <row r="26" spans="1:12" ht="20.45" customHeight="1" thickBot="1">
      <c r="A26" s="7" t="s">
        <v>70</v>
      </c>
      <c r="B26" s="7"/>
      <c r="C26" s="7"/>
      <c r="D26" s="8"/>
      <c r="E26" s="8"/>
      <c r="F26" s="29">
        <f>SUM(F23:F24)</f>
        <v>18077077.565436285</v>
      </c>
      <c r="G26" s="8"/>
      <c r="H26" s="30">
        <f>SUM(H23:H24)</f>
        <v>25548813</v>
      </c>
      <c r="I26" s="50"/>
      <c r="J26" s="29">
        <f>SUM(J23:J24)</f>
        <v>16254788.884671118</v>
      </c>
      <c r="K26" s="50"/>
      <c r="L26" s="30">
        <f>SUM(L23:L24)</f>
        <v>22840824</v>
      </c>
    </row>
    <row r="27" spans="1:12" ht="20.45" customHeight="1" thickTop="1">
      <c r="A27" s="7"/>
      <c r="B27" s="7"/>
      <c r="C27" s="7"/>
      <c r="D27" s="8"/>
      <c r="E27" s="8"/>
      <c r="F27" s="24"/>
      <c r="G27" s="8"/>
      <c r="H27" s="3"/>
      <c r="I27" s="50"/>
      <c r="J27" s="24"/>
      <c r="K27" s="50"/>
      <c r="L27" s="3"/>
    </row>
    <row r="28" spans="1:12" ht="20.45" customHeight="1">
      <c r="A28" s="7" t="s">
        <v>71</v>
      </c>
      <c r="B28" s="7"/>
      <c r="C28" s="7"/>
      <c r="D28" s="8"/>
      <c r="E28" s="8"/>
      <c r="F28" s="24"/>
      <c r="G28" s="8"/>
      <c r="H28" s="3"/>
      <c r="I28" s="50"/>
      <c r="J28" s="24"/>
      <c r="K28" s="50"/>
      <c r="L28" s="3"/>
    </row>
    <row r="29" spans="1:12" ht="20.45" customHeight="1">
      <c r="A29" s="2" t="s">
        <v>72</v>
      </c>
      <c r="B29" s="2"/>
      <c r="C29" s="2"/>
      <c r="D29" s="8"/>
      <c r="E29" s="8"/>
      <c r="F29" s="51">
        <v>18077014.0620079</v>
      </c>
      <c r="G29" s="52"/>
      <c r="H29" s="47">
        <v>25548775</v>
      </c>
      <c r="I29" s="53"/>
      <c r="J29" s="51">
        <v>16254788.884671118</v>
      </c>
      <c r="K29" s="53"/>
      <c r="L29" s="47">
        <v>22840824</v>
      </c>
    </row>
    <row r="30" spans="1:12" ht="20.45" customHeight="1">
      <c r="A30" s="2" t="s">
        <v>73</v>
      </c>
      <c r="B30" s="2"/>
      <c r="C30" s="2"/>
      <c r="D30" s="8"/>
      <c r="E30" s="8"/>
      <c r="F30" s="55">
        <v>64.114562750430196</v>
      </c>
      <c r="G30" s="52"/>
      <c r="H30" s="49">
        <v>38</v>
      </c>
      <c r="I30" s="57"/>
      <c r="J30" s="55">
        <v>0</v>
      </c>
      <c r="K30" s="57"/>
      <c r="L30" s="49">
        <v>0</v>
      </c>
    </row>
    <row r="31" spans="1:12" ht="3.95" customHeight="1">
      <c r="A31" s="2"/>
      <c r="B31" s="2"/>
      <c r="C31" s="2"/>
      <c r="D31" s="8"/>
      <c r="E31" s="8"/>
      <c r="F31" s="46"/>
      <c r="G31" s="8"/>
      <c r="H31" s="47"/>
      <c r="I31" s="47"/>
      <c r="J31" s="46"/>
      <c r="K31" s="47"/>
      <c r="L31" s="47"/>
    </row>
    <row r="32" spans="1:12" ht="20.45" customHeight="1" thickBot="1">
      <c r="A32" s="7"/>
      <c r="B32" s="7"/>
      <c r="C32" s="2"/>
      <c r="D32" s="8"/>
      <c r="E32" s="8"/>
      <c r="F32" s="59">
        <f>SUM(F29:F30)</f>
        <v>18077078.17657065</v>
      </c>
      <c r="G32" s="8"/>
      <c r="H32" s="60">
        <f>SUM(H29:H30)</f>
        <v>25548813</v>
      </c>
      <c r="I32" s="61"/>
      <c r="J32" s="59">
        <f>SUM(J29:J30)</f>
        <v>16254788.884671118</v>
      </c>
      <c r="K32" s="61"/>
      <c r="L32" s="60">
        <f>SUM(L29:L30)</f>
        <v>22840824</v>
      </c>
    </row>
    <row r="33" spans="1:12" ht="20.45" customHeight="1" thickTop="1">
      <c r="A33" s="7"/>
      <c r="B33" s="7"/>
      <c r="C33" s="2"/>
      <c r="D33" s="8"/>
      <c r="E33" s="8"/>
      <c r="F33" s="46"/>
      <c r="G33" s="8"/>
      <c r="H33" s="47"/>
      <c r="I33" s="61"/>
      <c r="J33" s="46"/>
      <c r="K33" s="61"/>
      <c r="L33" s="47"/>
    </row>
    <row r="34" spans="1:12" ht="20.45" customHeight="1">
      <c r="A34" s="7" t="s">
        <v>74</v>
      </c>
      <c r="B34" s="7"/>
      <c r="C34" s="7"/>
      <c r="D34" s="8"/>
      <c r="E34" s="8"/>
      <c r="F34" s="24"/>
      <c r="G34" s="8"/>
      <c r="H34" s="3"/>
      <c r="I34" s="50"/>
      <c r="J34" s="24"/>
      <c r="K34" s="50"/>
      <c r="L34" s="3"/>
    </row>
    <row r="35" spans="1:12" ht="20.45" customHeight="1">
      <c r="A35" s="2" t="s">
        <v>72</v>
      </c>
      <c r="B35" s="2"/>
      <c r="C35" s="2"/>
      <c r="D35" s="8"/>
      <c r="E35" s="8"/>
      <c r="F35" s="51">
        <v>18077014</v>
      </c>
      <c r="G35" s="52"/>
      <c r="H35" s="53">
        <v>25548775</v>
      </c>
      <c r="I35" s="53"/>
      <c r="J35" s="51">
        <v>16254788.884671099</v>
      </c>
      <c r="K35" s="53"/>
      <c r="L35" s="54">
        <v>22840824</v>
      </c>
    </row>
    <row r="36" spans="1:12" ht="20.45" customHeight="1">
      <c r="A36" s="2" t="s">
        <v>73</v>
      </c>
      <c r="B36" s="2"/>
      <c r="C36" s="2"/>
      <c r="D36" s="8"/>
      <c r="E36" s="8"/>
      <c r="F36" s="55">
        <v>64</v>
      </c>
      <c r="G36" s="52"/>
      <c r="H36" s="56">
        <v>38</v>
      </c>
      <c r="I36" s="57"/>
      <c r="J36" s="55" t="s">
        <v>19</v>
      </c>
      <c r="K36" s="57"/>
      <c r="L36" s="58">
        <v>0</v>
      </c>
    </row>
    <row r="37" spans="1:12" ht="3.95" customHeight="1">
      <c r="A37" s="2"/>
      <c r="B37" s="2"/>
      <c r="C37" s="2"/>
      <c r="D37" s="8"/>
      <c r="E37" s="8"/>
      <c r="F37" s="46"/>
      <c r="G37" s="8"/>
      <c r="H37" s="47"/>
      <c r="I37" s="47"/>
      <c r="J37" s="46"/>
      <c r="K37" s="47"/>
      <c r="L37" s="47"/>
    </row>
    <row r="38" spans="1:12" ht="20.45" customHeight="1" thickBot="1">
      <c r="A38" s="7"/>
      <c r="B38" s="7"/>
      <c r="C38" s="2"/>
      <c r="D38" s="8"/>
      <c r="E38" s="8"/>
      <c r="F38" s="59">
        <f>SUM(F35:F36)</f>
        <v>18077078</v>
      </c>
      <c r="G38" s="8"/>
      <c r="H38" s="60">
        <f>SUM(H35:H36)</f>
        <v>25548813</v>
      </c>
      <c r="I38" s="61"/>
      <c r="J38" s="59">
        <f>SUM(J35:J36)</f>
        <v>16254788.884671099</v>
      </c>
      <c r="K38" s="61"/>
      <c r="L38" s="60">
        <f>SUM(L35:L36)</f>
        <v>22840824</v>
      </c>
    </row>
    <row r="39" spans="1:12" ht="20.45" customHeight="1" thickTop="1">
      <c r="A39" s="7"/>
      <c r="B39" s="7"/>
      <c r="C39" s="2"/>
      <c r="D39" s="8"/>
      <c r="E39" s="8"/>
      <c r="F39" s="46"/>
      <c r="G39" s="8"/>
      <c r="H39" s="47"/>
      <c r="I39" s="61"/>
      <c r="J39" s="46"/>
      <c r="K39" s="61"/>
      <c r="L39" s="47"/>
    </row>
    <row r="40" spans="1:12" ht="20.45" customHeight="1">
      <c r="A40" s="7" t="s">
        <v>75</v>
      </c>
      <c r="B40" s="2"/>
      <c r="C40" s="2"/>
      <c r="D40" s="2"/>
      <c r="E40" s="2"/>
      <c r="F40" s="62"/>
      <c r="G40" s="2"/>
      <c r="H40" s="50"/>
      <c r="I40" s="50"/>
      <c r="J40" s="62"/>
      <c r="K40" s="50"/>
      <c r="L40" s="50"/>
    </row>
    <row r="41" spans="1:12" ht="20.45" customHeight="1">
      <c r="A41" s="2" t="s">
        <v>76</v>
      </c>
      <c r="B41" s="7"/>
      <c r="C41" s="7"/>
      <c r="D41" s="158">
        <v>16</v>
      </c>
      <c r="E41" s="2"/>
      <c r="F41" s="63">
        <v>0.43041892093513662</v>
      </c>
      <c r="G41" s="52"/>
      <c r="H41" s="72">
        <v>0.61</v>
      </c>
      <c r="I41" s="65"/>
      <c r="J41" s="63">
        <v>0.39</v>
      </c>
      <c r="K41" s="65"/>
      <c r="L41" s="72">
        <v>0.54</v>
      </c>
    </row>
    <row r="42" spans="1:12" s="128" customFormat="1" ht="20.45" customHeight="1">
      <c r="A42" s="127"/>
      <c r="B42" s="127"/>
      <c r="C42" s="127"/>
      <c r="D42" s="134"/>
      <c r="E42" s="134"/>
      <c r="F42" s="64"/>
      <c r="G42" s="137"/>
      <c r="H42" s="64"/>
      <c r="I42" s="65"/>
      <c r="J42" s="64"/>
      <c r="K42" s="65"/>
      <c r="L42" s="66"/>
    </row>
    <row r="43" spans="1:12" s="128" customFormat="1" ht="20.45" customHeight="1">
      <c r="A43" s="127"/>
      <c r="B43" s="127"/>
      <c r="C43" s="127"/>
      <c r="D43" s="134"/>
      <c r="E43" s="134"/>
      <c r="F43" s="64"/>
      <c r="G43" s="137"/>
      <c r="H43" s="64"/>
      <c r="I43" s="65"/>
      <c r="J43" s="64"/>
      <c r="K43" s="65"/>
      <c r="L43" s="66"/>
    </row>
    <row r="44" spans="1:12" s="128" customFormat="1" ht="20.45" customHeight="1">
      <c r="A44" s="127"/>
      <c r="B44" s="127"/>
      <c r="C44" s="127"/>
      <c r="D44" s="134"/>
      <c r="E44" s="134"/>
      <c r="F44" s="64"/>
      <c r="G44" s="137"/>
      <c r="H44" s="64"/>
      <c r="I44" s="65"/>
      <c r="J44" s="64"/>
      <c r="K44" s="65"/>
      <c r="L44" s="66"/>
    </row>
    <row r="45" spans="1:12" s="128" customFormat="1" ht="20.45" customHeight="1">
      <c r="A45" s="127"/>
      <c r="B45" s="127"/>
      <c r="C45" s="127"/>
      <c r="D45" s="134"/>
      <c r="E45" s="134"/>
      <c r="F45" s="64"/>
      <c r="G45" s="137"/>
      <c r="H45" s="64"/>
      <c r="I45" s="65"/>
      <c r="J45" s="64"/>
      <c r="K45" s="65"/>
      <c r="L45" s="66"/>
    </row>
    <row r="46" spans="1:12" s="128" customFormat="1" ht="20.45" customHeight="1">
      <c r="A46" s="127"/>
      <c r="B46" s="127"/>
      <c r="C46" s="127"/>
      <c r="D46" s="134"/>
      <c r="E46" s="134"/>
      <c r="F46" s="64"/>
      <c r="G46" s="137"/>
      <c r="H46" s="64"/>
      <c r="I46" s="65"/>
      <c r="J46" s="64"/>
      <c r="K46" s="65"/>
      <c r="L46" s="66"/>
    </row>
    <row r="47" spans="1:12" s="128" customFormat="1" ht="9.75" customHeight="1">
      <c r="A47" s="127"/>
      <c r="B47" s="127"/>
      <c r="C47" s="127"/>
      <c r="D47" s="134"/>
      <c r="E47" s="134"/>
      <c r="F47" s="64"/>
      <c r="G47" s="137"/>
      <c r="H47" s="64"/>
      <c r="I47" s="65"/>
      <c r="J47" s="64"/>
      <c r="K47" s="65"/>
      <c r="L47" s="66"/>
    </row>
    <row r="48" spans="1:12" ht="21.75" customHeight="1">
      <c r="A48" s="181" t="s">
        <v>27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</row>
  </sheetData>
  <mergeCells count="3">
    <mergeCell ref="F5:H5"/>
    <mergeCell ref="J5:L5"/>
    <mergeCell ref="A48:L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B9439-D233-4FE3-961F-2BB639D18E55}">
  <sheetPr>
    <tabColor rgb="FFFF99FF"/>
  </sheetPr>
  <dimension ref="A1:L46"/>
  <sheetViews>
    <sheetView topLeftCell="A19" zoomScaleNormal="100" zoomScaleSheetLayoutView="70" workbookViewId="0">
      <selection activeCell="F43" sqref="F43"/>
    </sheetView>
  </sheetViews>
  <sheetFormatPr defaultColWidth="12.625" defaultRowHeight="15" customHeight="1"/>
  <cols>
    <col min="1" max="2" width="1.5" style="6" customWidth="1"/>
    <col min="3" max="3" width="18.875" style="6" customWidth="1"/>
    <col min="4" max="4" width="7.75" style="6" customWidth="1"/>
    <col min="5" max="5" width="0.875" style="6" customWidth="1"/>
    <col min="6" max="6" width="12.125" style="6" customWidth="1"/>
    <col min="7" max="7" width="0.875" style="6" customWidth="1"/>
    <col min="8" max="8" width="12.125" style="6" customWidth="1"/>
    <col min="9" max="9" width="0.875" style="6" customWidth="1"/>
    <col min="10" max="10" width="12.125" style="6" customWidth="1"/>
    <col min="11" max="11" width="0.875" style="6" customWidth="1"/>
    <col min="12" max="12" width="12.125" style="6" customWidth="1"/>
    <col min="13" max="16384" width="12.625" style="6"/>
  </cols>
  <sheetData>
    <row r="1" spans="1:12" ht="20.45" customHeight="1">
      <c r="A1" s="1" t="s">
        <v>162</v>
      </c>
      <c r="B1" s="16"/>
      <c r="C1" s="7"/>
      <c r="D1" s="8"/>
      <c r="E1" s="8"/>
      <c r="F1" s="26"/>
      <c r="G1" s="8"/>
      <c r="H1" s="26"/>
      <c r="I1" s="26"/>
      <c r="J1" s="43"/>
      <c r="K1" s="26"/>
      <c r="L1" s="43"/>
    </row>
    <row r="2" spans="1:12" ht="20.45" customHeight="1">
      <c r="A2" s="7" t="s">
        <v>130</v>
      </c>
      <c r="B2" s="7"/>
      <c r="C2" s="7"/>
      <c r="D2" s="8"/>
      <c r="E2" s="8"/>
      <c r="F2" s="26"/>
      <c r="G2" s="8"/>
      <c r="H2" s="26"/>
      <c r="I2" s="26"/>
      <c r="J2" s="26"/>
      <c r="K2" s="26"/>
      <c r="L2" s="26"/>
    </row>
    <row r="3" spans="1:12" ht="20.45" customHeight="1">
      <c r="A3" s="10" t="s">
        <v>147</v>
      </c>
      <c r="B3" s="10"/>
      <c r="C3" s="10"/>
      <c r="D3" s="11"/>
      <c r="E3" s="11"/>
      <c r="F3" s="44"/>
      <c r="G3" s="11"/>
      <c r="H3" s="44"/>
      <c r="I3" s="44"/>
      <c r="J3" s="44"/>
      <c r="K3" s="44"/>
      <c r="L3" s="44"/>
    </row>
    <row r="4" spans="1:12" ht="20.45" customHeight="1">
      <c r="A4" s="7"/>
      <c r="B4" s="7"/>
      <c r="C4" s="7"/>
      <c r="D4" s="8"/>
      <c r="E4" s="8"/>
      <c r="F4" s="26"/>
      <c r="G4" s="8"/>
      <c r="H4" s="26"/>
      <c r="I4" s="26"/>
      <c r="J4" s="3"/>
      <c r="K4" s="26"/>
      <c r="L4" s="3"/>
    </row>
    <row r="5" spans="1:12" ht="20.45" customHeight="1">
      <c r="A5" s="7"/>
      <c r="B5" s="7"/>
      <c r="C5" s="7"/>
      <c r="D5" s="8"/>
      <c r="E5" s="8"/>
      <c r="F5" s="186" t="s">
        <v>1</v>
      </c>
      <c r="G5" s="186"/>
      <c r="H5" s="186"/>
      <c r="I5" s="18"/>
      <c r="J5" s="186" t="s">
        <v>2</v>
      </c>
      <c r="K5" s="186"/>
      <c r="L5" s="186"/>
    </row>
    <row r="6" spans="1:12" ht="20.45" customHeight="1">
      <c r="A6" s="7"/>
      <c r="B6" s="7"/>
      <c r="C6" s="7"/>
      <c r="D6" s="8"/>
      <c r="E6" s="8"/>
      <c r="F6" s="21" t="s">
        <v>5</v>
      </c>
      <c r="G6" s="8"/>
      <c r="H6" s="21" t="s">
        <v>6</v>
      </c>
      <c r="I6" s="18"/>
      <c r="J6" s="21" t="s">
        <v>5</v>
      </c>
      <c r="K6" s="18"/>
      <c r="L6" s="21" t="s">
        <v>6</v>
      </c>
    </row>
    <row r="7" spans="1:12" ht="20.45" customHeight="1">
      <c r="A7" s="7"/>
      <c r="B7" s="7"/>
      <c r="C7" s="7"/>
      <c r="D7" s="22" t="s">
        <v>7</v>
      </c>
      <c r="E7" s="8"/>
      <c r="F7" s="23" t="s">
        <v>8</v>
      </c>
      <c r="G7" s="8"/>
      <c r="H7" s="23" t="s">
        <v>8</v>
      </c>
      <c r="I7" s="18"/>
      <c r="J7" s="23" t="s">
        <v>8</v>
      </c>
      <c r="K7" s="18"/>
      <c r="L7" s="23" t="s">
        <v>8</v>
      </c>
    </row>
    <row r="8" spans="1:12" ht="3.95" customHeight="1">
      <c r="A8" s="2"/>
      <c r="B8" s="2"/>
      <c r="C8" s="2"/>
      <c r="D8" s="17"/>
      <c r="E8" s="20"/>
      <c r="F8" s="31"/>
      <c r="G8" s="20"/>
      <c r="H8" s="5"/>
      <c r="I8" s="5"/>
      <c r="J8" s="31"/>
      <c r="K8" s="5"/>
      <c r="L8" s="5"/>
    </row>
    <row r="9" spans="1:12" ht="20.45" customHeight="1">
      <c r="A9" s="25" t="s">
        <v>59</v>
      </c>
      <c r="B9" s="25"/>
      <c r="C9" s="2"/>
      <c r="D9" s="8"/>
      <c r="E9" s="8"/>
      <c r="F9" s="46">
        <v>796371141.63</v>
      </c>
      <c r="G9" s="8"/>
      <c r="H9" s="47">
        <v>778322538</v>
      </c>
      <c r="I9" s="47"/>
      <c r="J9" s="46">
        <v>713618796.92000008</v>
      </c>
      <c r="K9" s="47"/>
      <c r="L9" s="47">
        <v>716747151</v>
      </c>
    </row>
    <row r="10" spans="1:12" ht="20.45" customHeight="1">
      <c r="A10" s="25" t="s">
        <v>60</v>
      </c>
      <c r="B10" s="7"/>
      <c r="C10" s="7"/>
      <c r="D10" s="8"/>
      <c r="E10" s="8"/>
      <c r="F10" s="27">
        <v>-615101769.75000012</v>
      </c>
      <c r="G10" s="8"/>
      <c r="H10" s="12">
        <v>-601133893</v>
      </c>
      <c r="I10" s="3"/>
      <c r="J10" s="27">
        <v>-555799201.37000012</v>
      </c>
      <c r="K10" s="3"/>
      <c r="L10" s="12">
        <v>-562745471</v>
      </c>
    </row>
    <row r="11" spans="1:12" ht="3.95" customHeight="1">
      <c r="A11" s="25"/>
      <c r="B11" s="25"/>
      <c r="C11" s="25"/>
      <c r="D11" s="8"/>
      <c r="E11" s="8"/>
      <c r="F11" s="46"/>
      <c r="G11" s="8"/>
      <c r="H11" s="47"/>
      <c r="I11" s="3"/>
      <c r="J11" s="46"/>
      <c r="K11" s="3"/>
      <c r="L11" s="47"/>
    </row>
    <row r="12" spans="1:12" ht="20.45" customHeight="1">
      <c r="A12" s="7" t="s">
        <v>61</v>
      </c>
      <c r="B12" s="7"/>
      <c r="C12" s="2"/>
      <c r="D12" s="8"/>
      <c r="E12" s="8"/>
      <c r="F12" s="48">
        <f>SUM(F9:F10)</f>
        <v>181269371.87999988</v>
      </c>
      <c r="G12" s="8"/>
      <c r="H12" s="49">
        <f>SUM(H9:H10)</f>
        <v>177188645</v>
      </c>
      <c r="I12" s="3"/>
      <c r="J12" s="48">
        <f>SUM(J9:J10)</f>
        <v>157819595.54999995</v>
      </c>
      <c r="K12" s="3"/>
      <c r="L12" s="49">
        <f>SUM(L9:L10)</f>
        <v>154001680</v>
      </c>
    </row>
    <row r="13" spans="1:12" ht="7.5" customHeight="1">
      <c r="A13" s="25"/>
      <c r="B13" s="25"/>
      <c r="C13" s="7"/>
      <c r="D13" s="8"/>
      <c r="E13" s="8"/>
      <c r="F13" s="24"/>
      <c r="G13" s="8"/>
      <c r="H13" s="3"/>
      <c r="I13" s="3"/>
      <c r="J13" s="24"/>
      <c r="K13" s="3"/>
      <c r="L13" s="3"/>
    </row>
    <row r="14" spans="1:12" ht="20.45" customHeight="1">
      <c r="A14" s="25" t="s">
        <v>62</v>
      </c>
      <c r="B14" s="25"/>
      <c r="C14" s="2"/>
      <c r="D14" s="8"/>
      <c r="E14" s="8"/>
      <c r="F14" s="46">
        <v>1113444</v>
      </c>
      <c r="G14" s="8"/>
      <c r="H14" s="47">
        <v>1824538</v>
      </c>
      <c r="I14" s="47"/>
      <c r="J14" s="46">
        <v>846620</v>
      </c>
      <c r="K14" s="47"/>
      <c r="L14" s="47">
        <v>9930946</v>
      </c>
    </row>
    <row r="15" spans="1:12" ht="20.45" customHeight="1">
      <c r="A15" s="25" t="s">
        <v>63</v>
      </c>
      <c r="B15" s="7"/>
      <c r="C15" s="7"/>
      <c r="D15" s="8"/>
      <c r="E15" s="8"/>
      <c r="F15" s="24">
        <v>-29992369.980000004</v>
      </c>
      <c r="G15" s="8"/>
      <c r="H15" s="3">
        <v>-27672518</v>
      </c>
      <c r="I15" s="3"/>
      <c r="J15" s="24">
        <v>-26493424.680000003</v>
      </c>
      <c r="K15" s="3"/>
      <c r="L15" s="3">
        <v>-24664322</v>
      </c>
    </row>
    <row r="16" spans="1:12" ht="20.45" customHeight="1">
      <c r="A16" s="25" t="s">
        <v>64</v>
      </c>
      <c r="B16" s="25"/>
      <c r="C16" s="25"/>
      <c r="D16" s="8"/>
      <c r="E16" s="8"/>
      <c r="F16" s="46">
        <v>-68956118.973591477</v>
      </c>
      <c r="G16" s="8"/>
      <c r="H16" s="47">
        <v>-53012213</v>
      </c>
      <c r="I16" s="47"/>
      <c r="J16" s="46">
        <v>-64028409</v>
      </c>
      <c r="K16" s="47"/>
      <c r="L16" s="47">
        <v>-39648556</v>
      </c>
    </row>
    <row r="17" spans="1:12" ht="20.45" customHeight="1">
      <c r="A17" s="2" t="s">
        <v>133</v>
      </c>
      <c r="B17" s="25"/>
      <c r="C17" s="25"/>
      <c r="D17" s="8"/>
      <c r="E17" s="8"/>
      <c r="F17" s="46">
        <v>-951530.99999999965</v>
      </c>
      <c r="G17" s="8"/>
      <c r="H17" s="47">
        <v>-5648131</v>
      </c>
      <c r="I17" s="47"/>
      <c r="J17" s="46">
        <v>-1447428.4199999997</v>
      </c>
      <c r="K17" s="47"/>
      <c r="L17" s="47">
        <v>-5144813</v>
      </c>
    </row>
    <row r="18" spans="1:12" ht="20.45" customHeight="1">
      <c r="A18" s="6" t="s">
        <v>65</v>
      </c>
      <c r="D18" s="8"/>
      <c r="E18" s="8"/>
      <c r="F18" s="48">
        <v>-3925272.3609721093</v>
      </c>
      <c r="G18" s="8"/>
      <c r="H18" s="49">
        <v>-888464</v>
      </c>
      <c r="I18" s="47"/>
      <c r="J18" s="48">
        <v>-2706954.8171888231</v>
      </c>
      <c r="K18" s="47"/>
      <c r="L18" s="49">
        <v>-552489</v>
      </c>
    </row>
    <row r="19" spans="1:12" ht="3.95" customHeight="1">
      <c r="A19" s="2"/>
      <c r="B19" s="2"/>
      <c r="C19" s="25"/>
      <c r="D19" s="8"/>
      <c r="E19" s="8"/>
      <c r="F19" s="24"/>
      <c r="G19" s="8"/>
      <c r="H19" s="3"/>
      <c r="I19" s="3"/>
      <c r="J19" s="24"/>
      <c r="K19" s="3"/>
      <c r="L19" s="3"/>
    </row>
    <row r="20" spans="1:12" ht="20.45" customHeight="1">
      <c r="A20" s="16" t="s">
        <v>66</v>
      </c>
      <c r="B20" s="16"/>
      <c r="C20" s="2"/>
      <c r="D20" s="8"/>
      <c r="E20" s="8"/>
      <c r="F20" s="46">
        <f>SUM(F12:F18)</f>
        <v>78557523.565436274</v>
      </c>
      <c r="G20" s="8"/>
      <c r="H20" s="47">
        <f>SUM(H12:H18)</f>
        <v>91791857</v>
      </c>
      <c r="I20" s="3"/>
      <c r="J20" s="46">
        <f>SUM(J12:J18)</f>
        <v>63989998.632811122</v>
      </c>
      <c r="K20" s="3"/>
      <c r="L20" s="47">
        <f>SUM(L12:L18)</f>
        <v>93922446</v>
      </c>
    </row>
    <row r="21" spans="1:12" ht="20.45" customHeight="1">
      <c r="A21" s="25" t="s">
        <v>67</v>
      </c>
      <c r="B21" s="25"/>
      <c r="C21" s="25"/>
      <c r="D21" s="8">
        <v>15</v>
      </c>
      <c r="E21" s="8"/>
      <c r="F21" s="42">
        <v>-15802879</v>
      </c>
      <c r="G21" s="40"/>
      <c r="H21" s="49">
        <v>-18484700</v>
      </c>
      <c r="I21" s="40"/>
      <c r="J21" s="42">
        <v>-12823870.748139899</v>
      </c>
      <c r="K21" s="40"/>
      <c r="L21" s="49">
        <v>-17127760</v>
      </c>
    </row>
    <row r="22" spans="1:12" ht="3.95" customHeight="1">
      <c r="A22" s="25"/>
      <c r="B22" s="25"/>
      <c r="C22" s="25"/>
      <c r="D22" s="8"/>
      <c r="E22" s="8"/>
      <c r="F22" s="24"/>
      <c r="G22" s="8"/>
      <c r="H22" s="3"/>
      <c r="I22" s="3"/>
      <c r="J22" s="24"/>
      <c r="K22" s="3"/>
      <c r="L22" s="3"/>
    </row>
    <row r="23" spans="1:12" ht="20.45" customHeight="1">
      <c r="A23" s="7" t="s">
        <v>68</v>
      </c>
      <c r="B23" s="7"/>
      <c r="C23" s="16"/>
      <c r="D23" s="8"/>
      <c r="E23" s="2"/>
      <c r="F23" s="46">
        <f>SUM(F20:F22)</f>
        <v>62754644.565436274</v>
      </c>
      <c r="G23" s="2"/>
      <c r="H23" s="47">
        <f>SUM(H20:H22)</f>
        <v>73307157</v>
      </c>
      <c r="I23" s="3"/>
      <c r="J23" s="46">
        <f>SUM(J20:J22)</f>
        <v>51166127.884671226</v>
      </c>
      <c r="K23" s="3"/>
      <c r="L23" s="47">
        <f>SUM(L20:L22)</f>
        <v>76794686</v>
      </c>
    </row>
    <row r="24" spans="1:12" ht="20.45" customHeight="1">
      <c r="A24" s="25" t="s">
        <v>69</v>
      </c>
      <c r="B24" s="7"/>
      <c r="C24" s="7"/>
      <c r="D24" s="8"/>
      <c r="E24" s="8"/>
      <c r="F24" s="27">
        <v>0</v>
      </c>
      <c r="G24" s="8"/>
      <c r="H24" s="12">
        <v>0</v>
      </c>
      <c r="I24" s="50"/>
      <c r="J24" s="27">
        <v>0</v>
      </c>
      <c r="K24" s="50"/>
      <c r="L24" s="12">
        <v>0</v>
      </c>
    </row>
    <row r="25" spans="1:12" ht="3.95" customHeight="1">
      <c r="A25" s="25"/>
      <c r="B25" s="25"/>
      <c r="C25" s="25"/>
      <c r="D25" s="8"/>
      <c r="E25" s="8"/>
      <c r="F25" s="24"/>
      <c r="G25" s="8"/>
      <c r="H25" s="3"/>
      <c r="I25" s="3"/>
      <c r="J25" s="24"/>
      <c r="K25" s="3"/>
      <c r="L25" s="3"/>
    </row>
    <row r="26" spans="1:12" ht="20.45" customHeight="1" thickBot="1">
      <c r="A26" s="7" t="s">
        <v>70</v>
      </c>
      <c r="B26" s="7"/>
      <c r="C26" s="7"/>
      <c r="D26" s="8"/>
      <c r="E26" s="8"/>
      <c r="F26" s="29">
        <f>SUM(F23:F24)</f>
        <v>62754644.565436274</v>
      </c>
      <c r="G26" s="8"/>
      <c r="H26" s="30">
        <f>SUM(H23:H24)</f>
        <v>73307157</v>
      </c>
      <c r="I26" s="50"/>
      <c r="J26" s="29">
        <f>SUM(J23:J24)</f>
        <v>51166127.884671226</v>
      </c>
      <c r="K26" s="50"/>
      <c r="L26" s="30">
        <f>SUM(L23:L24)</f>
        <v>76794686</v>
      </c>
    </row>
    <row r="27" spans="1:12" ht="20.45" customHeight="1" thickTop="1">
      <c r="A27" s="7"/>
      <c r="B27" s="7"/>
      <c r="C27" s="7"/>
      <c r="D27" s="8"/>
      <c r="E27" s="8"/>
      <c r="F27" s="24"/>
      <c r="G27" s="8"/>
      <c r="H27" s="3"/>
      <c r="I27" s="50"/>
      <c r="J27" s="24"/>
      <c r="K27" s="50"/>
      <c r="L27" s="3"/>
    </row>
    <row r="28" spans="1:12" ht="20.45" customHeight="1">
      <c r="A28" s="7" t="s">
        <v>71</v>
      </c>
      <c r="B28" s="7"/>
      <c r="C28" s="7"/>
      <c r="D28" s="8"/>
      <c r="E28" s="8"/>
      <c r="F28" s="24"/>
      <c r="G28" s="8"/>
      <c r="H28" s="3"/>
      <c r="I28" s="50"/>
      <c r="J28" s="24"/>
      <c r="K28" s="50"/>
      <c r="L28" s="3"/>
    </row>
    <row r="29" spans="1:12" ht="20.45" customHeight="1">
      <c r="A29" s="2" t="s">
        <v>72</v>
      </c>
      <c r="B29" s="2"/>
      <c r="C29" s="2"/>
      <c r="D29" s="8"/>
      <c r="E29" s="8"/>
      <c r="F29" s="68">
        <v>62754366.4998594</v>
      </c>
      <c r="G29" s="54"/>
      <c r="H29" s="47">
        <v>73307036</v>
      </c>
      <c r="I29" s="54"/>
      <c r="J29" s="68">
        <v>51166128</v>
      </c>
      <c r="K29" s="54"/>
      <c r="L29" s="47">
        <v>76794686</v>
      </c>
    </row>
    <row r="30" spans="1:12" ht="20.45" customHeight="1">
      <c r="A30" s="2" t="s">
        <v>73</v>
      </c>
      <c r="B30" s="2"/>
      <c r="C30" s="2"/>
      <c r="D30" s="8"/>
      <c r="E30" s="8"/>
      <c r="F30" s="69">
        <v>278.67671121470175</v>
      </c>
      <c r="G30" s="70"/>
      <c r="H30" s="49">
        <v>121</v>
      </c>
      <c r="I30" s="70"/>
      <c r="J30" s="69">
        <v>0</v>
      </c>
      <c r="K30" s="70"/>
      <c r="L30" s="49">
        <v>0</v>
      </c>
    </row>
    <row r="31" spans="1:12" ht="3.95" customHeight="1">
      <c r="A31" s="2"/>
      <c r="B31" s="2"/>
      <c r="C31" s="2"/>
      <c r="D31" s="8"/>
      <c r="E31" s="8"/>
      <c r="F31" s="24"/>
      <c r="G31" s="8"/>
      <c r="H31" s="3"/>
      <c r="I31" s="3"/>
      <c r="J31" s="24"/>
      <c r="K31" s="3"/>
      <c r="L31" s="3"/>
    </row>
    <row r="32" spans="1:12" ht="20.45" customHeight="1" thickBot="1">
      <c r="A32" s="7"/>
      <c r="B32" s="7"/>
      <c r="C32" s="2"/>
      <c r="D32" s="8"/>
      <c r="E32" s="8"/>
      <c r="F32" s="29">
        <f>SUM(F29:F30)</f>
        <v>62754645.176570617</v>
      </c>
      <c r="G32" s="8"/>
      <c r="H32" s="30">
        <f>SUM(H29:H30)</f>
        <v>73307157</v>
      </c>
      <c r="I32" s="50"/>
      <c r="J32" s="29">
        <f>SUM(J29:J30)</f>
        <v>51166128</v>
      </c>
      <c r="K32" s="50"/>
      <c r="L32" s="30">
        <f>SUM(L29:L30)</f>
        <v>76794686</v>
      </c>
    </row>
    <row r="33" spans="1:12" ht="20.45" customHeight="1" thickTop="1">
      <c r="A33" s="7"/>
      <c r="B33" s="7"/>
      <c r="C33" s="2"/>
      <c r="D33" s="8"/>
      <c r="E33" s="8"/>
      <c r="F33" s="46"/>
      <c r="G33" s="8"/>
      <c r="H33" s="47"/>
      <c r="I33" s="61"/>
      <c r="J33" s="46"/>
      <c r="K33" s="61"/>
      <c r="L33" s="47"/>
    </row>
    <row r="34" spans="1:12" ht="20.45" customHeight="1">
      <c r="A34" s="7" t="s">
        <v>74</v>
      </c>
      <c r="B34" s="7"/>
      <c r="C34" s="7"/>
      <c r="D34" s="8"/>
      <c r="E34" s="8"/>
      <c r="F34" s="24"/>
      <c r="G34" s="8"/>
      <c r="H34" s="3"/>
      <c r="I34" s="50"/>
      <c r="J34" s="24"/>
      <c r="K34" s="50"/>
      <c r="L34" s="3"/>
    </row>
    <row r="35" spans="1:12" ht="20.45" customHeight="1">
      <c r="A35" s="2" t="s">
        <v>72</v>
      </c>
      <c r="B35" s="2"/>
      <c r="C35" s="2"/>
      <c r="D35" s="8"/>
      <c r="E35" s="8"/>
      <c r="F35" s="68">
        <v>62754366.4998594</v>
      </c>
      <c r="G35" s="54"/>
      <c r="H35" s="54">
        <v>73307036</v>
      </c>
      <c r="I35" s="54"/>
      <c r="J35" s="68">
        <v>51166128</v>
      </c>
      <c r="K35" s="54"/>
      <c r="L35" s="54">
        <v>76794686</v>
      </c>
    </row>
    <row r="36" spans="1:12" ht="20.45" customHeight="1">
      <c r="A36" s="2" t="s">
        <v>73</v>
      </c>
      <c r="B36" s="2"/>
      <c r="C36" s="2"/>
      <c r="D36" s="8"/>
      <c r="E36" s="8"/>
      <c r="F36" s="69">
        <v>278.67671121470175</v>
      </c>
      <c r="G36" s="70"/>
      <c r="H36" s="58">
        <v>121</v>
      </c>
      <c r="I36" s="70"/>
      <c r="J36" s="69">
        <v>0</v>
      </c>
      <c r="K36" s="70"/>
      <c r="L36" s="58">
        <v>0</v>
      </c>
    </row>
    <row r="37" spans="1:12" ht="3.95" customHeight="1">
      <c r="A37" s="2"/>
      <c r="B37" s="2"/>
      <c r="C37" s="2"/>
      <c r="D37" s="8"/>
      <c r="E37" s="8"/>
      <c r="F37" s="24"/>
      <c r="G37" s="8"/>
      <c r="H37" s="3"/>
      <c r="I37" s="3"/>
      <c r="J37" s="24"/>
      <c r="K37" s="3"/>
      <c r="L37" s="3"/>
    </row>
    <row r="38" spans="1:12" ht="20.45" customHeight="1" thickBot="1">
      <c r="A38" s="7"/>
      <c r="B38" s="7"/>
      <c r="C38" s="2"/>
      <c r="D38" s="8"/>
      <c r="E38" s="8"/>
      <c r="F38" s="29">
        <f>SUM(F35:F36)</f>
        <v>62754645.176570617</v>
      </c>
      <c r="G38" s="8"/>
      <c r="H38" s="30">
        <f>SUM(H35:H36)</f>
        <v>73307157</v>
      </c>
      <c r="I38" s="50"/>
      <c r="J38" s="29">
        <f>SUM(J35:J36)</f>
        <v>51166128</v>
      </c>
      <c r="K38" s="50"/>
      <c r="L38" s="30">
        <f>SUM(L35:L36)</f>
        <v>76794686</v>
      </c>
    </row>
    <row r="39" spans="1:12" ht="20.45" customHeight="1" thickTop="1">
      <c r="A39" s="2"/>
      <c r="B39" s="2"/>
      <c r="C39" s="2"/>
      <c r="D39" s="2"/>
      <c r="E39" s="2"/>
      <c r="F39" s="62"/>
      <c r="G39" s="2"/>
      <c r="H39" s="50"/>
      <c r="I39" s="50"/>
      <c r="J39" s="62"/>
      <c r="K39" s="50"/>
      <c r="L39" s="50"/>
    </row>
    <row r="40" spans="1:12" ht="20.45" customHeight="1">
      <c r="A40" s="7" t="s">
        <v>75</v>
      </c>
      <c r="B40" s="2"/>
      <c r="C40" s="2"/>
      <c r="D40" s="2"/>
      <c r="E40" s="2"/>
      <c r="F40" s="62"/>
      <c r="G40" s="2"/>
      <c r="H40" s="50"/>
      <c r="I40" s="50"/>
      <c r="J40" s="62"/>
      <c r="K40" s="50"/>
      <c r="L40" s="50"/>
    </row>
    <row r="41" spans="1:12" ht="20.45" customHeight="1">
      <c r="A41" s="2" t="s">
        <v>76</v>
      </c>
      <c r="B41" s="7"/>
      <c r="C41" s="7"/>
      <c r="D41" s="158">
        <v>16</v>
      </c>
      <c r="E41" s="2"/>
      <c r="F41" s="71">
        <v>1.4942009099443465</v>
      </c>
      <c r="G41" s="2"/>
      <c r="H41" s="72">
        <v>1.7454583702391497</v>
      </c>
      <c r="I41" s="50"/>
      <c r="J41" s="71">
        <v>1.22</v>
      </c>
      <c r="K41" s="50"/>
      <c r="L41" s="72">
        <v>1.8284971475375487</v>
      </c>
    </row>
    <row r="42" spans="1:12" s="128" customFormat="1" ht="20.45" customHeight="1">
      <c r="A42" s="127"/>
      <c r="B42" s="127"/>
      <c r="C42" s="127"/>
      <c r="D42" s="134"/>
      <c r="E42" s="134"/>
      <c r="F42" s="135"/>
      <c r="G42" s="134"/>
      <c r="H42" s="136"/>
      <c r="I42" s="136"/>
      <c r="J42" s="135"/>
      <c r="K42" s="136"/>
      <c r="L42" s="136"/>
    </row>
    <row r="43" spans="1:12" s="128" customFormat="1" ht="20.45" customHeight="1">
      <c r="A43" s="127"/>
      <c r="B43" s="127"/>
      <c r="C43" s="127"/>
      <c r="D43" s="134"/>
      <c r="E43" s="134"/>
      <c r="F43" s="135"/>
      <c r="G43" s="134"/>
      <c r="H43" s="136"/>
      <c r="I43" s="136"/>
      <c r="J43" s="135"/>
      <c r="K43" s="136"/>
      <c r="L43" s="136"/>
    </row>
    <row r="44" spans="1:12" s="121" customFormat="1" ht="27.75" customHeight="1">
      <c r="A44" s="2"/>
      <c r="B44" s="2"/>
      <c r="C44" s="2"/>
      <c r="D44" s="120"/>
      <c r="E44" s="120"/>
      <c r="F44"/>
      <c r="G44" s="120"/>
      <c r="H44" s="67"/>
      <c r="I44" s="67"/>
      <c r="J44"/>
      <c r="K44" s="67"/>
      <c r="L44" s="67"/>
    </row>
    <row r="45" spans="1:12" ht="21.75" customHeight="1">
      <c r="A45" s="181" t="s">
        <v>27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1:12" ht="4.5" customHeight="1">
      <c r="A46" s="2"/>
      <c r="B46" s="2"/>
      <c r="C46" s="2"/>
      <c r="D46" s="8"/>
      <c r="E46" s="8"/>
      <c r="F46" s="67"/>
      <c r="G46" s="8"/>
      <c r="H46" s="67"/>
      <c r="I46" s="67"/>
      <c r="J46" s="67"/>
      <c r="K46" s="67"/>
      <c r="L46" s="67"/>
    </row>
  </sheetData>
  <mergeCells count="3">
    <mergeCell ref="F5:H5"/>
    <mergeCell ref="J5:L5"/>
    <mergeCell ref="A45:L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1CAA0-EF32-4A42-B93C-BBCB0E32C5A5}">
  <sheetPr>
    <tabColor rgb="FFFF99FF"/>
  </sheetPr>
  <dimension ref="A1:Q30"/>
  <sheetViews>
    <sheetView topLeftCell="A7" zoomScale="70" zoomScaleNormal="70" zoomScaleSheetLayoutView="85" workbookViewId="0">
      <selection activeCell="E18" sqref="E18"/>
    </sheetView>
  </sheetViews>
  <sheetFormatPr defaultColWidth="12.625" defaultRowHeight="15" customHeight="1"/>
  <cols>
    <col min="1" max="1" width="2" style="6" customWidth="1"/>
    <col min="2" max="2" width="34.125" style="6" customWidth="1"/>
    <col min="3" max="3" width="7.625" style="6" customWidth="1"/>
    <col min="4" max="4" width="0.625" style="6" customWidth="1"/>
    <col min="5" max="5" width="10.375" style="6" customWidth="1"/>
    <col min="6" max="6" width="0.625" style="6" customWidth="1"/>
    <col min="7" max="7" width="12" style="6" customWidth="1"/>
    <col min="8" max="8" width="0.625" style="6" customWidth="1"/>
    <col min="9" max="9" width="10.625" style="6" customWidth="1"/>
    <col min="10" max="10" width="0.625" style="6" customWidth="1"/>
    <col min="11" max="11" width="10.75" style="6" customWidth="1"/>
    <col min="12" max="12" width="0.625" style="6" customWidth="1"/>
    <col min="13" max="13" width="12.125" style="6" customWidth="1"/>
    <col min="14" max="14" width="0.625" style="6" customWidth="1"/>
    <col min="15" max="15" width="11.75" style="6" customWidth="1"/>
    <col min="16" max="16" width="0.625" style="6" customWidth="1"/>
    <col min="17" max="17" width="11.375" style="6" customWidth="1"/>
    <col min="18" max="16384" width="12.625" style="6"/>
  </cols>
  <sheetData>
    <row r="1" spans="1:17" ht="21.75" customHeight="1">
      <c r="A1" s="1" t="s">
        <v>162</v>
      </c>
      <c r="B1" s="73"/>
      <c r="C1" s="73"/>
      <c r="D1" s="2"/>
      <c r="E1" s="50"/>
      <c r="F1" s="50"/>
      <c r="G1" s="50"/>
      <c r="H1" s="50"/>
      <c r="I1" s="3"/>
      <c r="J1" s="3"/>
      <c r="K1" s="50"/>
      <c r="L1" s="3"/>
      <c r="M1" s="3"/>
      <c r="N1" s="50"/>
      <c r="O1" s="3"/>
      <c r="P1" s="50"/>
      <c r="Q1" s="5"/>
    </row>
    <row r="2" spans="1:17" ht="21.75" customHeight="1">
      <c r="A2" s="74" t="s">
        <v>131</v>
      </c>
      <c r="B2" s="74"/>
      <c r="C2" s="74"/>
      <c r="D2" s="8"/>
      <c r="E2" s="26"/>
      <c r="F2" s="26"/>
      <c r="G2" s="50"/>
      <c r="H2" s="26"/>
      <c r="I2" s="26"/>
      <c r="J2" s="26"/>
      <c r="K2" s="3"/>
      <c r="L2" s="3"/>
      <c r="M2" s="3"/>
      <c r="N2" s="3"/>
      <c r="O2" s="3"/>
      <c r="P2" s="3"/>
      <c r="Q2" s="26"/>
    </row>
    <row r="3" spans="1:17" ht="21.75" customHeight="1">
      <c r="A3" s="75" t="s">
        <v>147</v>
      </c>
      <c r="B3" s="75"/>
      <c r="C3" s="75"/>
      <c r="D3" s="11"/>
      <c r="E3" s="44"/>
      <c r="F3" s="44"/>
      <c r="G3" s="44"/>
      <c r="H3" s="44"/>
      <c r="I3" s="44"/>
      <c r="J3" s="44"/>
      <c r="K3" s="12"/>
      <c r="L3" s="12"/>
      <c r="M3" s="12"/>
      <c r="N3" s="12"/>
      <c r="O3" s="12"/>
      <c r="P3" s="12"/>
      <c r="Q3" s="44"/>
    </row>
    <row r="4" spans="1:17" ht="21.75" customHeight="1">
      <c r="A4" s="74"/>
      <c r="B4" s="74"/>
      <c r="C4" s="74"/>
      <c r="D4" s="8"/>
      <c r="E4" s="26"/>
      <c r="F4" s="26"/>
      <c r="G4" s="26"/>
      <c r="H4" s="26"/>
      <c r="I4" s="26"/>
      <c r="J4" s="26"/>
      <c r="K4" s="3"/>
      <c r="L4" s="3"/>
      <c r="M4" s="160"/>
      <c r="N4" s="3"/>
      <c r="O4" s="160"/>
      <c r="P4" s="3"/>
      <c r="Q4" s="26"/>
    </row>
    <row r="5" spans="1:17" ht="21.75" customHeight="1">
      <c r="A5" s="74"/>
      <c r="B5" s="74"/>
      <c r="C5" s="74"/>
      <c r="D5" s="17"/>
      <c r="E5" s="187" t="s">
        <v>1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17" ht="21.75" customHeight="1">
      <c r="A6" s="45"/>
      <c r="B6" s="45"/>
      <c r="C6" s="45"/>
      <c r="D6" s="17"/>
      <c r="E6" s="188" t="s">
        <v>139</v>
      </c>
      <c r="F6" s="189"/>
      <c r="G6" s="189"/>
      <c r="H6" s="189"/>
      <c r="I6" s="189"/>
      <c r="J6" s="189"/>
      <c r="K6" s="189"/>
      <c r="L6" s="189"/>
      <c r="M6" s="189"/>
      <c r="N6" s="43"/>
      <c r="O6" s="43"/>
      <c r="P6" s="43"/>
      <c r="Q6" s="43"/>
    </row>
    <row r="7" spans="1:17" ht="21.75" customHeight="1">
      <c r="A7" s="45"/>
      <c r="B7" s="45"/>
      <c r="C7" s="45"/>
      <c r="D7" s="20"/>
      <c r="E7" s="5"/>
      <c r="F7" s="5"/>
      <c r="G7" s="5"/>
      <c r="H7" s="5"/>
      <c r="I7" s="187" t="s">
        <v>52</v>
      </c>
      <c r="J7" s="182"/>
      <c r="K7" s="182"/>
      <c r="L7" s="5"/>
      <c r="M7" s="73"/>
      <c r="N7" s="5"/>
      <c r="O7" s="5"/>
      <c r="P7" s="5"/>
      <c r="Q7" s="73"/>
    </row>
    <row r="8" spans="1:17" ht="21.75" customHeight="1">
      <c r="A8" s="45"/>
      <c r="B8" s="45"/>
      <c r="C8" s="45"/>
      <c r="D8" s="20"/>
      <c r="E8" s="5"/>
      <c r="F8" s="5"/>
      <c r="G8" s="5" t="s">
        <v>77</v>
      </c>
      <c r="H8" s="5"/>
      <c r="I8" s="76" t="s">
        <v>78</v>
      </c>
      <c r="J8" s="77"/>
      <c r="K8" s="5"/>
      <c r="L8" s="5"/>
      <c r="M8" s="78" t="s">
        <v>79</v>
      </c>
      <c r="N8" s="5"/>
      <c r="O8" s="5"/>
      <c r="P8" s="5"/>
      <c r="Q8" s="73"/>
    </row>
    <row r="9" spans="1:17" ht="21.75" customHeight="1">
      <c r="A9" s="45"/>
      <c r="B9" s="45"/>
      <c r="C9" s="45"/>
      <c r="D9" s="17"/>
      <c r="E9" s="5" t="s">
        <v>80</v>
      </c>
      <c r="F9" s="5"/>
      <c r="G9" s="5" t="s">
        <v>81</v>
      </c>
      <c r="H9" s="5"/>
      <c r="I9" s="5" t="s">
        <v>82</v>
      </c>
      <c r="J9" s="5"/>
      <c r="K9" s="5"/>
      <c r="L9" s="5"/>
      <c r="M9" s="78" t="s">
        <v>44</v>
      </c>
      <c r="N9" s="5"/>
      <c r="O9" s="5" t="s">
        <v>83</v>
      </c>
      <c r="P9" s="5"/>
      <c r="Q9" s="78" t="s">
        <v>79</v>
      </c>
    </row>
    <row r="10" spans="1:17" ht="21.75" customHeight="1">
      <c r="A10" s="45"/>
      <c r="B10" s="45"/>
      <c r="C10" s="45"/>
      <c r="D10" s="8"/>
      <c r="E10" s="5" t="s">
        <v>84</v>
      </c>
      <c r="F10" s="5"/>
      <c r="G10" s="5" t="s">
        <v>85</v>
      </c>
      <c r="H10" s="5"/>
      <c r="I10" s="5" t="s">
        <v>86</v>
      </c>
      <c r="J10" s="5"/>
      <c r="K10" s="5" t="s">
        <v>87</v>
      </c>
      <c r="L10" s="5"/>
      <c r="M10" s="78" t="s">
        <v>138</v>
      </c>
      <c r="N10" s="5"/>
      <c r="O10" s="5" t="s">
        <v>88</v>
      </c>
      <c r="P10" s="5"/>
      <c r="Q10" s="78" t="s">
        <v>44</v>
      </c>
    </row>
    <row r="11" spans="1:17" ht="21.75" customHeight="1">
      <c r="A11" s="45"/>
      <c r="B11" s="45"/>
      <c r="C11" s="22" t="s">
        <v>7</v>
      </c>
      <c r="D11" s="8"/>
      <c r="E11" s="79" t="s">
        <v>8</v>
      </c>
      <c r="F11" s="5"/>
      <c r="G11" s="79" t="s">
        <v>8</v>
      </c>
      <c r="H11" s="5"/>
      <c r="I11" s="79" t="s">
        <v>8</v>
      </c>
      <c r="J11" s="5"/>
      <c r="K11" s="79" t="s">
        <v>8</v>
      </c>
      <c r="L11" s="5"/>
      <c r="M11" s="80" t="s">
        <v>8</v>
      </c>
      <c r="N11" s="5"/>
      <c r="O11" s="79" t="s">
        <v>8</v>
      </c>
      <c r="P11" s="5"/>
      <c r="Q11" s="79" t="s">
        <v>8</v>
      </c>
    </row>
    <row r="12" spans="1:17" ht="6" customHeight="1">
      <c r="A12" s="45"/>
      <c r="B12" s="45"/>
      <c r="C12" s="45"/>
      <c r="D12" s="8"/>
      <c r="E12" s="81"/>
      <c r="F12" s="5"/>
      <c r="G12" s="81"/>
      <c r="H12" s="5"/>
      <c r="I12" s="81"/>
      <c r="J12" s="5"/>
      <c r="K12" s="81"/>
      <c r="L12" s="5"/>
      <c r="M12" s="81"/>
      <c r="N12" s="5"/>
      <c r="O12" s="81"/>
      <c r="P12" s="5"/>
      <c r="Q12" s="81"/>
    </row>
    <row r="13" spans="1:17" ht="21.75" customHeight="1">
      <c r="A13" s="74" t="s">
        <v>89</v>
      </c>
      <c r="B13" s="74"/>
      <c r="C13" s="74"/>
      <c r="D13" s="8"/>
      <c r="E13" s="82">
        <v>20999400</v>
      </c>
      <c r="F13" s="83"/>
      <c r="G13" s="84">
        <v>135878855</v>
      </c>
      <c r="H13" s="83"/>
      <c r="I13" s="166">
        <v>400000</v>
      </c>
      <c r="J13" s="83"/>
      <c r="K13" s="167">
        <v>455732344</v>
      </c>
      <c r="L13" s="86"/>
      <c r="M13" s="167">
        <v>613010599</v>
      </c>
      <c r="N13" s="50"/>
      <c r="O13" s="167">
        <v>5271</v>
      </c>
      <c r="P13" s="83"/>
      <c r="Q13" s="84">
        <v>613015870</v>
      </c>
    </row>
    <row r="14" spans="1:17" ht="6" customHeight="1">
      <c r="A14" s="74"/>
      <c r="B14" s="74"/>
      <c r="C14" s="74"/>
      <c r="D14" s="8"/>
      <c r="E14" s="24"/>
      <c r="F14" s="3"/>
      <c r="G14" s="84"/>
      <c r="H14" s="3"/>
      <c r="I14" s="84"/>
      <c r="J14" s="3"/>
      <c r="K14" s="84"/>
      <c r="L14" s="3"/>
      <c r="M14" s="84"/>
      <c r="N14" s="3"/>
      <c r="O14" s="84"/>
      <c r="P14" s="3"/>
      <c r="Q14" s="84"/>
    </row>
    <row r="15" spans="1:17" ht="21.75" customHeight="1">
      <c r="A15" s="74" t="s">
        <v>90</v>
      </c>
      <c r="B15" s="87"/>
      <c r="C15" s="87"/>
      <c r="D15" s="8"/>
      <c r="E15" s="82"/>
      <c r="F15" s="83"/>
      <c r="G15" s="85"/>
      <c r="H15" s="83"/>
      <c r="I15" s="85"/>
      <c r="J15" s="83"/>
      <c r="K15" s="85"/>
      <c r="L15" s="83"/>
      <c r="M15" s="85"/>
      <c r="N15" s="88"/>
      <c r="O15" s="85"/>
      <c r="P15" s="86"/>
      <c r="Q15" s="85"/>
    </row>
    <row r="16" spans="1:17" ht="21.75" customHeight="1">
      <c r="A16" s="87" t="s">
        <v>91</v>
      </c>
      <c r="B16" s="87"/>
      <c r="C16" s="89">
        <v>17</v>
      </c>
      <c r="D16" s="8"/>
      <c r="E16" s="90">
        <v>0</v>
      </c>
      <c r="F16" s="91"/>
      <c r="G16" s="90">
        <v>0</v>
      </c>
      <c r="H16" s="92"/>
      <c r="I16" s="90">
        <v>0</v>
      </c>
      <c r="J16" s="93"/>
      <c r="K16" s="90">
        <v>-60000000</v>
      </c>
      <c r="L16" s="93"/>
      <c r="M16" s="85">
        <v>-60000000</v>
      </c>
      <c r="N16" s="93"/>
      <c r="O16" s="90">
        <v>0</v>
      </c>
      <c r="P16" s="94"/>
      <c r="Q16" s="85">
        <v>-60000000</v>
      </c>
    </row>
    <row r="17" spans="1:17" ht="21.75" customHeight="1">
      <c r="A17" s="87" t="s">
        <v>92</v>
      </c>
      <c r="B17" s="87"/>
      <c r="C17" s="89">
        <v>17</v>
      </c>
      <c r="D17" s="8"/>
      <c r="E17" s="90">
        <v>0</v>
      </c>
      <c r="F17" s="91"/>
      <c r="G17" s="90">
        <v>0</v>
      </c>
      <c r="H17" s="92"/>
      <c r="I17" s="90">
        <v>1699940</v>
      </c>
      <c r="J17" s="93"/>
      <c r="K17" s="90">
        <v>-1699940</v>
      </c>
      <c r="L17" s="93"/>
      <c r="M17" s="85">
        <v>0</v>
      </c>
      <c r="N17" s="93"/>
      <c r="O17" s="90">
        <v>0</v>
      </c>
      <c r="P17" s="94"/>
      <c r="Q17" s="85">
        <v>0</v>
      </c>
    </row>
    <row r="18" spans="1:17" ht="21.75" customHeight="1">
      <c r="A18" s="87" t="s">
        <v>70</v>
      </c>
      <c r="B18" s="73"/>
      <c r="C18" s="73"/>
      <c r="D18" s="8"/>
      <c r="E18" s="95">
        <v>0</v>
      </c>
      <c r="F18" s="96"/>
      <c r="G18" s="95">
        <v>0</v>
      </c>
      <c r="H18" s="96"/>
      <c r="I18" s="97">
        <v>0</v>
      </c>
      <c r="J18" s="96"/>
      <c r="K18" s="69">
        <v>62754366.4998594</v>
      </c>
      <c r="L18" s="96"/>
      <c r="M18" s="143">
        <v>62754366.4998594</v>
      </c>
      <c r="N18" s="96"/>
      <c r="O18" s="97">
        <v>278.67671121470175</v>
      </c>
      <c r="P18" s="96"/>
      <c r="Q18" s="168">
        <v>62754645.176570602</v>
      </c>
    </row>
    <row r="19" spans="1:17" ht="6" customHeight="1">
      <c r="A19" s="73"/>
      <c r="B19" s="73"/>
      <c r="C19" s="73"/>
      <c r="D19" s="8"/>
      <c r="E19" s="82"/>
      <c r="F19" s="83"/>
      <c r="G19" s="82"/>
      <c r="H19" s="83"/>
      <c r="I19" s="82"/>
      <c r="J19" s="83"/>
      <c r="K19" s="82"/>
      <c r="L19" s="83"/>
      <c r="M19" s="82"/>
      <c r="N19" s="86"/>
      <c r="O19" s="82"/>
      <c r="P19" s="86"/>
      <c r="Q19" s="82"/>
    </row>
    <row r="20" spans="1:17" ht="21.75" customHeight="1" thickBot="1">
      <c r="A20" s="99" t="s">
        <v>146</v>
      </c>
      <c r="B20" s="74"/>
      <c r="C20" s="74"/>
      <c r="D20" s="2"/>
      <c r="E20" s="29">
        <f>SUM(E13:E18)</f>
        <v>20999400</v>
      </c>
      <c r="F20" s="3"/>
      <c r="G20" s="29">
        <f>SUM(G13:G18)</f>
        <v>135878855</v>
      </c>
      <c r="H20" s="3"/>
      <c r="I20" s="29">
        <f>SUM(I13:I18)</f>
        <v>2099940</v>
      </c>
      <c r="J20" s="3"/>
      <c r="K20" s="29">
        <f>SUM(K13:K18)</f>
        <v>456786770.49985939</v>
      </c>
      <c r="L20" s="3"/>
      <c r="M20" s="29">
        <f>SUM(M13:M18)</f>
        <v>615764965.49985945</v>
      </c>
      <c r="N20" s="3"/>
      <c r="O20" s="29">
        <f>SUM(O13:O18)</f>
        <v>5549.6767112147018</v>
      </c>
      <c r="P20" s="3"/>
      <c r="Q20" s="29">
        <f>SUM(Q13:Q18)</f>
        <v>615770515.17657065</v>
      </c>
    </row>
    <row r="21" spans="1:17" ht="21.75" customHeight="1" thickTop="1">
      <c r="A21" s="45"/>
      <c r="B21" s="45"/>
      <c r="C21" s="45"/>
      <c r="D21" s="8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21.75" customHeight="1">
      <c r="A22" s="74" t="s">
        <v>93</v>
      </c>
      <c r="B22" s="74"/>
      <c r="C22" s="74"/>
      <c r="D22" s="8"/>
      <c r="E22" s="83">
        <v>20999400</v>
      </c>
      <c r="F22" s="83"/>
      <c r="G22" s="3">
        <v>135878855</v>
      </c>
      <c r="H22" s="83">
        <v>0</v>
      </c>
      <c r="I22" s="4">
        <v>400000</v>
      </c>
      <c r="J22" s="83">
        <v>0</v>
      </c>
      <c r="K22" s="4">
        <v>356945728</v>
      </c>
      <c r="L22" s="83"/>
      <c r="M22" s="4">
        <v>514223983</v>
      </c>
      <c r="N22" s="3"/>
      <c r="O22" s="4">
        <v>5197</v>
      </c>
      <c r="P22" s="86"/>
      <c r="Q22" s="3">
        <f>SUM(M22:P22)</f>
        <v>514229180</v>
      </c>
    </row>
    <row r="23" spans="1:17" ht="6" customHeight="1">
      <c r="A23" s="74"/>
      <c r="B23" s="74"/>
      <c r="C23" s="74"/>
      <c r="D23" s="8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21.75" customHeight="1">
      <c r="A24" s="74" t="s">
        <v>90</v>
      </c>
      <c r="B24" s="87"/>
      <c r="C24" s="87"/>
      <c r="D24" s="8"/>
      <c r="E24" s="83"/>
      <c r="F24" s="83"/>
      <c r="G24" s="83"/>
      <c r="H24" s="83"/>
      <c r="I24" s="83"/>
      <c r="J24" s="83"/>
      <c r="K24" s="83"/>
      <c r="L24" s="83"/>
      <c r="M24" s="83"/>
      <c r="N24" s="88"/>
      <c r="O24" s="83"/>
      <c r="P24" s="86"/>
      <c r="Q24" s="83"/>
    </row>
    <row r="25" spans="1:17" ht="21.75" customHeight="1">
      <c r="A25" s="87" t="s">
        <v>70</v>
      </c>
      <c r="B25" s="73"/>
      <c r="C25" s="73"/>
      <c r="D25" s="8"/>
      <c r="E25" s="12">
        <v>0</v>
      </c>
      <c r="F25" s="86"/>
      <c r="G25" s="12">
        <v>0</v>
      </c>
      <c r="H25" s="86"/>
      <c r="I25" s="12">
        <v>0</v>
      </c>
      <c r="J25" s="86"/>
      <c r="K25" s="12">
        <v>73307036</v>
      </c>
      <c r="L25" s="86"/>
      <c r="M25" s="100">
        <v>73307036</v>
      </c>
      <c r="N25" s="86"/>
      <c r="O25" s="12">
        <v>121</v>
      </c>
      <c r="P25" s="86"/>
      <c r="Q25" s="12">
        <v>73307157</v>
      </c>
    </row>
    <row r="26" spans="1:17" ht="6" customHeight="1">
      <c r="A26" s="73"/>
      <c r="B26" s="73"/>
      <c r="C26" s="73"/>
      <c r="D26" s="8"/>
      <c r="E26" s="83"/>
      <c r="F26" s="83"/>
      <c r="G26" s="83"/>
      <c r="H26" s="83"/>
      <c r="I26" s="83"/>
      <c r="J26" s="83"/>
      <c r="K26" s="83"/>
      <c r="L26" s="83"/>
      <c r="M26" s="83"/>
      <c r="N26" s="86"/>
      <c r="O26" s="83"/>
      <c r="P26" s="86"/>
      <c r="Q26" s="83"/>
    </row>
    <row r="27" spans="1:17" ht="21.75" customHeight="1" thickBot="1">
      <c r="A27" s="99" t="s">
        <v>145</v>
      </c>
      <c r="B27" s="74"/>
      <c r="C27" s="74"/>
      <c r="D27" s="2"/>
      <c r="E27" s="30">
        <f>SUM(E22:E25)</f>
        <v>20999400</v>
      </c>
      <c r="F27" s="3"/>
      <c r="G27" s="30">
        <f>SUM(G22:G25)</f>
        <v>135878855</v>
      </c>
      <c r="H27" s="3"/>
      <c r="I27" s="30">
        <f>SUM(I22:I25)</f>
        <v>400000</v>
      </c>
      <c r="J27" s="3"/>
      <c r="K27" s="30">
        <f>SUM(K22:K25)</f>
        <v>430252764</v>
      </c>
      <c r="L27" s="3"/>
      <c r="M27" s="30">
        <f>SUM(M22:M25)</f>
        <v>587531019</v>
      </c>
      <c r="N27" s="3"/>
      <c r="O27" s="30">
        <f>SUM(O22:O25)</f>
        <v>5318</v>
      </c>
      <c r="P27" s="3"/>
      <c r="Q27" s="30">
        <f>SUM(Q22:Q25)</f>
        <v>587536337</v>
      </c>
    </row>
    <row r="28" spans="1:17" ht="21.75" customHeight="1" thickTop="1">
      <c r="A28" s="74"/>
      <c r="B28" s="74"/>
      <c r="C28" s="74"/>
      <c r="D28" s="8"/>
      <c r="E28" s="3"/>
      <c r="F28" s="3"/>
      <c r="G28" s="3"/>
      <c r="H28" s="3"/>
      <c r="I28" s="3"/>
      <c r="J28" s="3"/>
      <c r="K28" s="3"/>
      <c r="L28" s="3"/>
      <c r="M28" s="83"/>
      <c r="N28" s="86"/>
      <c r="O28" s="83"/>
      <c r="P28" s="3"/>
      <c r="Q28" s="3"/>
    </row>
    <row r="29" spans="1:17" s="141" customFormat="1" ht="18.75" customHeight="1">
      <c r="A29" s="74"/>
      <c r="B29" s="74"/>
      <c r="C29" s="74"/>
      <c r="D29" s="140"/>
      <c r="E29" s="3"/>
      <c r="F29" s="3"/>
      <c r="G29" s="3"/>
      <c r="H29" s="3"/>
      <c r="I29" s="3"/>
      <c r="J29" s="3"/>
      <c r="K29" s="3"/>
      <c r="L29" s="3"/>
      <c r="M29" s="83"/>
      <c r="N29" s="86"/>
      <c r="O29" s="83"/>
      <c r="P29" s="3"/>
      <c r="Q29" s="3"/>
    </row>
    <row r="30" spans="1:17" ht="21.95" customHeight="1">
      <c r="A30" s="181" t="s">
        <v>27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3"/>
      <c r="M30" s="13"/>
      <c r="N30" s="13"/>
      <c r="O30" s="13"/>
      <c r="P30" s="13"/>
      <c r="Q30" s="13"/>
    </row>
  </sheetData>
  <mergeCells count="4">
    <mergeCell ref="E5:Q5"/>
    <mergeCell ref="E6:M6"/>
    <mergeCell ref="I7:K7"/>
    <mergeCell ref="A30:K30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3F252-0C74-4AFF-A831-07E63F646F47}">
  <sheetPr>
    <tabColor rgb="FFFF99FF"/>
  </sheetPr>
  <dimension ref="A1:M29"/>
  <sheetViews>
    <sheetView tabSelected="1" topLeftCell="A10" zoomScaleNormal="100" zoomScaleSheetLayoutView="90" workbookViewId="0">
      <selection activeCell="B22" sqref="B22"/>
    </sheetView>
  </sheetViews>
  <sheetFormatPr defaultColWidth="12.625" defaultRowHeight="15" customHeight="1"/>
  <cols>
    <col min="1" max="1" width="2" style="6" customWidth="1"/>
    <col min="2" max="2" width="43.125" style="6" customWidth="1"/>
    <col min="3" max="3" width="7.125" style="6" customWidth="1"/>
    <col min="4" max="4" width="0.75" style="6" customWidth="1"/>
    <col min="5" max="5" width="10.625" style="6" customWidth="1"/>
    <col min="6" max="6" width="0.75" style="6" customWidth="1"/>
    <col min="7" max="7" width="10.625" style="6" customWidth="1"/>
    <col min="8" max="8" width="0.75" style="6" customWidth="1"/>
    <col min="9" max="9" width="10.625" style="6" customWidth="1"/>
    <col min="10" max="10" width="0.75" style="6" customWidth="1"/>
    <col min="11" max="11" width="10.625" style="6" customWidth="1"/>
    <col min="12" max="12" width="0.75" style="6" customWidth="1"/>
    <col min="13" max="13" width="10.625" style="6" customWidth="1"/>
    <col min="14" max="16384" width="12.625" style="6"/>
  </cols>
  <sheetData>
    <row r="1" spans="1:13" ht="21.75" customHeight="1">
      <c r="A1" s="1" t="s">
        <v>162</v>
      </c>
      <c r="B1" s="73"/>
      <c r="C1" s="73"/>
      <c r="D1" s="2"/>
      <c r="E1" s="50"/>
      <c r="F1" s="2"/>
      <c r="G1" s="50"/>
      <c r="H1" s="50"/>
      <c r="I1" s="3"/>
      <c r="J1" s="3"/>
      <c r="K1" s="50"/>
      <c r="L1" s="50"/>
      <c r="M1" s="5"/>
    </row>
    <row r="2" spans="1:13" ht="21.75" customHeight="1">
      <c r="A2" s="74" t="s">
        <v>131</v>
      </c>
      <c r="B2" s="74"/>
      <c r="C2" s="74"/>
      <c r="D2" s="8"/>
      <c r="E2" s="26"/>
      <c r="F2" s="8"/>
      <c r="G2" s="26"/>
      <c r="H2" s="26"/>
      <c r="I2" s="26"/>
      <c r="J2" s="26"/>
      <c r="K2" s="3"/>
      <c r="L2" s="3"/>
      <c r="M2" s="26"/>
    </row>
    <row r="3" spans="1:13" ht="21.75" customHeight="1">
      <c r="A3" s="75" t="str">
        <f>+'7(Conso)'!A3</f>
        <v>สำหรับงวดเก้าเดือนสิ้นสุดวันที่ 30 กันยายน พ.ศ. 2565</v>
      </c>
      <c r="B3" s="75"/>
      <c r="C3" s="75"/>
      <c r="D3" s="11"/>
      <c r="E3" s="44"/>
      <c r="F3" s="11"/>
      <c r="G3" s="44"/>
      <c r="H3" s="44"/>
      <c r="I3" s="44"/>
      <c r="J3" s="44"/>
      <c r="K3" s="12"/>
      <c r="L3" s="12"/>
      <c r="M3" s="44"/>
    </row>
    <row r="4" spans="1:13" ht="21.75" customHeight="1">
      <c r="A4" s="74"/>
      <c r="B4" s="74"/>
      <c r="C4" s="74"/>
      <c r="D4" s="8"/>
      <c r="E4" s="26"/>
      <c r="F4" s="8"/>
      <c r="G4" s="26"/>
      <c r="H4" s="26"/>
      <c r="I4" s="26"/>
      <c r="J4" s="26"/>
      <c r="K4" s="3"/>
      <c r="L4" s="3"/>
      <c r="M4" s="26"/>
    </row>
    <row r="5" spans="1:13" ht="21.75" customHeight="1">
      <c r="A5" s="74"/>
      <c r="B5" s="74"/>
      <c r="C5" s="74"/>
      <c r="D5" s="17"/>
      <c r="E5" s="187" t="s">
        <v>2</v>
      </c>
      <c r="F5" s="187"/>
      <c r="G5" s="187"/>
      <c r="H5" s="182"/>
      <c r="I5" s="182"/>
      <c r="J5" s="182"/>
      <c r="K5" s="182"/>
      <c r="L5" s="182"/>
      <c r="M5" s="182"/>
    </row>
    <row r="6" spans="1:13" ht="21.75" customHeight="1">
      <c r="A6" s="45"/>
      <c r="B6" s="45"/>
      <c r="C6" s="45"/>
      <c r="D6" s="20"/>
      <c r="E6" s="5"/>
      <c r="F6" s="20"/>
      <c r="G6" s="5"/>
      <c r="H6" s="5"/>
      <c r="I6" s="187" t="s">
        <v>52</v>
      </c>
      <c r="J6" s="182"/>
      <c r="K6" s="182"/>
      <c r="L6" s="5"/>
      <c r="M6" s="73"/>
    </row>
    <row r="7" spans="1:13" ht="21.75" customHeight="1">
      <c r="A7" s="45"/>
      <c r="B7" s="45"/>
      <c r="C7" s="45"/>
      <c r="D7" s="20"/>
      <c r="E7" s="73"/>
      <c r="F7" s="20"/>
      <c r="G7" s="78" t="s">
        <v>94</v>
      </c>
      <c r="H7" s="5"/>
      <c r="I7" s="76" t="s">
        <v>78</v>
      </c>
      <c r="J7" s="77"/>
      <c r="K7" s="5"/>
      <c r="L7" s="5"/>
      <c r="M7" s="73"/>
    </row>
    <row r="8" spans="1:13" ht="21.75" customHeight="1">
      <c r="A8" s="45"/>
      <c r="B8" s="45"/>
      <c r="C8" s="45"/>
      <c r="D8" s="20"/>
      <c r="E8" s="5" t="s">
        <v>80</v>
      </c>
      <c r="F8" s="20"/>
      <c r="G8" s="101" t="s">
        <v>95</v>
      </c>
      <c r="H8" s="5"/>
      <c r="I8" s="5" t="s">
        <v>82</v>
      </c>
      <c r="J8" s="102"/>
      <c r="K8" s="5"/>
      <c r="L8" s="5"/>
      <c r="M8" s="5" t="s">
        <v>96</v>
      </c>
    </row>
    <row r="9" spans="1:13" ht="21.75" customHeight="1">
      <c r="A9" s="45"/>
      <c r="B9" s="45"/>
      <c r="C9" s="45"/>
      <c r="D9" s="17"/>
      <c r="E9" s="5" t="s">
        <v>84</v>
      </c>
      <c r="F9" s="17"/>
      <c r="G9" s="101" t="s">
        <v>85</v>
      </c>
      <c r="H9" s="5"/>
      <c r="I9" s="5" t="s">
        <v>86</v>
      </c>
      <c r="J9" s="5"/>
      <c r="K9" s="5" t="s">
        <v>87</v>
      </c>
      <c r="L9" s="5"/>
      <c r="M9" s="5" t="s">
        <v>97</v>
      </c>
    </row>
    <row r="10" spans="1:13" ht="21.75" customHeight="1">
      <c r="A10" s="45"/>
      <c r="B10" s="45"/>
      <c r="C10" s="22" t="s">
        <v>7</v>
      </c>
      <c r="D10" s="8"/>
      <c r="E10" s="79" t="s">
        <v>8</v>
      </c>
      <c r="F10" s="8"/>
      <c r="G10" s="79" t="s">
        <v>8</v>
      </c>
      <c r="H10" s="5"/>
      <c r="I10" s="79" t="s">
        <v>8</v>
      </c>
      <c r="J10" s="5"/>
      <c r="K10" s="79" t="s">
        <v>8</v>
      </c>
      <c r="L10" s="5"/>
      <c r="M10" s="79" t="s">
        <v>8</v>
      </c>
    </row>
    <row r="11" spans="1:13" ht="6" customHeight="1">
      <c r="A11" s="45"/>
      <c r="B11" s="45"/>
      <c r="C11" s="45"/>
      <c r="D11" s="8"/>
      <c r="E11" s="81"/>
      <c r="F11" s="8"/>
      <c r="G11" s="81"/>
      <c r="H11" s="5"/>
      <c r="I11" s="81"/>
      <c r="J11" s="5"/>
      <c r="K11" s="81"/>
      <c r="L11" s="5"/>
      <c r="M11" s="81"/>
    </row>
    <row r="12" spans="1:13" ht="21.75" customHeight="1">
      <c r="A12" s="74" t="s">
        <v>89</v>
      </c>
      <c r="B12" s="74"/>
      <c r="C12" s="74"/>
      <c r="D12" s="8"/>
      <c r="E12" s="90">
        <v>20999400</v>
      </c>
      <c r="F12" s="103"/>
      <c r="G12" s="90">
        <v>135878855</v>
      </c>
      <c r="H12" s="93"/>
      <c r="I12" s="90">
        <v>400000</v>
      </c>
      <c r="J12" s="93"/>
      <c r="K12" s="90">
        <v>443278079</v>
      </c>
      <c r="L12" s="93"/>
      <c r="M12" s="90">
        <v>600556334</v>
      </c>
    </row>
    <row r="13" spans="1:13" ht="6" customHeight="1">
      <c r="A13" s="74"/>
      <c r="B13" s="74"/>
      <c r="C13" s="74"/>
      <c r="D13" s="8"/>
      <c r="E13" s="24"/>
      <c r="F13" s="8"/>
      <c r="G13" s="84"/>
      <c r="H13" s="3"/>
      <c r="I13" s="84"/>
      <c r="J13" s="3"/>
      <c r="K13" s="84"/>
      <c r="L13" s="3"/>
      <c r="M13" s="24"/>
    </row>
    <row r="14" spans="1:13" ht="21.75" customHeight="1">
      <c r="A14" s="74" t="s">
        <v>90</v>
      </c>
      <c r="B14" s="87"/>
      <c r="C14" s="87"/>
      <c r="D14" s="8"/>
      <c r="E14" s="82"/>
      <c r="F14" s="8"/>
      <c r="G14" s="85"/>
      <c r="H14" s="83"/>
      <c r="I14" s="85"/>
      <c r="J14" s="83"/>
      <c r="K14" s="85"/>
      <c r="L14" s="86"/>
      <c r="M14" s="82"/>
    </row>
    <row r="15" spans="1:13" ht="21.75" customHeight="1">
      <c r="A15" s="87" t="s">
        <v>91</v>
      </c>
      <c r="B15" s="87"/>
      <c r="C15" s="89">
        <v>17</v>
      </c>
      <c r="D15" s="8"/>
      <c r="E15" s="104">
        <v>0</v>
      </c>
      <c r="F15" s="105"/>
      <c r="G15" s="104">
        <v>0</v>
      </c>
      <c r="H15" s="106"/>
      <c r="I15" s="104">
        <v>0</v>
      </c>
      <c r="J15" s="106"/>
      <c r="K15" s="104">
        <v>-60000000</v>
      </c>
      <c r="L15" s="106"/>
      <c r="M15" s="90">
        <v>-60000000</v>
      </c>
    </row>
    <row r="16" spans="1:13" ht="21.75" customHeight="1">
      <c r="A16" s="87" t="s">
        <v>92</v>
      </c>
      <c r="B16" s="87"/>
      <c r="C16" s="89">
        <v>17</v>
      </c>
      <c r="D16" s="8"/>
      <c r="E16" s="104">
        <v>0</v>
      </c>
      <c r="F16" s="105"/>
      <c r="G16" s="104">
        <v>0</v>
      </c>
      <c r="H16" s="106"/>
      <c r="I16" s="104">
        <v>1699940</v>
      </c>
      <c r="J16" s="106"/>
      <c r="K16" s="104">
        <v>-1699940</v>
      </c>
      <c r="L16" s="106"/>
      <c r="M16" s="90">
        <v>0</v>
      </c>
    </row>
    <row r="17" spans="1:13" ht="21.75" customHeight="1">
      <c r="A17" s="87" t="s">
        <v>70</v>
      </c>
      <c r="B17" s="73"/>
      <c r="C17" s="73"/>
      <c r="D17" s="8"/>
      <c r="E17" s="69">
        <v>0</v>
      </c>
      <c r="F17" s="107"/>
      <c r="G17" s="69">
        <v>0</v>
      </c>
      <c r="H17" s="54"/>
      <c r="I17" s="69">
        <v>0</v>
      </c>
      <c r="J17" s="54"/>
      <c r="K17" s="69">
        <v>51166128</v>
      </c>
      <c r="L17" s="54"/>
      <c r="M17" s="98">
        <v>51166128</v>
      </c>
    </row>
    <row r="18" spans="1:13" ht="6" customHeight="1">
      <c r="A18" s="73"/>
      <c r="B18" s="73"/>
      <c r="C18" s="73"/>
      <c r="D18" s="8"/>
      <c r="E18" s="82"/>
      <c r="F18" s="8"/>
      <c r="G18" s="82"/>
      <c r="H18" s="83"/>
      <c r="I18" s="82"/>
      <c r="J18" s="83"/>
      <c r="K18" s="82"/>
      <c r="L18" s="86"/>
      <c r="M18" s="82"/>
    </row>
    <row r="19" spans="1:13" ht="21.75" customHeight="1" thickBot="1">
      <c r="A19" s="99" t="s">
        <v>146</v>
      </c>
      <c r="B19" s="74"/>
      <c r="C19" s="74"/>
      <c r="D19" s="2"/>
      <c r="E19" s="29">
        <f>SUM(E12:E17)</f>
        <v>20999400</v>
      </c>
      <c r="F19" s="2"/>
      <c r="G19" s="29">
        <f>SUM(G12:G17)</f>
        <v>135878855</v>
      </c>
      <c r="H19" s="3"/>
      <c r="I19" s="29">
        <f>SUM(I12:I17)</f>
        <v>2099940</v>
      </c>
      <c r="J19" s="3"/>
      <c r="K19" s="29">
        <f>SUM(K12:K17)</f>
        <v>432744267</v>
      </c>
      <c r="L19" s="3"/>
      <c r="M19" s="29">
        <f>SUM(M12:M17)</f>
        <v>591722462</v>
      </c>
    </row>
    <row r="20" spans="1:13" ht="21.75" customHeight="1" thickTop="1">
      <c r="A20" s="45"/>
      <c r="B20" s="45"/>
      <c r="C20" s="45"/>
      <c r="D20" s="8"/>
      <c r="E20" s="5"/>
      <c r="F20" s="8"/>
      <c r="G20" s="5"/>
      <c r="H20" s="5"/>
      <c r="I20" s="5"/>
      <c r="J20" s="5"/>
      <c r="K20" s="5"/>
      <c r="L20" s="5"/>
      <c r="M20" s="5"/>
    </row>
    <row r="21" spans="1:13" ht="21.75" customHeight="1">
      <c r="A21" s="74" t="s">
        <v>93</v>
      </c>
      <c r="B21" s="74"/>
      <c r="C21" s="74"/>
      <c r="D21" s="8"/>
      <c r="E21" s="3">
        <v>20999400</v>
      </c>
      <c r="F21" s="8"/>
      <c r="G21" s="3">
        <v>135878855</v>
      </c>
      <c r="H21" s="3"/>
      <c r="I21" s="3">
        <v>400000</v>
      </c>
      <c r="J21" s="3"/>
      <c r="K21" s="3">
        <v>347013418</v>
      </c>
      <c r="L21" s="86"/>
      <c r="M21" s="3">
        <f>SUM(E21:K21)</f>
        <v>504291673</v>
      </c>
    </row>
    <row r="22" spans="1:13" ht="6" customHeight="1">
      <c r="A22" s="74"/>
      <c r="B22" s="74"/>
      <c r="C22" s="74"/>
      <c r="D22" s="8"/>
      <c r="E22" s="3"/>
      <c r="F22" s="8"/>
      <c r="G22" s="3"/>
      <c r="H22" s="3"/>
      <c r="I22" s="3"/>
      <c r="J22" s="3"/>
      <c r="K22" s="3"/>
      <c r="L22" s="3"/>
      <c r="M22" s="3"/>
    </row>
    <row r="23" spans="1:13" ht="21.75" customHeight="1">
      <c r="A23" s="74" t="s">
        <v>90</v>
      </c>
      <c r="B23" s="87"/>
      <c r="C23" s="87"/>
      <c r="D23" s="8"/>
      <c r="E23" s="83"/>
      <c r="F23" s="8"/>
      <c r="G23" s="83"/>
      <c r="H23" s="83"/>
      <c r="I23" s="83"/>
      <c r="J23" s="83"/>
      <c r="K23" s="83"/>
      <c r="L23" s="86"/>
      <c r="M23" s="3"/>
    </row>
    <row r="24" spans="1:13" ht="21.75" customHeight="1">
      <c r="A24" s="87" t="s">
        <v>70</v>
      </c>
      <c r="B24" s="73"/>
      <c r="C24" s="73"/>
      <c r="D24" s="8"/>
      <c r="E24" s="12">
        <v>0</v>
      </c>
      <c r="F24" s="8"/>
      <c r="G24" s="12" t="s">
        <v>19</v>
      </c>
      <c r="H24" s="3"/>
      <c r="I24" s="12" t="s">
        <v>19</v>
      </c>
      <c r="J24" s="3"/>
      <c r="K24" s="12">
        <v>76794686</v>
      </c>
      <c r="L24" s="86"/>
      <c r="M24" s="108">
        <f>SUM(E24:K24)</f>
        <v>76794686</v>
      </c>
    </row>
    <row r="25" spans="1:13" ht="6" customHeight="1">
      <c r="A25" s="73"/>
      <c r="B25" s="73"/>
      <c r="C25" s="73"/>
      <c r="D25" s="8"/>
      <c r="E25" s="83"/>
      <c r="F25" s="8"/>
      <c r="G25" s="83"/>
      <c r="H25" s="83"/>
      <c r="I25" s="83"/>
      <c r="J25" s="83"/>
      <c r="K25" s="83"/>
      <c r="L25" s="86"/>
      <c r="M25" s="83"/>
    </row>
    <row r="26" spans="1:13" ht="21.75" customHeight="1" thickBot="1">
      <c r="A26" s="99" t="s">
        <v>145</v>
      </c>
      <c r="B26" s="74"/>
      <c r="C26" s="74"/>
      <c r="D26" s="2"/>
      <c r="E26" s="30">
        <f>SUM(E21:E24)</f>
        <v>20999400</v>
      </c>
      <c r="F26" s="2"/>
      <c r="G26" s="30">
        <f>SUM(G21:G24)</f>
        <v>135878855</v>
      </c>
      <c r="H26" s="3"/>
      <c r="I26" s="30">
        <f>SUM(I21:I24)</f>
        <v>400000</v>
      </c>
      <c r="J26" s="3"/>
      <c r="K26" s="30">
        <f>SUM(K21:K24)</f>
        <v>423808104</v>
      </c>
      <c r="L26" s="3"/>
      <c r="M26" s="30">
        <f>SUM(M21:M24)</f>
        <v>581086359</v>
      </c>
    </row>
    <row r="27" spans="1:13" s="141" customFormat="1" ht="21.75" customHeight="1" thickTop="1">
      <c r="A27" s="99"/>
      <c r="B27" s="74"/>
      <c r="C27" s="74"/>
      <c r="D27" s="2"/>
      <c r="E27" s="131"/>
      <c r="F27" s="2"/>
      <c r="G27" s="131"/>
      <c r="H27" s="3"/>
      <c r="I27" s="131"/>
      <c r="J27" s="3"/>
      <c r="K27" s="131"/>
      <c r="L27" s="3"/>
      <c r="M27" s="131"/>
    </row>
    <row r="28" spans="1:13" ht="7.5" customHeight="1">
      <c r="A28" s="74"/>
      <c r="B28" s="74"/>
      <c r="C28" s="74"/>
      <c r="D28" s="8"/>
      <c r="E28" s="3"/>
      <c r="F28" s="8"/>
      <c r="G28" s="3"/>
      <c r="H28" s="3"/>
      <c r="I28" s="3"/>
      <c r="J28" s="3"/>
      <c r="K28" s="3"/>
      <c r="L28" s="3"/>
      <c r="M28" s="3"/>
    </row>
    <row r="29" spans="1:13" ht="21.75" customHeight="1">
      <c r="A29" s="181" t="s">
        <v>27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3"/>
      <c r="M29" s="13"/>
    </row>
  </sheetData>
  <mergeCells count="3">
    <mergeCell ref="E5:M5"/>
    <mergeCell ref="I6:K6"/>
    <mergeCell ref="A29:K29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86BD6-7238-4BE8-84B3-964503FEBD78}">
  <dimension ref="A1:M95"/>
  <sheetViews>
    <sheetView topLeftCell="A85" zoomScale="85" zoomScaleNormal="85" zoomScaleSheetLayoutView="85" workbookViewId="0">
      <selection activeCell="D43" sqref="D43"/>
    </sheetView>
  </sheetViews>
  <sheetFormatPr defaultColWidth="12.625" defaultRowHeight="15" customHeight="1"/>
  <cols>
    <col min="1" max="3" width="1.25" style="6" customWidth="1"/>
    <col min="4" max="4" width="32" style="6" customWidth="1"/>
    <col min="5" max="5" width="6.625" style="6" customWidth="1"/>
    <col min="6" max="6" width="0.75" style="6" customWidth="1"/>
    <col min="7" max="7" width="12.625" style="128" customWidth="1"/>
    <col min="8" max="8" width="0.75" style="6" customWidth="1"/>
    <col min="9" max="9" width="12.625" style="128" customWidth="1"/>
    <col min="10" max="10" width="0.75" style="6" customWidth="1"/>
    <col min="11" max="11" width="12.625" style="128" customWidth="1"/>
    <col min="12" max="12" width="0.75" style="6" customWidth="1"/>
    <col min="13" max="13" width="12.625" style="128" customWidth="1"/>
    <col min="14" max="16384" width="12.625" style="6"/>
  </cols>
  <sheetData>
    <row r="1" spans="1:13" ht="21" customHeight="1">
      <c r="A1" s="16" t="s">
        <v>162</v>
      </c>
      <c r="B1" s="16"/>
      <c r="C1" s="16"/>
      <c r="D1" s="16"/>
      <c r="E1" s="2"/>
      <c r="F1" s="2"/>
      <c r="G1" s="118"/>
      <c r="H1" s="127"/>
      <c r="I1" s="118"/>
      <c r="J1" s="117"/>
      <c r="K1" s="118"/>
      <c r="L1" s="117"/>
      <c r="M1" s="118"/>
    </row>
    <row r="2" spans="1:13" ht="21" customHeight="1">
      <c r="A2" s="109" t="s">
        <v>132</v>
      </c>
      <c r="B2" s="16"/>
      <c r="C2" s="16"/>
      <c r="D2" s="16"/>
      <c r="E2" s="89"/>
      <c r="F2" s="89"/>
      <c r="G2" s="145"/>
      <c r="H2" s="124"/>
      <c r="I2" s="145"/>
      <c r="J2" s="117"/>
      <c r="K2" s="145"/>
      <c r="L2" s="117"/>
      <c r="M2" s="145"/>
    </row>
    <row r="3" spans="1:13" ht="21" customHeight="1">
      <c r="A3" s="110" t="s">
        <v>147</v>
      </c>
      <c r="B3" s="110"/>
      <c r="C3" s="110"/>
      <c r="D3" s="110"/>
      <c r="E3" s="111"/>
      <c r="F3" s="111"/>
      <c r="G3" s="146"/>
      <c r="H3" s="161"/>
      <c r="I3" s="146"/>
      <c r="J3" s="122"/>
      <c r="K3" s="146"/>
      <c r="L3" s="122"/>
      <c r="M3" s="146"/>
    </row>
    <row r="4" spans="1:13" ht="21" customHeight="1">
      <c r="A4" s="16"/>
      <c r="B4" s="16"/>
      <c r="C4" s="16"/>
      <c r="D4" s="16"/>
      <c r="E4" s="89"/>
      <c r="F4" s="89"/>
      <c r="G4" s="147"/>
      <c r="H4" s="124"/>
      <c r="I4" s="147"/>
      <c r="J4" s="117"/>
      <c r="K4" s="147"/>
      <c r="L4" s="117"/>
      <c r="M4" s="147"/>
    </row>
    <row r="5" spans="1:13" ht="21" customHeight="1">
      <c r="A5" s="16"/>
      <c r="B5" s="16"/>
      <c r="C5" s="16"/>
      <c r="D5" s="102"/>
      <c r="E5" s="89"/>
      <c r="F5" s="89"/>
      <c r="G5" s="190" t="s">
        <v>1</v>
      </c>
      <c r="H5" s="190"/>
      <c r="I5" s="190"/>
      <c r="J5" s="125"/>
      <c r="K5" s="190" t="s">
        <v>2</v>
      </c>
      <c r="L5" s="190"/>
      <c r="M5" s="190"/>
    </row>
    <row r="6" spans="1:13" ht="21" customHeight="1">
      <c r="A6" s="16"/>
      <c r="B6" s="16"/>
      <c r="C6" s="16"/>
      <c r="D6" s="16"/>
      <c r="E6" s="8"/>
      <c r="F6" s="8"/>
      <c r="G6" s="148" t="s">
        <v>5</v>
      </c>
      <c r="H6" s="134"/>
      <c r="I6" s="148" t="s">
        <v>6</v>
      </c>
      <c r="J6" s="125"/>
      <c r="K6" s="148" t="s">
        <v>5</v>
      </c>
      <c r="L6" s="125"/>
      <c r="M6" s="148" t="s">
        <v>6</v>
      </c>
    </row>
    <row r="7" spans="1:13" ht="21" customHeight="1">
      <c r="A7" s="16"/>
      <c r="B7" s="16"/>
      <c r="C7" s="16"/>
      <c r="D7" s="16"/>
      <c r="E7" s="22" t="s">
        <v>7</v>
      </c>
      <c r="F7" s="8"/>
      <c r="G7" s="149" t="s">
        <v>8</v>
      </c>
      <c r="H7" s="134"/>
      <c r="I7" s="149" t="s">
        <v>8</v>
      </c>
      <c r="J7" s="125"/>
      <c r="K7" s="149" t="s">
        <v>8</v>
      </c>
      <c r="L7" s="125"/>
      <c r="M7" s="149" t="s">
        <v>8</v>
      </c>
    </row>
    <row r="8" spans="1:13" ht="21" customHeight="1">
      <c r="A8" s="16"/>
      <c r="B8" s="16"/>
      <c r="C8" s="16"/>
      <c r="D8" s="16"/>
      <c r="E8" s="89"/>
      <c r="F8" s="89"/>
      <c r="G8" s="170"/>
      <c r="H8" s="89"/>
      <c r="I8" s="147"/>
      <c r="J8" s="3"/>
      <c r="K8" s="170"/>
      <c r="L8" s="3"/>
      <c r="M8" s="147"/>
    </row>
    <row r="9" spans="1:13" ht="21" customHeight="1">
      <c r="A9" s="16" t="s">
        <v>66</v>
      </c>
      <c r="B9" s="16"/>
      <c r="C9" s="16"/>
      <c r="D9" s="16"/>
      <c r="E9" s="89"/>
      <c r="F9" s="89"/>
      <c r="G9" s="171">
        <v>78557524</v>
      </c>
      <c r="H9" s="89"/>
      <c r="I9" s="117">
        <v>91791857</v>
      </c>
      <c r="J9" s="3"/>
      <c r="K9" s="171">
        <v>63989999</v>
      </c>
      <c r="L9" s="3"/>
      <c r="M9" s="117">
        <v>93922446</v>
      </c>
    </row>
    <row r="10" spans="1:13" ht="21" customHeight="1">
      <c r="A10" s="16" t="s">
        <v>98</v>
      </c>
      <c r="B10" s="16"/>
      <c r="C10" s="16"/>
      <c r="D10" s="16"/>
      <c r="E10" s="89"/>
      <c r="F10" s="89"/>
      <c r="G10" s="84"/>
      <c r="H10" s="89"/>
      <c r="I10" s="117"/>
      <c r="J10" s="3"/>
      <c r="K10" s="84"/>
      <c r="L10" s="3"/>
      <c r="M10" s="117"/>
    </row>
    <row r="11" spans="1:13" ht="21" customHeight="1">
      <c r="A11" s="2"/>
      <c r="B11" s="2" t="s">
        <v>99</v>
      </c>
      <c r="C11" s="2"/>
      <c r="D11" s="2"/>
      <c r="E11" s="89">
        <v>10</v>
      </c>
      <c r="F11" s="89"/>
      <c r="G11" s="171">
        <v>10531691</v>
      </c>
      <c r="H11" s="89"/>
      <c r="I11" s="117">
        <v>6048375</v>
      </c>
      <c r="J11" s="26"/>
      <c r="K11" s="171">
        <v>13977132</v>
      </c>
      <c r="L11" s="26"/>
      <c r="M11" s="117">
        <v>3734556</v>
      </c>
    </row>
    <row r="12" spans="1:13" ht="21" customHeight="1">
      <c r="A12" s="2"/>
      <c r="B12" s="2" t="s">
        <v>100</v>
      </c>
      <c r="C12" s="2"/>
      <c r="D12" s="2"/>
      <c r="E12" s="89">
        <v>10</v>
      </c>
      <c r="F12" s="89"/>
      <c r="G12" s="171">
        <v>652638</v>
      </c>
      <c r="H12" s="89"/>
      <c r="I12" s="117">
        <v>613186</v>
      </c>
      <c r="J12" s="26"/>
      <c r="K12" s="171">
        <v>652638</v>
      </c>
      <c r="L12" s="26"/>
      <c r="M12" s="117">
        <v>584833</v>
      </c>
    </row>
    <row r="13" spans="1:13" ht="21" customHeight="1">
      <c r="A13" s="2"/>
      <c r="B13" s="2" t="s">
        <v>156</v>
      </c>
      <c r="C13" s="2"/>
      <c r="D13" s="2"/>
      <c r="E13" s="89">
        <v>6</v>
      </c>
      <c r="F13" s="89"/>
      <c r="G13" s="171">
        <v>2639623</v>
      </c>
      <c r="H13" s="89"/>
      <c r="I13" s="117">
        <v>-18413</v>
      </c>
      <c r="K13" s="171">
        <v>2534265</v>
      </c>
      <c r="M13" s="117">
        <v>-43319</v>
      </c>
    </row>
    <row r="14" spans="1:13" ht="21" customHeight="1">
      <c r="A14" s="2"/>
      <c r="B14" s="2" t="s">
        <v>128</v>
      </c>
      <c r="C14" s="2"/>
      <c r="D14" s="2"/>
      <c r="E14" s="89">
        <v>7</v>
      </c>
      <c r="F14" s="89"/>
      <c r="G14" s="171">
        <v>2035076</v>
      </c>
      <c r="H14" s="89"/>
      <c r="I14" s="117">
        <v>10753626</v>
      </c>
      <c r="J14" s="26"/>
      <c r="K14" s="171">
        <v>2419375</v>
      </c>
      <c r="L14" s="26"/>
      <c r="M14" s="117">
        <v>5835082</v>
      </c>
    </row>
    <row r="15" spans="1:13" ht="21" customHeight="1">
      <c r="A15" s="2"/>
      <c r="B15" s="2" t="s">
        <v>101</v>
      </c>
      <c r="C15" s="2"/>
      <c r="D15" s="2"/>
      <c r="E15" s="89"/>
      <c r="F15" s="89"/>
      <c r="G15" s="171">
        <v>0</v>
      </c>
      <c r="H15" s="89"/>
      <c r="I15" s="117">
        <v>7</v>
      </c>
      <c r="J15" s="26"/>
      <c r="K15" s="171">
        <v>0</v>
      </c>
      <c r="L15" s="26"/>
      <c r="M15" s="117" t="s">
        <v>19</v>
      </c>
    </row>
    <row r="16" spans="1:13" ht="21" customHeight="1">
      <c r="A16" s="2"/>
      <c r="B16" s="2" t="s">
        <v>102</v>
      </c>
      <c r="C16" s="2"/>
      <c r="D16" s="2"/>
      <c r="E16" s="89"/>
      <c r="F16" s="89"/>
      <c r="G16" s="171">
        <v>-14017</v>
      </c>
      <c r="H16" s="89"/>
      <c r="I16" s="117">
        <v>-18448</v>
      </c>
      <c r="J16" s="26"/>
      <c r="K16" s="171">
        <v>-14017</v>
      </c>
      <c r="L16" s="26"/>
      <c r="M16" s="117" t="s">
        <v>19</v>
      </c>
    </row>
    <row r="17" spans="1:13" s="116" customFormat="1" ht="21" customHeight="1">
      <c r="A17" s="2"/>
      <c r="B17" s="2" t="s">
        <v>157</v>
      </c>
      <c r="C17" s="2"/>
      <c r="D17" s="2"/>
      <c r="E17" s="89"/>
      <c r="F17" s="89"/>
      <c r="G17" s="171"/>
      <c r="H17" s="89"/>
      <c r="I17" s="117"/>
      <c r="J17" s="26"/>
      <c r="K17" s="171"/>
      <c r="L17" s="26"/>
      <c r="M17" s="117"/>
    </row>
    <row r="18" spans="1:13" ht="21" customHeight="1">
      <c r="A18" s="2"/>
      <c r="B18" s="2"/>
      <c r="C18" s="2" t="s">
        <v>141</v>
      </c>
      <c r="D18" s="2"/>
      <c r="E18" s="89">
        <v>5</v>
      </c>
      <c r="F18" s="89"/>
      <c r="G18" s="171">
        <v>-1797464</v>
      </c>
      <c r="H18" s="89"/>
      <c r="I18" s="117">
        <v>867125</v>
      </c>
      <c r="J18" s="26"/>
      <c r="K18" s="171">
        <v>-1254644</v>
      </c>
      <c r="L18" s="26"/>
      <c r="M18" s="117" t="s">
        <v>19</v>
      </c>
    </row>
    <row r="19" spans="1:13" ht="21" customHeight="1">
      <c r="A19" s="2"/>
      <c r="B19" s="2" t="s">
        <v>129</v>
      </c>
      <c r="C19" s="2"/>
      <c r="D19" s="2"/>
      <c r="E19" s="89"/>
      <c r="F19" s="89"/>
      <c r="G19" s="171">
        <v>995795</v>
      </c>
      <c r="H19" s="89"/>
      <c r="I19" s="117">
        <v>1000268</v>
      </c>
      <c r="J19" s="26"/>
      <c r="K19" s="171">
        <v>870112</v>
      </c>
      <c r="L19" s="26"/>
      <c r="M19" s="117">
        <v>3213060</v>
      </c>
    </row>
    <row r="20" spans="1:13" ht="21" customHeight="1">
      <c r="A20" s="2"/>
      <c r="B20" s="2" t="s">
        <v>154</v>
      </c>
      <c r="C20" s="2"/>
      <c r="D20" s="2"/>
      <c r="E20" s="89"/>
      <c r="F20" s="89"/>
      <c r="G20" s="171">
        <v>2165055</v>
      </c>
      <c r="H20" s="89"/>
      <c r="I20" s="117">
        <v>-826798</v>
      </c>
      <c r="J20" s="26"/>
      <c r="K20" s="171">
        <v>1891876</v>
      </c>
      <c r="L20" s="26"/>
      <c r="M20" s="117">
        <v>-595963</v>
      </c>
    </row>
    <row r="21" spans="1:13" ht="21" customHeight="1">
      <c r="A21" s="2"/>
      <c r="B21" s="2" t="s">
        <v>103</v>
      </c>
      <c r="C21" s="2"/>
      <c r="D21" s="2"/>
      <c r="E21" s="89"/>
      <c r="F21" s="89"/>
      <c r="G21" s="171">
        <v>-263119</v>
      </c>
      <c r="H21" s="89"/>
      <c r="I21" s="117">
        <v>-492811</v>
      </c>
      <c r="J21" s="26"/>
      <c r="K21" s="171">
        <v>-136722</v>
      </c>
      <c r="L21" s="26"/>
      <c r="M21" s="117">
        <v>-135904</v>
      </c>
    </row>
    <row r="22" spans="1:13" ht="21" customHeight="1">
      <c r="A22" s="2"/>
      <c r="B22" s="2" t="s">
        <v>65</v>
      </c>
      <c r="C22" s="2"/>
      <c r="D22" s="2"/>
      <c r="E22" s="89"/>
      <c r="F22" s="89"/>
      <c r="G22" s="171">
        <v>3925272</v>
      </c>
      <c r="H22" s="89"/>
      <c r="I22" s="117">
        <v>888464</v>
      </c>
      <c r="J22" s="26"/>
      <c r="K22" s="171">
        <v>2706955</v>
      </c>
      <c r="L22" s="26"/>
      <c r="M22" s="117">
        <v>552489</v>
      </c>
    </row>
    <row r="23" spans="1:13" ht="6" customHeight="1">
      <c r="A23" s="2"/>
      <c r="B23" s="2"/>
      <c r="C23" s="2"/>
      <c r="D23" s="2"/>
      <c r="E23" s="89"/>
      <c r="F23" s="89"/>
      <c r="G23" s="84"/>
      <c r="H23" s="89"/>
      <c r="I23" s="117"/>
      <c r="J23" s="26"/>
      <c r="K23" s="84"/>
      <c r="L23" s="26"/>
      <c r="M23" s="117"/>
    </row>
    <row r="24" spans="1:13" ht="21" customHeight="1">
      <c r="A24" s="16" t="s">
        <v>104</v>
      </c>
      <c r="B24" s="16"/>
      <c r="C24" s="16"/>
      <c r="D24" s="16"/>
      <c r="E24" s="89"/>
      <c r="F24" s="89"/>
      <c r="G24" s="84"/>
      <c r="H24" s="89"/>
      <c r="I24" s="117"/>
      <c r="J24" s="26"/>
      <c r="K24" s="84"/>
      <c r="L24" s="26"/>
      <c r="M24" s="117"/>
    </row>
    <row r="25" spans="1:13" ht="21" customHeight="1">
      <c r="A25" s="2"/>
      <c r="B25" s="2" t="s">
        <v>12</v>
      </c>
      <c r="C25" s="2"/>
      <c r="D25" s="2"/>
      <c r="E25" s="89"/>
      <c r="F25" s="89"/>
      <c r="G25" s="171">
        <v>10582454</v>
      </c>
      <c r="H25" s="89"/>
      <c r="I25" s="117">
        <v>-5636089</v>
      </c>
      <c r="J25" s="26"/>
      <c r="K25" s="171">
        <v>10669190</v>
      </c>
      <c r="L25" s="26"/>
      <c r="M25" s="117">
        <v>-14321282</v>
      </c>
    </row>
    <row r="26" spans="1:13" ht="21" customHeight="1">
      <c r="A26" s="2"/>
      <c r="B26" s="2" t="s">
        <v>13</v>
      </c>
      <c r="C26" s="2"/>
      <c r="D26" s="2"/>
      <c r="E26" s="89"/>
      <c r="F26" s="89"/>
      <c r="G26" s="171">
        <v>-84478248</v>
      </c>
      <c r="H26" s="89"/>
      <c r="I26" s="117">
        <v>-31798815</v>
      </c>
      <c r="J26" s="26"/>
      <c r="K26" s="171">
        <v>-92424093</v>
      </c>
      <c r="L26" s="26"/>
      <c r="M26" s="117">
        <v>-18533120</v>
      </c>
    </row>
    <row r="27" spans="1:13" ht="21" customHeight="1">
      <c r="A27" s="2"/>
      <c r="B27" s="2" t="s">
        <v>14</v>
      </c>
      <c r="C27" s="2"/>
      <c r="D27" s="2"/>
      <c r="E27" s="89"/>
      <c r="F27" s="89"/>
      <c r="G27" s="171">
        <v>141066</v>
      </c>
      <c r="H27" s="89"/>
      <c r="I27" s="117">
        <v>-745476</v>
      </c>
      <c r="J27" s="26"/>
      <c r="K27" s="171">
        <v>-145998</v>
      </c>
      <c r="L27" s="26"/>
      <c r="M27" s="117">
        <v>-302893</v>
      </c>
    </row>
    <row r="28" spans="1:13" ht="21" customHeight="1">
      <c r="A28" s="2"/>
      <c r="B28" s="2" t="s">
        <v>32</v>
      </c>
      <c r="C28" s="2"/>
      <c r="D28" s="2"/>
      <c r="E28" s="89"/>
      <c r="F28" s="89"/>
      <c r="G28" s="171">
        <v>1320882</v>
      </c>
      <c r="H28" s="89"/>
      <c r="I28" s="117">
        <v>14229392</v>
      </c>
      <c r="J28" s="26"/>
      <c r="K28" s="171">
        <v>2393009</v>
      </c>
      <c r="L28" s="26"/>
      <c r="M28" s="117">
        <v>4337463</v>
      </c>
    </row>
    <row r="29" spans="1:13" ht="21" customHeight="1">
      <c r="A29" s="2"/>
      <c r="B29" s="2" t="s">
        <v>36</v>
      </c>
      <c r="C29" s="2"/>
      <c r="D29" s="2"/>
      <c r="E29" s="89"/>
      <c r="F29" s="89"/>
      <c r="G29" s="172">
        <v>-2120828</v>
      </c>
      <c r="H29" s="89"/>
      <c r="I29" s="122">
        <v>-743144</v>
      </c>
      <c r="J29" s="26"/>
      <c r="K29" s="172">
        <v>-2041489</v>
      </c>
      <c r="L29" s="26"/>
      <c r="M29" s="122">
        <v>-670922</v>
      </c>
    </row>
    <row r="30" spans="1:13" ht="6" customHeight="1">
      <c r="A30" s="2"/>
      <c r="B30" s="2"/>
      <c r="C30" s="2"/>
      <c r="D30" s="2"/>
      <c r="E30" s="89"/>
      <c r="F30" s="89"/>
      <c r="G30" s="84"/>
      <c r="H30" s="89"/>
      <c r="I30" s="117"/>
      <c r="J30" s="26"/>
      <c r="K30" s="84"/>
      <c r="L30" s="26"/>
      <c r="M30" s="117"/>
    </row>
    <row r="31" spans="1:13" ht="21" customHeight="1">
      <c r="A31" s="2" t="s">
        <v>153</v>
      </c>
      <c r="B31" s="2"/>
      <c r="C31" s="2"/>
      <c r="D31" s="2"/>
      <c r="E31" s="89"/>
      <c r="F31" s="89"/>
      <c r="G31" s="84">
        <f>SUM(G9:G29)</f>
        <v>24873400</v>
      </c>
      <c r="H31" s="89"/>
      <c r="I31" s="117">
        <f>SUM(I9:I29)</f>
        <v>85912306</v>
      </c>
      <c r="J31" s="26"/>
      <c r="K31" s="84">
        <v>6087588</v>
      </c>
      <c r="L31" s="26"/>
      <c r="M31" s="117">
        <f>SUM(M9:M29)</f>
        <v>77576526</v>
      </c>
    </row>
    <row r="32" spans="1:13" ht="21" customHeight="1">
      <c r="A32" s="2"/>
      <c r="B32" s="2" t="s">
        <v>105</v>
      </c>
      <c r="C32" s="2"/>
      <c r="D32" s="2"/>
      <c r="E32" s="89"/>
      <c r="F32" s="89"/>
      <c r="G32" s="171">
        <v>-3925272</v>
      </c>
      <c r="H32" s="89"/>
      <c r="I32" s="117">
        <v>-888464</v>
      </c>
      <c r="J32" s="26"/>
      <c r="K32" s="171">
        <v>-2706955</v>
      </c>
      <c r="L32" s="26"/>
      <c r="M32" s="117">
        <v>-552489</v>
      </c>
    </row>
    <row r="33" spans="1:13" ht="21" customHeight="1">
      <c r="A33" s="2"/>
      <c r="B33" s="2" t="s">
        <v>106</v>
      </c>
      <c r="C33" s="2"/>
      <c r="D33" s="2"/>
      <c r="E33" s="89"/>
      <c r="F33" s="89"/>
      <c r="G33" s="172">
        <v>-27795732</v>
      </c>
      <c r="H33" s="89"/>
      <c r="I33" s="122">
        <v>-21536734</v>
      </c>
      <c r="J33" s="26"/>
      <c r="K33" s="172">
        <v>-25757764</v>
      </c>
      <c r="L33" s="26"/>
      <c r="M33" s="122">
        <v>-19686863</v>
      </c>
    </row>
    <row r="34" spans="1:13" ht="6" customHeight="1">
      <c r="A34" s="2"/>
      <c r="B34" s="2"/>
      <c r="C34" s="2"/>
      <c r="D34" s="2"/>
      <c r="E34" s="89"/>
      <c r="F34" s="89"/>
      <c r="G34" s="84"/>
      <c r="H34" s="89"/>
      <c r="I34" s="117"/>
      <c r="J34" s="3"/>
      <c r="K34" s="84"/>
      <c r="L34" s="3"/>
      <c r="M34" s="117"/>
    </row>
    <row r="35" spans="1:13" ht="21" customHeight="1">
      <c r="A35" s="2" t="s">
        <v>159</v>
      </c>
      <c r="B35" s="2"/>
      <c r="C35" s="2"/>
      <c r="D35" s="2"/>
      <c r="E35" s="89"/>
      <c r="F35" s="89"/>
      <c r="G35" s="168">
        <f>SUM(G31:G33)</f>
        <v>-6847604</v>
      </c>
      <c r="H35" s="123">
        <f t="shared" ref="H35:K35" si="0">SUM(H31:H33)</f>
        <v>0</v>
      </c>
      <c r="I35" s="122">
        <f t="shared" si="0"/>
        <v>63487108</v>
      </c>
      <c r="J35" s="123">
        <f t="shared" si="0"/>
        <v>0</v>
      </c>
      <c r="K35" s="168">
        <f t="shared" si="0"/>
        <v>-22377131</v>
      </c>
      <c r="L35" s="3"/>
      <c r="M35" s="122">
        <f>SUM(M31:M33)</f>
        <v>57337174</v>
      </c>
    </row>
    <row r="36" spans="1:13" ht="21" customHeight="1">
      <c r="A36" s="2"/>
      <c r="B36" s="2"/>
      <c r="C36" s="2"/>
      <c r="D36" s="2"/>
      <c r="E36" s="89"/>
      <c r="F36" s="89"/>
      <c r="G36" s="117"/>
      <c r="H36" s="162"/>
      <c r="I36" s="117"/>
      <c r="J36" s="163"/>
      <c r="K36" s="117"/>
      <c r="L36" s="147"/>
      <c r="M36" s="117"/>
    </row>
    <row r="37" spans="1:13" s="139" customFormat="1" ht="21" customHeight="1">
      <c r="A37" s="2"/>
      <c r="B37" s="2"/>
      <c r="C37" s="2"/>
      <c r="D37" s="2"/>
      <c r="E37" s="89"/>
      <c r="F37" s="89"/>
      <c r="G37" s="117"/>
      <c r="H37" s="162"/>
      <c r="I37" s="117"/>
      <c r="J37" s="163"/>
      <c r="K37" s="117"/>
      <c r="L37" s="147"/>
      <c r="M37" s="117"/>
    </row>
    <row r="38" spans="1:13" s="180" customFormat="1" ht="21" customHeight="1">
      <c r="A38" s="2"/>
      <c r="B38" s="2"/>
      <c r="C38" s="2"/>
      <c r="D38" s="2"/>
      <c r="E38" s="89"/>
      <c r="F38" s="89"/>
      <c r="G38" s="117"/>
      <c r="H38" s="162"/>
      <c r="I38" s="117"/>
      <c r="J38" s="163"/>
      <c r="K38" s="117"/>
      <c r="L38" s="147"/>
      <c r="M38" s="117"/>
    </row>
    <row r="39" spans="1:13" s="180" customFormat="1" ht="21" customHeight="1">
      <c r="A39" s="2"/>
      <c r="B39" s="2"/>
      <c r="C39" s="2"/>
      <c r="D39" s="2"/>
      <c r="E39" s="89"/>
      <c r="F39" s="89"/>
      <c r="G39" s="117"/>
      <c r="H39" s="162"/>
      <c r="I39" s="117"/>
      <c r="J39" s="163"/>
      <c r="K39" s="117"/>
      <c r="L39" s="147"/>
      <c r="M39" s="117"/>
    </row>
    <row r="40" spans="1:13" ht="21" customHeight="1">
      <c r="A40" s="2"/>
      <c r="B40" s="2"/>
      <c r="C40" s="2"/>
      <c r="D40" s="2"/>
      <c r="E40" s="89"/>
      <c r="F40" s="89"/>
      <c r="G40" s="117"/>
      <c r="H40" s="124"/>
      <c r="I40" s="117"/>
      <c r="J40" s="147"/>
      <c r="K40" s="117"/>
      <c r="L40" s="147"/>
      <c r="M40" s="117"/>
    </row>
    <row r="41" spans="1:13" s="179" customFormat="1" ht="21" customHeight="1">
      <c r="A41" s="2"/>
      <c r="B41" s="2"/>
      <c r="C41" s="2"/>
      <c r="D41" s="2"/>
      <c r="E41" s="89"/>
      <c r="F41" s="89"/>
      <c r="G41" s="117"/>
      <c r="H41" s="124"/>
      <c r="I41" s="117"/>
      <c r="J41" s="147"/>
      <c r="K41" s="117"/>
      <c r="L41" s="147"/>
      <c r="M41" s="117"/>
    </row>
    <row r="42" spans="1:13" s="180" customFormat="1" ht="21" customHeight="1">
      <c r="A42" s="2"/>
      <c r="B42" s="2"/>
      <c r="C42" s="2"/>
      <c r="D42" s="2"/>
      <c r="E42" s="89"/>
      <c r="F42" s="89"/>
      <c r="G42" s="117"/>
      <c r="H42" s="124"/>
      <c r="I42" s="117"/>
      <c r="J42" s="147"/>
      <c r="K42" s="117"/>
      <c r="L42" s="147"/>
      <c r="M42" s="117"/>
    </row>
    <row r="43" spans="1:13" ht="21" customHeight="1">
      <c r="A43" s="2"/>
      <c r="B43" s="2"/>
      <c r="C43" s="2"/>
      <c r="D43" s="2"/>
      <c r="E43" s="89"/>
      <c r="F43" s="89"/>
      <c r="G43" s="117"/>
      <c r="H43" s="124"/>
      <c r="I43" s="117"/>
      <c r="J43" s="147"/>
      <c r="K43" s="117"/>
      <c r="L43" s="147"/>
      <c r="M43" s="117"/>
    </row>
    <row r="44" spans="1:13" s="159" customFormat="1" ht="21" customHeight="1">
      <c r="A44" s="2"/>
      <c r="B44" s="2"/>
      <c r="C44" s="2"/>
      <c r="D44" s="2"/>
      <c r="E44" s="89"/>
      <c r="F44" s="89"/>
      <c r="G44" s="117"/>
      <c r="H44" s="124"/>
      <c r="I44" s="117"/>
      <c r="J44" s="147"/>
      <c r="K44" s="117"/>
      <c r="L44" s="147"/>
      <c r="M44" s="117"/>
    </row>
    <row r="45" spans="1:13" s="159" customFormat="1" ht="21" customHeight="1">
      <c r="A45" s="2"/>
      <c r="B45" s="2"/>
      <c r="C45" s="2"/>
      <c r="D45" s="2"/>
      <c r="E45" s="89"/>
      <c r="F45" s="89"/>
      <c r="G45" s="117"/>
      <c r="H45" s="124"/>
      <c r="I45" s="117"/>
      <c r="J45" s="147"/>
      <c r="K45" s="117"/>
      <c r="L45" s="147"/>
      <c r="M45" s="117"/>
    </row>
    <row r="46" spans="1:13" ht="15" customHeight="1">
      <c r="A46" s="2"/>
      <c r="B46" s="2"/>
      <c r="C46" s="2"/>
      <c r="D46" s="2"/>
      <c r="E46" s="89"/>
      <c r="F46" s="89"/>
      <c r="G46" s="117"/>
      <c r="H46" s="124"/>
      <c r="I46" s="117"/>
      <c r="J46" s="147"/>
      <c r="K46" s="117"/>
      <c r="L46" s="147"/>
      <c r="M46" s="117"/>
    </row>
    <row r="47" spans="1:13" ht="21.95" customHeight="1">
      <c r="A47" s="112" t="s">
        <v>27</v>
      </c>
      <c r="B47" s="112"/>
      <c r="C47" s="112"/>
      <c r="D47" s="112"/>
      <c r="E47" s="111"/>
      <c r="F47" s="111"/>
      <c r="G47" s="122"/>
      <c r="H47" s="161"/>
      <c r="I47" s="122"/>
      <c r="J47" s="122"/>
      <c r="K47" s="122"/>
      <c r="L47" s="122"/>
      <c r="M47" s="122"/>
    </row>
    <row r="48" spans="1:13" ht="21" customHeight="1">
      <c r="A48" s="16" t="s">
        <v>162</v>
      </c>
      <c r="B48" s="16"/>
      <c r="C48" s="16"/>
      <c r="D48" s="16"/>
      <c r="E48" s="2"/>
      <c r="F48" s="2"/>
      <c r="G48" s="118"/>
      <c r="H48" s="127"/>
      <c r="I48" s="118"/>
      <c r="J48" s="117"/>
      <c r="K48" s="118"/>
      <c r="L48" s="117"/>
      <c r="M48" s="118"/>
    </row>
    <row r="49" spans="1:13" ht="21" customHeight="1">
      <c r="A49" s="16" t="s">
        <v>135</v>
      </c>
      <c r="B49" s="16"/>
      <c r="C49" s="16"/>
      <c r="D49" s="16"/>
      <c r="E49" s="89"/>
      <c r="F49" s="89"/>
      <c r="G49" s="147"/>
      <c r="H49" s="124"/>
      <c r="I49" s="147"/>
      <c r="J49" s="117"/>
      <c r="K49" s="147"/>
      <c r="L49" s="117"/>
      <c r="M49" s="147"/>
    </row>
    <row r="50" spans="1:13" ht="21" customHeight="1">
      <c r="A50" s="110" t="str">
        <f>A3</f>
        <v>สำหรับงวดเก้าเดือนสิ้นสุดวันที่ 30 กันยายน พ.ศ. 2565</v>
      </c>
      <c r="B50" s="110"/>
      <c r="C50" s="110"/>
      <c r="D50" s="110"/>
      <c r="E50" s="111"/>
      <c r="F50" s="111"/>
      <c r="G50" s="146"/>
      <c r="H50" s="161"/>
      <c r="I50" s="146"/>
      <c r="J50" s="122"/>
      <c r="K50" s="146"/>
      <c r="L50" s="122"/>
      <c r="M50" s="146"/>
    </row>
    <row r="51" spans="1:13" ht="21" customHeight="1">
      <c r="A51" s="16"/>
      <c r="B51" s="16"/>
      <c r="C51" s="16"/>
      <c r="D51" s="16"/>
      <c r="E51" s="89"/>
      <c r="F51" s="89"/>
      <c r="G51" s="150"/>
      <c r="H51" s="124"/>
      <c r="I51" s="150"/>
      <c r="J51" s="164"/>
      <c r="K51" s="150"/>
      <c r="L51" s="164"/>
      <c r="M51" s="150"/>
    </row>
    <row r="52" spans="1:13" ht="21" customHeight="1">
      <c r="A52" s="16"/>
      <c r="B52" s="16"/>
      <c r="C52" s="16"/>
      <c r="D52" s="16"/>
      <c r="E52" s="89"/>
      <c r="F52" s="89"/>
      <c r="G52" s="190" t="s">
        <v>1</v>
      </c>
      <c r="H52" s="190"/>
      <c r="I52" s="190"/>
      <c r="J52" s="125"/>
      <c r="K52" s="190" t="s">
        <v>2</v>
      </c>
      <c r="L52" s="190"/>
      <c r="M52" s="190"/>
    </row>
    <row r="53" spans="1:13" ht="21" customHeight="1">
      <c r="A53" s="16"/>
      <c r="B53" s="16"/>
      <c r="C53" s="16"/>
      <c r="D53" s="16"/>
      <c r="E53" s="8"/>
      <c r="F53" s="8"/>
      <c r="G53" s="148" t="s">
        <v>5</v>
      </c>
      <c r="H53" s="134"/>
      <c r="I53" s="148" t="s">
        <v>6</v>
      </c>
      <c r="J53" s="125"/>
      <c r="K53" s="148" t="s">
        <v>5</v>
      </c>
      <c r="L53" s="125"/>
      <c r="M53" s="148" t="s">
        <v>6</v>
      </c>
    </row>
    <row r="54" spans="1:13" ht="21" customHeight="1">
      <c r="A54" s="16"/>
      <c r="B54" s="16"/>
      <c r="C54" s="16"/>
      <c r="D54" s="16"/>
      <c r="E54" s="22" t="s">
        <v>7</v>
      </c>
      <c r="F54" s="8"/>
      <c r="G54" s="149" t="s">
        <v>8</v>
      </c>
      <c r="H54" s="134"/>
      <c r="I54" s="149" t="s">
        <v>8</v>
      </c>
      <c r="J54" s="125"/>
      <c r="K54" s="149" t="s">
        <v>8</v>
      </c>
      <c r="L54" s="125"/>
      <c r="M54" s="149" t="s">
        <v>8</v>
      </c>
    </row>
    <row r="55" spans="1:13" ht="21" customHeight="1">
      <c r="A55" s="2"/>
      <c r="B55" s="2"/>
      <c r="C55" s="2"/>
      <c r="D55" s="2"/>
      <c r="E55" s="89"/>
      <c r="F55" s="89"/>
      <c r="G55" s="84"/>
      <c r="H55" s="89"/>
      <c r="I55" s="117"/>
      <c r="J55" s="3"/>
      <c r="K55" s="84"/>
      <c r="L55" s="3"/>
      <c r="M55" s="117"/>
    </row>
    <row r="56" spans="1:13" ht="21" customHeight="1">
      <c r="A56" s="16" t="s">
        <v>107</v>
      </c>
      <c r="B56" s="16"/>
      <c r="C56" s="16"/>
      <c r="D56" s="16"/>
      <c r="E56" s="89"/>
      <c r="F56" s="89"/>
      <c r="G56" s="84"/>
      <c r="H56" s="89"/>
      <c r="I56" s="117"/>
      <c r="J56" s="3"/>
      <c r="K56" s="84"/>
      <c r="L56" s="3"/>
      <c r="M56" s="117"/>
    </row>
    <row r="57" spans="1:13" ht="21" customHeight="1">
      <c r="A57" s="2" t="s">
        <v>108</v>
      </c>
      <c r="B57" s="2"/>
      <c r="C57" s="2"/>
      <c r="D57" s="2"/>
      <c r="E57" s="89"/>
      <c r="F57" s="89"/>
      <c r="G57" s="171">
        <v>-57744765</v>
      </c>
      <c r="H57" s="89"/>
      <c r="I57" s="117">
        <v>-10022831</v>
      </c>
      <c r="J57" s="3"/>
      <c r="K57" s="171">
        <v>-6691740</v>
      </c>
      <c r="L57" s="3"/>
      <c r="M57" s="117">
        <v>-3915284</v>
      </c>
    </row>
    <row r="58" spans="1:13" ht="21" customHeight="1">
      <c r="A58" s="2" t="s">
        <v>109</v>
      </c>
      <c r="B58" s="2"/>
      <c r="C58" s="2"/>
      <c r="D58" s="2"/>
      <c r="E58" s="89">
        <v>10</v>
      </c>
      <c r="F58" s="89"/>
      <c r="G58" s="171">
        <v>-2202329</v>
      </c>
      <c r="H58" s="89"/>
      <c r="I58" s="117" t="s">
        <v>19</v>
      </c>
      <c r="J58" s="26"/>
      <c r="K58" s="171">
        <v>-2112440</v>
      </c>
      <c r="L58" s="26"/>
      <c r="M58" s="117" t="s">
        <v>19</v>
      </c>
    </row>
    <row r="59" spans="1:13" ht="21" customHeight="1">
      <c r="A59" s="2" t="s">
        <v>110</v>
      </c>
      <c r="B59" s="2"/>
      <c r="C59" s="2"/>
      <c r="D59" s="2"/>
      <c r="E59" s="89"/>
      <c r="F59" s="89"/>
      <c r="G59" s="84">
        <v>14018</v>
      </c>
      <c r="H59" s="89"/>
      <c r="I59" s="117">
        <v>18464</v>
      </c>
      <c r="J59" s="3"/>
      <c r="K59" s="84">
        <v>14018</v>
      </c>
      <c r="L59" s="3"/>
      <c r="M59" s="117" t="s">
        <v>19</v>
      </c>
    </row>
    <row r="60" spans="1:13" ht="21" customHeight="1">
      <c r="A60" s="2" t="s">
        <v>136</v>
      </c>
      <c r="B60" s="2"/>
      <c r="C60" s="2"/>
      <c r="D60" s="2"/>
      <c r="E60" s="89"/>
      <c r="F60" s="89"/>
      <c r="G60" s="84"/>
      <c r="H60" s="89"/>
      <c r="I60" s="117"/>
      <c r="J60" s="3"/>
      <c r="K60" s="84"/>
      <c r="L60" s="3"/>
      <c r="M60" s="117"/>
    </row>
    <row r="61" spans="1:13" ht="21" customHeight="1">
      <c r="A61" s="2"/>
      <c r="B61" s="2" t="s">
        <v>137</v>
      </c>
      <c r="C61" s="2"/>
      <c r="D61" s="2"/>
      <c r="E61" s="89"/>
      <c r="F61" s="89"/>
      <c r="G61" s="84">
        <v>0</v>
      </c>
      <c r="H61" s="89"/>
      <c r="I61" s="117">
        <v>22685702</v>
      </c>
      <c r="J61" s="3"/>
      <c r="K61" s="84">
        <v>0</v>
      </c>
      <c r="L61" s="3"/>
      <c r="M61" s="117">
        <v>11410152</v>
      </c>
    </row>
    <row r="62" spans="1:13" ht="21" customHeight="1">
      <c r="A62" s="127" t="s">
        <v>152</v>
      </c>
      <c r="B62" s="128"/>
      <c r="C62" s="127"/>
      <c r="D62" s="127"/>
      <c r="E62" s="89"/>
      <c r="F62" s="89"/>
      <c r="G62" s="171">
        <v>3750000</v>
      </c>
      <c r="H62" s="89"/>
      <c r="I62" s="117">
        <v>5750000</v>
      </c>
      <c r="J62" s="26"/>
      <c r="K62" s="171">
        <v>-8250000</v>
      </c>
      <c r="L62" s="26"/>
      <c r="M62" s="117" t="s">
        <v>19</v>
      </c>
    </row>
    <row r="63" spans="1:13" s="142" customFormat="1" ht="21" customHeight="1">
      <c r="A63" s="2" t="s">
        <v>149</v>
      </c>
      <c r="B63" s="2"/>
      <c r="C63" s="2"/>
      <c r="D63" s="2"/>
      <c r="E63" s="89"/>
      <c r="F63" s="89"/>
      <c r="G63" s="84">
        <v>0</v>
      </c>
      <c r="H63" s="89"/>
      <c r="I63" s="117" t="s">
        <v>19</v>
      </c>
      <c r="J63" s="3"/>
      <c r="K63" s="84">
        <v>0</v>
      </c>
      <c r="L63" s="3"/>
      <c r="M63" s="117">
        <v>8999100</v>
      </c>
    </row>
    <row r="64" spans="1:13" ht="21" customHeight="1">
      <c r="A64" s="2" t="s">
        <v>111</v>
      </c>
      <c r="B64" s="2"/>
      <c r="C64" s="2"/>
      <c r="D64" s="2"/>
      <c r="E64" s="89"/>
      <c r="F64" s="89"/>
      <c r="G64" s="172">
        <v>388177</v>
      </c>
      <c r="H64" s="89"/>
      <c r="I64" s="122">
        <v>748751</v>
      </c>
      <c r="J64" s="3"/>
      <c r="K64" s="172">
        <v>205157</v>
      </c>
      <c r="L64" s="3"/>
      <c r="M64" s="122">
        <v>348677</v>
      </c>
    </row>
    <row r="65" spans="1:13" ht="6" customHeight="1">
      <c r="A65" s="2"/>
      <c r="B65" s="2"/>
      <c r="C65" s="2"/>
      <c r="D65" s="2"/>
      <c r="E65" s="89"/>
      <c r="F65" s="89"/>
      <c r="G65" s="84"/>
      <c r="H65" s="124"/>
      <c r="I65" s="117"/>
      <c r="J65" s="117"/>
      <c r="K65" s="84"/>
      <c r="L65" s="117"/>
      <c r="M65" s="117"/>
    </row>
    <row r="66" spans="1:13" ht="21" customHeight="1">
      <c r="A66" s="2" t="s">
        <v>160</v>
      </c>
      <c r="B66" s="2"/>
      <c r="C66" s="2"/>
      <c r="D66" s="2"/>
      <c r="E66" s="89"/>
      <c r="F66" s="89"/>
      <c r="G66" s="168">
        <f>SUM(G57:G65)</f>
        <v>-55794899</v>
      </c>
      <c r="H66" s="123">
        <f t="shared" ref="H66:M66" si="1">SUM(H57:H65)</f>
        <v>0</v>
      </c>
      <c r="I66" s="122">
        <f t="shared" si="1"/>
        <v>19180086</v>
      </c>
      <c r="J66" s="123">
        <f t="shared" si="1"/>
        <v>0</v>
      </c>
      <c r="K66" s="168">
        <f t="shared" si="1"/>
        <v>-16835005</v>
      </c>
      <c r="L66" s="123">
        <f t="shared" si="1"/>
        <v>0</v>
      </c>
      <c r="M66" s="122">
        <f t="shared" si="1"/>
        <v>16842645</v>
      </c>
    </row>
    <row r="67" spans="1:13" ht="21" customHeight="1">
      <c r="A67" s="2"/>
      <c r="B67" s="2"/>
      <c r="C67" s="2"/>
      <c r="D67" s="2"/>
      <c r="E67" s="89"/>
      <c r="F67" s="89"/>
      <c r="G67" s="84"/>
      <c r="H67" s="124"/>
      <c r="I67" s="117"/>
      <c r="J67" s="117"/>
      <c r="K67" s="84"/>
      <c r="L67" s="117"/>
      <c r="M67" s="117"/>
    </row>
    <row r="68" spans="1:13" ht="21" customHeight="1">
      <c r="A68" s="16" t="s">
        <v>112</v>
      </c>
      <c r="B68" s="16"/>
      <c r="C68" s="16"/>
      <c r="D68" s="16"/>
      <c r="E68" s="89"/>
      <c r="F68" s="89"/>
      <c r="G68" s="84"/>
      <c r="H68" s="89"/>
      <c r="I68" s="117"/>
      <c r="J68" s="3"/>
      <c r="K68" s="84"/>
      <c r="L68" s="3"/>
      <c r="M68" s="117"/>
    </row>
    <row r="69" spans="1:13" ht="21" customHeight="1">
      <c r="A69" s="127" t="s">
        <v>151</v>
      </c>
      <c r="B69" s="127"/>
      <c r="C69" s="127"/>
      <c r="D69" s="127"/>
      <c r="E69" s="89"/>
      <c r="F69" s="89"/>
      <c r="G69" s="171">
        <v>-21337177</v>
      </c>
      <c r="H69" s="89"/>
      <c r="I69" s="118">
        <v>-7414123</v>
      </c>
      <c r="J69" s="3"/>
      <c r="K69" s="171">
        <v>0</v>
      </c>
      <c r="L69" s="3"/>
      <c r="M69" s="117" t="s">
        <v>19</v>
      </c>
    </row>
    <row r="70" spans="1:13" ht="21" customHeight="1">
      <c r="A70" s="2" t="s">
        <v>113</v>
      </c>
      <c r="B70" s="2"/>
      <c r="C70" s="2"/>
      <c r="D70" s="2"/>
      <c r="E70" s="89">
        <v>12</v>
      </c>
      <c r="F70" s="89"/>
      <c r="G70" s="171">
        <v>151365839</v>
      </c>
      <c r="H70" s="89"/>
      <c r="I70" s="117" t="s">
        <v>19</v>
      </c>
      <c r="J70" s="26"/>
      <c r="K70" s="171">
        <v>143975234</v>
      </c>
      <c r="L70" s="26"/>
      <c r="M70" s="117" t="s">
        <v>19</v>
      </c>
    </row>
    <row r="71" spans="1:13" s="154" customFormat="1" ht="21" customHeight="1">
      <c r="A71" s="2" t="s">
        <v>150</v>
      </c>
      <c r="B71" s="2"/>
      <c r="C71" s="2"/>
      <c r="D71" s="2"/>
      <c r="E71" s="89">
        <v>12</v>
      </c>
      <c r="F71" s="89"/>
      <c r="G71" s="171">
        <v>-25690241</v>
      </c>
      <c r="H71" s="89"/>
      <c r="I71" s="117">
        <v>0</v>
      </c>
      <c r="J71" s="26"/>
      <c r="K71" s="171">
        <v>-25690241</v>
      </c>
      <c r="L71" s="26"/>
      <c r="M71" s="117">
        <v>0</v>
      </c>
    </row>
    <row r="72" spans="1:13" ht="21" customHeight="1">
      <c r="A72" s="2" t="s">
        <v>114</v>
      </c>
      <c r="B72" s="2"/>
      <c r="C72" s="2"/>
      <c r="D72" s="2"/>
      <c r="E72" s="89">
        <v>14</v>
      </c>
      <c r="F72" s="89"/>
      <c r="G72" s="171">
        <v>-1713057</v>
      </c>
      <c r="H72" s="89"/>
      <c r="I72" s="151">
        <v>-1879107</v>
      </c>
      <c r="J72" s="144"/>
      <c r="K72" s="171">
        <v>-10106749</v>
      </c>
      <c r="L72" s="144"/>
      <c r="M72" s="151">
        <v>-3195527</v>
      </c>
    </row>
    <row r="73" spans="1:13" ht="21" customHeight="1">
      <c r="A73" s="2" t="s">
        <v>115</v>
      </c>
      <c r="B73" s="2"/>
      <c r="C73" s="2"/>
      <c r="D73" s="2"/>
      <c r="E73" s="89">
        <v>17</v>
      </c>
      <c r="F73" s="89"/>
      <c r="G73" s="171">
        <v>-60000000</v>
      </c>
      <c r="H73" s="89"/>
      <c r="I73" s="117" t="s">
        <v>19</v>
      </c>
      <c r="J73" s="26"/>
      <c r="K73" s="171">
        <v>-60000000</v>
      </c>
      <c r="L73" s="26"/>
      <c r="M73" s="117" t="s">
        <v>19</v>
      </c>
    </row>
    <row r="74" spans="1:13" ht="21" customHeight="1">
      <c r="A74" s="2" t="s">
        <v>122</v>
      </c>
      <c r="B74" s="2"/>
      <c r="C74" s="2"/>
      <c r="D74" s="2"/>
      <c r="E74" s="89">
        <v>13</v>
      </c>
      <c r="F74" s="89"/>
      <c r="G74" s="173">
        <v>70500000</v>
      </c>
      <c r="H74" s="89"/>
      <c r="I74" s="152" t="s">
        <v>19</v>
      </c>
      <c r="J74" s="47"/>
      <c r="K74" s="173">
        <v>0</v>
      </c>
      <c r="L74" s="47"/>
      <c r="M74" s="152" t="s">
        <v>19</v>
      </c>
    </row>
    <row r="75" spans="1:13" ht="6" customHeight="1">
      <c r="A75" s="2"/>
      <c r="B75" s="2"/>
      <c r="C75" s="2"/>
      <c r="D75" s="2"/>
      <c r="E75" s="89"/>
      <c r="F75" s="89"/>
      <c r="G75" s="84"/>
      <c r="H75" s="89"/>
      <c r="I75" s="117"/>
      <c r="J75" s="3"/>
      <c r="K75" s="84"/>
      <c r="L75" s="3"/>
      <c r="M75" s="117"/>
    </row>
    <row r="76" spans="1:13" ht="21" customHeight="1">
      <c r="A76" s="2" t="s">
        <v>116</v>
      </c>
      <c r="B76" s="2"/>
      <c r="C76" s="2"/>
      <c r="D76" s="2"/>
      <c r="E76" s="89"/>
      <c r="F76" s="89"/>
      <c r="G76" s="168">
        <f>SUM(G69:G74)</f>
        <v>113125364</v>
      </c>
      <c r="H76" s="89"/>
      <c r="I76" s="122">
        <f>SUM(I69:I74)</f>
        <v>-9293230</v>
      </c>
      <c r="J76" s="3"/>
      <c r="K76" s="168">
        <f>SUM(K69:K74)</f>
        <v>48178244</v>
      </c>
      <c r="L76" s="3"/>
      <c r="M76" s="122">
        <f>SUM(M69:M74)</f>
        <v>-3195527</v>
      </c>
    </row>
    <row r="77" spans="1:13" ht="21" customHeight="1">
      <c r="A77" s="2"/>
      <c r="B77" s="2"/>
      <c r="C77" s="2"/>
      <c r="D77" s="2"/>
      <c r="E77" s="89"/>
      <c r="F77" s="89"/>
      <c r="G77" s="84"/>
      <c r="H77" s="89"/>
      <c r="I77" s="117"/>
      <c r="J77" s="3"/>
      <c r="K77" s="84"/>
      <c r="L77" s="3"/>
      <c r="M77" s="117"/>
    </row>
    <row r="78" spans="1:13" ht="21" customHeight="1">
      <c r="A78" s="16" t="s">
        <v>155</v>
      </c>
      <c r="B78" s="16"/>
      <c r="C78" s="16"/>
      <c r="D78" s="16"/>
      <c r="E78" s="89"/>
      <c r="F78" s="89"/>
      <c r="G78" s="171">
        <v>50482861</v>
      </c>
      <c r="H78" s="89"/>
      <c r="I78" s="117">
        <v>73373964</v>
      </c>
      <c r="J78" s="3"/>
      <c r="K78" s="171">
        <v>8966108</v>
      </c>
      <c r="L78" s="3"/>
      <c r="M78" s="117">
        <v>70984292</v>
      </c>
    </row>
    <row r="79" spans="1:13" ht="21" customHeight="1">
      <c r="A79" s="113" t="s">
        <v>117</v>
      </c>
      <c r="B79" s="2"/>
      <c r="C79" s="2"/>
      <c r="D79" s="2"/>
      <c r="E79" s="89"/>
      <c r="F79" s="89"/>
      <c r="G79" s="171">
        <v>136947822</v>
      </c>
      <c r="H79" s="89"/>
      <c r="I79" s="117">
        <v>19881372</v>
      </c>
      <c r="J79" s="3"/>
      <c r="K79" s="171">
        <v>131241906</v>
      </c>
      <c r="L79" s="3"/>
      <c r="M79" s="117">
        <v>7157769</v>
      </c>
    </row>
    <row r="80" spans="1:13" ht="21" customHeight="1">
      <c r="A80" s="113" t="s">
        <v>118</v>
      </c>
      <c r="B80" s="2"/>
      <c r="C80" s="2"/>
      <c r="D80" s="2"/>
      <c r="E80" s="89"/>
      <c r="F80" s="89"/>
      <c r="G80" s="84"/>
      <c r="H80" s="89"/>
      <c r="I80" s="117"/>
      <c r="J80" s="3"/>
      <c r="K80" s="84"/>
      <c r="L80" s="3"/>
      <c r="M80" s="117"/>
    </row>
    <row r="81" spans="1:13" ht="21" customHeight="1">
      <c r="B81" s="113" t="s">
        <v>119</v>
      </c>
      <c r="C81" s="2"/>
      <c r="D81" s="2"/>
      <c r="E81" s="89"/>
      <c r="F81" s="89"/>
      <c r="G81" s="173">
        <v>248900</v>
      </c>
      <c r="H81" s="89"/>
      <c r="I81" s="122">
        <v>261755</v>
      </c>
      <c r="J81" s="3"/>
      <c r="K81" s="173">
        <v>133540.35</v>
      </c>
      <c r="L81" s="3"/>
      <c r="M81" s="122">
        <v>89126</v>
      </c>
    </row>
    <row r="82" spans="1:13" ht="6" customHeight="1">
      <c r="A82" s="2"/>
      <c r="B82" s="2"/>
      <c r="C82" s="2"/>
      <c r="D82" s="2"/>
      <c r="E82" s="89"/>
      <c r="F82" s="89"/>
      <c r="G82" s="84"/>
      <c r="H82" s="89"/>
      <c r="I82" s="117"/>
      <c r="J82" s="3"/>
      <c r="K82" s="84"/>
      <c r="L82" s="3"/>
      <c r="M82" s="117"/>
    </row>
    <row r="83" spans="1:13" ht="21" customHeight="1" thickBot="1">
      <c r="A83" s="109" t="s">
        <v>120</v>
      </c>
      <c r="B83" s="16"/>
      <c r="C83" s="16"/>
      <c r="D83" s="16"/>
      <c r="E83" s="89"/>
      <c r="F83" s="89"/>
      <c r="G83" s="174">
        <f>SUM(G78:G81)</f>
        <v>187679583</v>
      </c>
      <c r="H83" s="89"/>
      <c r="I83" s="153">
        <v>93517091</v>
      </c>
      <c r="J83" s="3"/>
      <c r="K83" s="174">
        <f>SUM(K78:K81)</f>
        <v>140341554.34999999</v>
      </c>
      <c r="L83" s="3"/>
      <c r="M83" s="153">
        <f>SUM(M78:M81)</f>
        <v>78231187</v>
      </c>
    </row>
    <row r="84" spans="1:13" ht="21" customHeight="1" thickTop="1">
      <c r="A84" s="2"/>
      <c r="B84" s="2"/>
      <c r="C84" s="2"/>
      <c r="D84" s="2"/>
      <c r="E84" s="89"/>
      <c r="F84" s="89"/>
      <c r="G84" s="117"/>
      <c r="H84" s="124"/>
      <c r="I84" s="117"/>
      <c r="J84" s="117"/>
      <c r="K84" s="117"/>
      <c r="L84" s="117"/>
      <c r="M84" s="117"/>
    </row>
    <row r="85" spans="1:13" ht="21" customHeight="1">
      <c r="A85" s="2"/>
      <c r="B85" s="2"/>
      <c r="C85" s="2"/>
      <c r="D85" s="2"/>
      <c r="E85" s="89"/>
      <c r="F85" s="89"/>
      <c r="G85" s="118"/>
      <c r="H85" s="124"/>
      <c r="I85" s="118"/>
      <c r="J85" s="125"/>
      <c r="K85" s="118"/>
      <c r="L85" s="125"/>
      <c r="M85" s="118"/>
    </row>
    <row r="86" spans="1:13" s="180" customFormat="1" ht="21" customHeight="1">
      <c r="A86" s="2"/>
      <c r="B86" s="2"/>
      <c r="C86" s="2"/>
      <c r="D86" s="2"/>
      <c r="E86" s="89"/>
      <c r="F86" s="89"/>
      <c r="G86" s="118"/>
      <c r="H86" s="124"/>
      <c r="I86" s="118"/>
      <c r="J86" s="125"/>
      <c r="K86" s="118"/>
      <c r="L86" s="125"/>
      <c r="M86" s="118"/>
    </row>
    <row r="87" spans="1:13" ht="21" customHeight="1">
      <c r="A87" s="99" t="s">
        <v>121</v>
      </c>
      <c r="B87" s="2"/>
      <c r="C87" s="2"/>
      <c r="D87" s="2"/>
      <c r="E87" s="89"/>
      <c r="F87" s="89"/>
      <c r="G87" s="118"/>
      <c r="H87" s="124"/>
      <c r="I87" s="118"/>
      <c r="J87" s="125"/>
      <c r="K87" s="118"/>
      <c r="L87" s="125"/>
      <c r="M87" s="118"/>
    </row>
    <row r="88" spans="1:13" ht="6" customHeight="1">
      <c r="A88" s="2"/>
      <c r="B88" s="2"/>
      <c r="C88" s="2"/>
      <c r="D88" s="2"/>
      <c r="E88" s="89"/>
      <c r="F88" s="89"/>
      <c r="G88" s="118"/>
      <c r="H88" s="124"/>
      <c r="I88" s="118"/>
      <c r="J88" s="125"/>
      <c r="K88" s="118"/>
      <c r="L88" s="125"/>
      <c r="M88" s="118"/>
    </row>
    <row r="89" spans="1:13" ht="21" customHeight="1">
      <c r="A89" s="114" t="s">
        <v>148</v>
      </c>
      <c r="B89" s="2"/>
      <c r="C89" s="2"/>
      <c r="D89" s="2"/>
      <c r="E89" s="89"/>
      <c r="F89" s="89"/>
      <c r="G89" s="119"/>
      <c r="H89" s="124"/>
      <c r="I89" s="119"/>
      <c r="J89" s="125"/>
      <c r="K89" s="119"/>
      <c r="L89" s="125"/>
      <c r="M89" s="118"/>
    </row>
    <row r="90" spans="1:13" ht="6" customHeight="1">
      <c r="A90" s="2"/>
      <c r="B90" s="2"/>
      <c r="C90" s="2"/>
      <c r="D90" s="2"/>
      <c r="E90" s="89"/>
      <c r="F90" s="89"/>
      <c r="G90" s="118"/>
      <c r="H90" s="124"/>
      <c r="I90" s="118"/>
      <c r="J90" s="125"/>
      <c r="K90" s="118"/>
      <c r="L90" s="125"/>
      <c r="M90" s="118"/>
    </row>
    <row r="91" spans="1:13" ht="21" customHeight="1">
      <c r="A91" s="114" t="s">
        <v>158</v>
      </c>
      <c r="B91" s="2"/>
      <c r="C91" s="2"/>
      <c r="D91" s="2"/>
      <c r="E91" s="89"/>
      <c r="F91" s="89"/>
      <c r="G91" s="175">
        <v>288333</v>
      </c>
      <c r="H91" s="89"/>
      <c r="I91" s="117">
        <v>0</v>
      </c>
      <c r="J91" s="26"/>
      <c r="K91" s="171">
        <v>266933</v>
      </c>
      <c r="L91" s="26"/>
      <c r="M91" s="117">
        <v>0</v>
      </c>
    </row>
    <row r="92" spans="1:13" s="169" customFormat="1" ht="21" customHeight="1">
      <c r="A92" s="114" t="s">
        <v>123</v>
      </c>
      <c r="B92" s="2"/>
      <c r="C92" s="2"/>
      <c r="D92" s="2"/>
      <c r="E92" s="89">
        <v>10</v>
      </c>
      <c r="F92" s="89"/>
      <c r="G92" s="175">
        <v>0</v>
      </c>
      <c r="H92" s="89"/>
      <c r="I92" s="176">
        <v>0</v>
      </c>
      <c r="J92" s="177"/>
      <c r="K92" s="178">
        <v>49160077</v>
      </c>
      <c r="L92" s="177"/>
      <c r="M92" s="176">
        <v>0</v>
      </c>
    </row>
    <row r="93" spans="1:13" s="169" customFormat="1" ht="21" customHeight="1">
      <c r="A93" s="114" t="s">
        <v>161</v>
      </c>
      <c r="B93" s="2"/>
      <c r="C93" s="2"/>
      <c r="D93" s="2"/>
      <c r="E93" s="89">
        <v>10</v>
      </c>
      <c r="F93" s="89"/>
      <c r="G93" s="175">
        <v>10799426</v>
      </c>
      <c r="H93" s="89"/>
      <c r="I93" s="176">
        <v>103282708</v>
      </c>
      <c r="J93" s="177"/>
      <c r="K93" s="178">
        <v>275440267</v>
      </c>
      <c r="L93" s="177"/>
      <c r="M93" s="176">
        <v>49791607</v>
      </c>
    </row>
    <row r="94" spans="1:13" s="126" customFormat="1" ht="24" customHeight="1">
      <c r="A94" s="165"/>
      <c r="B94" s="127"/>
      <c r="C94" s="127"/>
      <c r="D94" s="127"/>
      <c r="E94" s="124"/>
      <c r="F94" s="124"/>
      <c r="G94" s="118"/>
      <c r="H94" s="124"/>
      <c r="I94" s="118"/>
      <c r="J94" s="125"/>
      <c r="K94" s="118"/>
      <c r="L94" s="125"/>
      <c r="M94" s="132"/>
    </row>
    <row r="95" spans="1:13" ht="21.95" customHeight="1">
      <c r="A95" s="191" t="s">
        <v>27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</row>
  </sheetData>
  <mergeCells count="5">
    <mergeCell ref="G5:I5"/>
    <mergeCell ref="K5:M5"/>
    <mergeCell ref="G52:I52"/>
    <mergeCell ref="K52:M52"/>
    <mergeCell ref="A95:M9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7(Conso)</vt:lpstr>
      <vt:lpstr>8(Company)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Kodchawan Srikaewpraphan</cp:lastModifiedBy>
  <cp:lastPrinted>2022-12-20T09:03:29Z</cp:lastPrinted>
  <dcterms:created xsi:type="dcterms:W3CDTF">2022-08-01T03:36:33Z</dcterms:created>
  <dcterms:modified xsi:type="dcterms:W3CDTF">2022-12-20T09:10:13Z</dcterms:modified>
</cp:coreProperties>
</file>