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X:\ส่งงบการเงินผ่านระบบ SETLink (11.2.23)\"/>
    </mc:Choice>
  </mc:AlternateContent>
  <xr:revisionPtr revIDLastSave="0" documentId="13_ncr:1_{377DC128-8287-4DA2-BE17-4E19C03A4CD8}" xr6:coauthVersionLast="47" xr6:coauthVersionMax="47" xr10:uidLastSave="{00000000-0000-0000-0000-000000000000}"/>
  <bookViews>
    <workbookView xWindow="-110" yWindow="-110" windowWidth="19420" windowHeight="10300" tabRatio="804" firstSheet="1" activeTab="6" xr2:uid="{00000000-000D-0000-FFFF-FFFF00000000}"/>
  </bookViews>
  <sheets>
    <sheet name="000000" sheetId="61" state="veryHidden" r:id="rId1"/>
    <sheet name="หน้าปก" sheetId="319" r:id="rId2"/>
    <sheet name="BS" sheetId="40" r:id="rId3"/>
    <sheet name="PL" sheetId="133" r:id="rId4"/>
    <sheet name="EQCON" sheetId="283" r:id="rId5"/>
    <sheet name="EQ" sheetId="42" r:id="rId6"/>
    <sheet name="CF" sheetId="172" r:id="rId7"/>
  </sheets>
  <externalReferences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1" hidden="1">'[1]PS-1995'!#REF!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1" hidden="1">'[1]PS-1995'!#REF!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1" hidden="1">'[1]PS-1995'!#REF!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1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1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1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1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1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1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1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1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1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1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1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1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1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1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1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1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1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1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2WQ" localSheetId="1" hidden="1">#REF!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localSheetId="1" hidden="1">#REF!</definedName>
    <definedName name="tg3t" hidden="1">#REF!</definedName>
    <definedName name="tgvrfgbv" hidden="1">#REF!</definedName>
    <definedName name="tjy" hidden="1">'[1]PS-1995'!#REF!</definedName>
    <definedName name="TREYE" localSheetId="1" hidden="1">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localSheetId="1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hidden="1">#REF!</definedName>
    <definedName name="เ" localSheetId="1" hidden="1">#REF!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2" i="40" l="1"/>
  <c r="K54" i="40"/>
</calcChain>
</file>

<file path=xl/sharedStrings.xml><?xml version="1.0" encoding="utf-8"?>
<sst xmlns="http://schemas.openxmlformats.org/spreadsheetml/2006/main" count="321" uniqueCount="190">
  <si>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</si>
  <si>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</si>
  <si>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</si>
  <si>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</si>
  <si>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</si>
  <si>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</si>
  <si>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</si>
  <si>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</si>
  <si>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</si>
  <si>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</si>
  <si>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</si>
  <si>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</si>
  <si>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</si>
  <si>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</si>
  <si>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</si>
  <si>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</si>
  <si>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</si>
  <si>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</si>
  <si>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</si>
  <si>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</si>
  <si>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</si>
  <si>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</si>
  <si>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</si>
  <si>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</si>
  <si>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</si>
  <si>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</si>
  <si>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</si>
  <si>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</si>
  <si>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</si>
  <si>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</si>
  <si>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</si>
  <si>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</si>
  <si>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</si>
  <si>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</si>
  <si>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</si>
  <si>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ค่าใช้จ่ายภาษีเงินได้</t>
  </si>
  <si>
    <t>เงินสดรับจากกิจกรรมดำเนินงาน</t>
  </si>
  <si>
    <t>ข้อมูลกระแสเงินสดเปิดเผยเพิ่มเติม</t>
  </si>
  <si>
    <t>เจ้าหนี้ซื้อสินทรัพย์เพิ่มขึ้น (ลดลง)</t>
  </si>
  <si>
    <t>สินทรัพย์หมุนเวียนอื่น</t>
  </si>
  <si>
    <t>ค่าใช้จ่ายในการขาย</t>
  </si>
  <si>
    <t>งบการเงินและรายงานของผู้สอบบัญชีรับอนุญาต</t>
  </si>
  <si>
    <t xml:space="preserve">หนี้สินไม่หมุนเวียน </t>
  </si>
  <si>
    <t>รวมหนี้สินไม่หมุนเวียน</t>
  </si>
  <si>
    <t>กำไรสำหรับปี</t>
  </si>
  <si>
    <t>หมายเหตุประกอบงบการเงินเป็นส่วนหนึ่งของงบการเงินนี้</t>
  </si>
  <si>
    <t>เงินลงทุนในบริษัทย่อย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</si>
  <si>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</si>
  <si>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</si>
  <si>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เงินปันผลจ่าย</t>
  </si>
  <si>
    <t>เงินสดจ่ายเพื่อลงทุนในบริษัทย่อย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</si>
  <si>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</si>
  <si>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</si>
  <si>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</si>
  <si>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</si>
  <si>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</si>
  <si>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</si>
  <si>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เงินสดจ่ายซื้อที่ดิน อาคารและอุปกรณ์</t>
  </si>
  <si>
    <t>ต้นทุนขายไฟฟ้า</t>
  </si>
  <si>
    <t>งบการเงินรวม</t>
  </si>
  <si>
    <t>งบการเงินเฉพาะกิจการ</t>
  </si>
  <si>
    <t>รวมส่วนของบริษัทใหญ่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</si>
  <si>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</si>
  <si>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</si>
  <si>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งบกำไรขาดทุนเบ็ดเสร็จ</t>
  </si>
  <si>
    <t>รายได้จากการขายไฟฟ้า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</si>
  <si>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</si>
  <si>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</si>
  <si>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เงินสดสุทธิได้มาจาก (ใช้ไปใน) กิจกรรมจัดหาเงิน        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</si>
  <si>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</si>
  <si>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</si>
  <si>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</si>
  <si>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</si>
  <si>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เงินสดรับจากการจำหน่ายสินทรัพย์ถาวร</t>
  </si>
  <si>
    <t>บริษัท พรีเมียร์ควอลิตี้สตาร์ช จำกัด และบริษัทย่อย</t>
  </si>
  <si>
    <t>ดอกเบี้ยรับ</t>
  </si>
  <si>
    <t>ขาดทุนตามหลักคณิตศาสตร์ประกันภัย</t>
  </si>
  <si>
    <t>เงินกู้ยืมระยะสั้นจากบุคคลที่เกี่ยวข้องกัน</t>
  </si>
  <si>
    <t>เงินเบิกเกินบัญชีและเงินกู้ยืมระยะสั้น</t>
  </si>
  <si>
    <t>ปลัดกระทรวงอุตสาหกรรม</t>
  </si>
  <si>
    <t>ทุนจดทะเบียน : มูลค่าหุ้นละ 100 บาท</t>
  </si>
  <si>
    <t>ทุนที่ออกและชำระแล้ว : มูลค่าหุ้นละ 100 บาท</t>
  </si>
  <si>
    <t>ส่วนเกินมูลค่าหุ้นสามัญ</t>
  </si>
  <si>
    <t xml:space="preserve">   สำหรับโครงการผลประโยชน์พนักงาน</t>
  </si>
  <si>
    <t>รับเงินกู้ยืมจากสำนักงานปลัดกระทรวงอุตสาหกรรม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</si>
  <si>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</si>
  <si>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</si>
  <si>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เงินปันผลจ่ายจากบริษัท</t>
  </si>
  <si>
    <t>เงินสดและรายการเทียบเท่าเงินสดเพิ่มขึ้น (ลดลง) - สุทธิ</t>
  </si>
  <si>
    <t>หุ้นสามัญจำนวน 4,310,000 หุ้น</t>
  </si>
  <si>
    <t>กำไรจากอัตราแลกเปลี่ยน - สุทธิ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</si>
  <si>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</si>
  <si>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รายการที่จะไม่ถูกบันทึกในส่วนของกำไร</t>
  </si>
  <si>
    <t xml:space="preserve">   หรือขาดทุนในภายหลัง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</si>
  <si>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</si>
  <si>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เงินให้กู้ยืมระยะสั้นแก่กิจการที่เกี่ยวข้องกัน</t>
  </si>
  <si>
    <t>เงินกู้ยืมระยะยาวจากสำนักงาน</t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</si>
  <si>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</si>
  <si>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</si>
  <si>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</si>
  <si>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</si>
  <si>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กำไรก่อนค่าใช้จ่ายภาษีเงินได้</t>
  </si>
  <si>
    <r>
      <t xml:space="preserve">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</si>
  <si>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รายการปรับกระทบกำไรเป็นเงินสดสุทธิ</t>
  </si>
  <si>
    <t>ได้มาจากกิจกรรมดำเนินงาน</t>
  </si>
  <si>
    <t>จ่ายคืนเงินกู้ยืมจากสำนักงานปลัดกระทรวงอุตสาหกรรม</t>
  </si>
  <si>
    <t>จ่ายคืนเงินกู้ยืมระยะยาวจากสถาบันการเงิน</t>
  </si>
  <si>
    <t>เงินสดรับคืนเงินให้กู้ยืมระยะสั้นแก่กิจการที่เกี่ยวข้องกัน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</si>
  <si>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</si>
  <si>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จากสถาบันการเงินเพิ่มขึ้น (ลดลง)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</si>
  <si>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</si>
  <si>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</si>
  <si>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</si>
  <si>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</si>
  <si>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</si>
  <si>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</si>
  <si>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</si>
  <si>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</si>
  <si>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</si>
  <si>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2563</t>
  </si>
  <si>
    <t>ยอดคงเหลือ ณ วันที่ 1 มกราคม 2563</t>
  </si>
  <si>
    <t>ยอดคงเหลือ ณ วันที่ 31 ธันวาคม 2563</t>
  </si>
  <si>
    <t>ทุนที่ออกและชำระแล้ว</t>
  </si>
  <si>
    <t>ขาดทุนจากอัตราแลกเปลี่ยน - สุทธิ</t>
  </si>
  <si>
    <t>สินทรัพย์ทางการเงินหมุนเวียนอื่น</t>
  </si>
  <si>
    <t>หนี้สินทางการเงินหมุนเวียนอื่น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</si>
  <si>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</si>
  <si>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</si>
  <si>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</si>
  <si>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</si>
  <si>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</si>
  <si>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</si>
  <si>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</si>
  <si>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</si>
  <si>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(กำไร) ขาดทุนจากอัตราแลกเปลี่ยน</t>
  </si>
  <si>
    <t>ที่ยังไม่เกิดขึ้นจริง - สุทธิ</t>
  </si>
  <si>
    <t>เงินสดรับจากการสนับสนุนการพัฒนา</t>
  </si>
  <si>
    <t>โปรแกรมคอมพิวเตอร์โดยหน่วยงานราชการ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</si>
  <si>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</si>
  <si>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</si>
  <si>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</si>
  <si>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ขาดทุนจากการตัดจำหน่ายสินทรัพย์ไม่มีตัวตน</t>
  </si>
  <si>
    <t>จ่ายต้นทุนทางการเงิน</t>
  </si>
  <si>
    <t>โอนอสังหาริมทรัพย์เพื่อการลงทุนจากสินทรัพย์ถาวร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</si>
  <si>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</si>
  <si>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</si>
  <si>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</si>
  <si>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</si>
  <si>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</si>
  <si>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</si>
  <si>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</si>
  <si>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</si>
  <si>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</si>
  <si>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</si>
  <si>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</si>
  <si>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</si>
  <si>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</si>
  <si>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</si>
  <si>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</si>
  <si>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</si>
  <si>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</si>
  <si>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</si>
  <si>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อสังหาริมทรัพย์เพื่อการลงทุน</t>
  </si>
  <si>
    <t>การถือหุ้น</t>
  </si>
  <si>
    <t>ในบริษัทย่อย</t>
  </si>
  <si>
    <t>2564</t>
  </si>
  <si>
    <t>ยอดคงเหลือ ณ วันที่ 1 มกราคม 2564</t>
  </si>
  <si>
    <t>ยอดคงเหลือ ณ วันที่ 31 ธันวาคม 2564</t>
  </si>
  <si>
    <t>สำหรับปีสิ้นสุดวันที่ 31 ธันวาคม 2564</t>
  </si>
  <si>
    <t>ณ วันที่ 31 ธันวาคม 2564</t>
  </si>
  <si>
    <t>เงินปันผลรับ</t>
  </si>
  <si>
    <t>สำหรับปีสิ้นสุดวันที่  31  ธันวาคม  2564</t>
  </si>
  <si>
    <t>รับเงินปันผล</t>
  </si>
  <si>
    <t>เงินสดรับจากการจำหน่ายอสังหาริมทรัพย์เพื่อการลงทุน</t>
  </si>
  <si>
    <t>ส่วนที่ถึงกำหนดชำระภายในหนึ่งปี</t>
  </si>
  <si>
    <t>ส่วนที่จัดประเภทเป็นหนี้สินหมุนเวียน</t>
  </si>
  <si>
    <t>กำไรจากกิจกรรมดำเนินงาน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</si>
  <si>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</si>
  <si>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</si>
  <si>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ค่าเผื่อการลดมูลค่าสินค้า (โอนกลับ) </t>
  </si>
  <si>
    <t>ขาดทุนจากการตัดจำหน่ายสินทรัพย์ถาวร</t>
  </si>
  <si>
    <t xml:space="preserve">เงินสดสุทธิได้มาจาก (ใช้ไปใน) กิจกรรมลงทุน            </t>
  </si>
  <si>
    <t>ส่วนที่ครบกำหนดชำระภายในหนึ่งปี</t>
  </si>
  <si>
    <t>เงินกู้ยืมระยะยาว</t>
  </si>
  <si>
    <t>จากสำนักงานปลัดกระทรวงอุตสาหกรรม</t>
  </si>
  <si>
    <t>เงินสดจ่ายซื้อสินทรัพย์ไม่มีตัวตน</t>
  </si>
  <si>
    <t>เงินสดจ่ายเงินกู้ยืมระยะสั้นจากบุคคลและกิจการที่เกี่ยวข้องกัน</t>
  </si>
  <si>
    <t>เงินสดรับเงินกู้ยืมระยะสั้นจากบุคคลและกิจการที่เกี่ยวข้องกัน</t>
  </si>
  <si>
    <t>เจ้าหนี้ซื้อสินทรัพย์ไม่มีตัวตนเพิ่มขึ้น</t>
  </si>
  <si>
    <t>โอนสินทรัพย์หมุนเวียนอื่นจากสินทรัพย์ถาวร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</si>
</sst>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;\(#,##0\)"/>
    <numFmt numFmtId="194" formatCode="_-* #,##0_-;\-* #,##0_-;_-* &quot;-&quot;??_-;_-@_-"/>
    <numFmt numFmtId="195" formatCode="#,##0.00;\(#,##0.00\)"/>
    <numFmt numFmtId="196" formatCode="#,##0;[Red]\(#,##0\);\-"/>
    <numFmt numFmtId="197" formatCode="#,##0.00;[Red]\(#,##0.00\)"/>
    <numFmt numFmtId="198" formatCode="#,##0;[Red]\(#,##0\)"/>
    <numFmt numFmtId="199" formatCode="d/mm/yy\ "/>
    <numFmt numFmtId="200" formatCode="#,##0;\(#,##0\);\-"/>
    <numFmt numFmtId="201" formatCode="#,##0,;\(#,##0,\);\-"/>
    <numFmt numFmtId="202" formatCode="#,##0.00;\(#,##0.00\);\-"/>
    <numFmt numFmtId="203" formatCode="\$#,##0.00;\(\$#,##0.00\)"/>
    <numFmt numFmtId="204" formatCode="\$#,##0;\(\$#,##0\)"/>
    <numFmt numFmtId="205" formatCode="_(* #,##0_);_(* \(#,##0\);_(* &quot;-&quot;??_);_(@_)"/>
    <numFmt numFmtId="206" formatCode="_-[$€-2]* #,##0.00_-;\-[$€-2]* #,##0.00_-;_-[$€-2]* &quot;-&quot;??_-"/>
    <numFmt numFmtId="207" formatCode="#,##0.0_);[Red]\(#,##0.0\)"/>
    <numFmt numFmtId="208" formatCode="0.0%"/>
    <numFmt numFmtId="209" formatCode="[$-409]d\-mmm\-yy;@"/>
    <numFmt numFmtId="210" formatCode="#,##0.0000;\(#,##0.00000000\)"/>
    <numFmt numFmtId="211" formatCode="#,##0.00\ ;\-#,##0.00\ ;&quot; -&quot;#\ ;@\ "/>
    <numFmt numFmtId="212" formatCode="0.00\ "/>
    <numFmt numFmtId="213" formatCode="General_)"/>
    <numFmt numFmtId="214" formatCode="\ \ \ \ \ \ \ \ 0\)"/>
    <numFmt numFmtId="215" formatCode="dd\-mmm\-yy_)"/>
    <numFmt numFmtId="216" formatCode="\t&quot;฿&quot;#,##0_);\(\t&quot;฿&quot;#,##0\)"/>
    <numFmt numFmtId="217" formatCode="mm/dd/yy"/>
    <numFmt numFmtId="218" formatCode="0_);[Red]\(0\)"/>
    <numFmt numFmtId="219" formatCode="\t&quot;£&quot;#,##0.00_);[Red]\(\t&quot;£&quot;#,##0.00\)"/>
    <numFmt numFmtId="220" formatCode="[$-1070000]d/m/yy;@"/>
    <numFmt numFmtId="221" formatCode="#,##0.00\ &quot;FB&quot;;[Red]\-#,##0.00\ &quot;FB&quot;"/>
    <numFmt numFmtId="222" formatCode="&quot;£&quot;#,##0.00;[Red]\-&quot;£&quot;#,##0.00"/>
    <numFmt numFmtId="223" formatCode="&quot;£&quot;#,##0;\-&quot;£&quot;#,##0"/>
    <numFmt numFmtId="224" formatCode="#,##0.00;[Red]\(#,##0.00\);\-"/>
    <numFmt numFmtId="225" formatCode="#,##0.0;\(#,##0.0\)"/>
    <numFmt numFmtId="226" formatCode="0.000%"/>
    <numFmt numFmtId="227" formatCode="&quot;True&quot;;&quot;True&quot;;&quot;False&quot;"/>
    <numFmt numFmtId="228" formatCode="\t&quot;฿&quot;#,##0.00_);[Red]\(\t&quot;฿&quot;#,##0.00\)"/>
    <numFmt numFmtId="229" formatCode="#,##0\ \ ;\(#,##0\)\ ;\—\ \ \ \ "/>
    <numFmt numFmtId="230" formatCode="#,##0\ &quot;DM&quot;;[Red]\-#,##0\ &quot;DM&quot;"/>
    <numFmt numFmtId="231" formatCode="#,##0.00\ &quot;DM&quot;;[Red]\-#,##0.00\ &quot;DM&quot;"/>
    <numFmt numFmtId="232" formatCode="\t&quot;£&quot;#,##0_);[Red]\(\t&quot;£&quot;#,##0\)"/>
    <numFmt numFmtId="233" formatCode="#,##0.00\ &quot;F&quot;;\-#,##0.00\ &quot;F&quot;"/>
    <numFmt numFmtId="234" formatCode="[$-107041E]d\ mmmm\ yyyy;@"/>
    <numFmt numFmtId="235" formatCode="#,##0.0;\(#,##0.0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"/>
    <numFmt numFmtId="239" formatCode="#,##0.00&quot; $&quot;;\-#,##0.00&quot; $&quot;"/>
    <numFmt numFmtId="240" formatCode="#,##0.00&quot; $&quot;;[Red]\-#,##0.00&quot; $&quot;"/>
    <numFmt numFmtId="241" formatCode="d\.m\.yy"/>
    <numFmt numFmtId="242" formatCode="d\.mmm\.yy"/>
    <numFmt numFmtId="243" formatCode="d\.mmm"/>
    <numFmt numFmtId="244" formatCode="mmm\.yy"/>
    <numFmt numFmtId="245" formatCode="#,##0.00\ ;&quot; (&quot;#,##0.00\);&quot; -&quot;#\ ;@\ "/>
    <numFmt numFmtId="246" formatCode="[$-1010000]d/m/yy;@"/>
    <numFmt numFmtId="247" formatCode="[$-101041E]d\ mmm\ yy;@"/>
    <numFmt numFmtId="248" formatCode="\t#,##0_);\(\t#,##0\)"/>
    <numFmt numFmtId="249" formatCode="_ * #,##0.00_ ;_ * \-#,##0.00_ ;_ * &quot;-&quot;??_ ;_ @_ "/>
    <numFmt numFmtId="250" formatCode="_(* #,##0.0000_);_(* \(#,##0.0000\);_(* &quot;-&quot;??_);_(@_)"/>
    <numFmt numFmtId="251" formatCode="0%_);\(0%\)"/>
    <numFmt numFmtId="252" formatCode="&quot;ฃค&quot;#,##0;&quot;ฃค&quot;\-#,##0"/>
    <numFmt numFmtId="253" formatCode="0&quot;  &quot;"/>
    <numFmt numFmtId="254" formatCode="d\.m\.yy\ h:mm"/>
    <numFmt numFmtId="255" formatCode="_-* #,##0.00\ &quot;F&quot;_-;\-* #,##0.00\ &quot;F&quot;_-;_-* &quot;-&quot;??\ &quot;F&quot;_-;_-@_-"/>
    <numFmt numFmtId="256" formatCode="0.00&quot;  &quot;"/>
    <numFmt numFmtId="257" formatCode="#,##0.00_);[Black]\(#,##0.00\)"/>
    <numFmt numFmtId="258" formatCode="_-[$฿-41E]* #,##0.00_-;\-[$฿-41E]* #,##0.00_-;_-[$฿-41E]* &quot;-&quot;??_-;_-@_-"/>
    <numFmt numFmtId="259" formatCode="B1d\-mmm\-yy"/>
    <numFmt numFmtId="260" formatCode="_(* #,##0_);[Red]_(* \(#,##0\);_(* &quot;-&quot;_);_(@_)"/>
    <numFmt numFmtId="261" formatCode="&quot;วันที่&quot;\ \ว\ \ด\ด\ด\ด\ \ป\ป\ป\ป"/>
    <numFmt numFmtId="262" formatCode="_-&quot;£&quot;* #,##0.00_-;\-&quot;£&quot;* #,##0.00_-;_-&quot;£&quot;* &quot;-&quot;??_-;_-@_-"/>
    <numFmt numFmtId="263" formatCode="#,##0,;\(#,##0,\)"/>
    <numFmt numFmtId="264" formatCode="\t&quot;$&quot;#,##0_);\(\t&quot;$&quot;#,##0\)"/>
    <numFmt numFmtId="265" formatCode="[$-1070000]d/mm/yyyy;@"/>
    <numFmt numFmtId="266" formatCode="_-* #,##0.00\ _€_-;\-* #,##0.00\ _€_-;_-* &quot;-&quot;??\ _€_-;_-@_-"/>
    <numFmt numFmtId="267" formatCode="[$-107041E]d\ mmm\ yy;@"/>
    <numFmt numFmtId="268" formatCode="d\ \ด\ด\ด\ \b\b"/>
    <numFmt numFmtId="269" formatCode="\ #,##0.00\ ;\-#,##0.00\ ;&quot; -&quot;#\ ;\ @\ "/>
    <numFmt numFmtId="270" formatCode="[$-41E]General"/>
    <numFmt numFmtId="271" formatCode="#,##0.00&quot; &quot;;&quot; (&quot;#,##0.00&quot;)&quot;;&quot; -&quot;#&quot; &quot;;@&quot; &quot;"/>
    <numFmt numFmtId="272" formatCode=";;;"/>
    <numFmt numFmtId="273" formatCode="#,##0\ &quot;FB&quot;;\-#,##0\ &quot;FB&quot;"/>
    <numFmt numFmtId="274" formatCode="\ว\ \ด\ด\ด\ \ป\ป"/>
    <numFmt numFmtId="275" formatCode="[$฿-41E]#,##0.00;[Red]&quot;-&quot;[$฿-41E]#,##0.00"/>
    <numFmt numFmtId="276" formatCode="_(* #,##0.0000_);_(* \(#,##0.0000\);_(* &quot;-&quot;????_);_(@_)"/>
    <numFmt numFmtId="277" formatCode="_-* #,##0.00_-;\-* #,##0.00_-;_-* \-??_-;_-@_-"/>
    <numFmt numFmtId="278" formatCode="&quot;$&quot;#,##0.00;\-&quot;$&quot;#,##0.00"/>
    <numFmt numFmtId="279" formatCode="\t&quot;$&quot;#,##0.00_);\(\t&quot;$&quot;#,##0.00\)"/>
    <numFmt numFmtId="280" formatCode="_-* #,##0.0000_-;\-* #,##0.0000_-;_-* &quot;-&quot;??_-;_-@_-"/>
    <numFmt numFmtId="281" formatCode="[$-41E]d\ mmmm\ yyyy"/>
    <numFmt numFmtId="282" formatCode="#,##0.0;[Red]\(#,##0.0\)"/>
    <numFmt numFmtId="283" formatCode="\t&quot;$&quot;#,##0.00_);[Red]\(\t&quot;$&quot;#,##0.00\)"/>
  </numFmts>
  <fonts count="2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4"/>
      <color rgb="FFFF0000"/>
      <name val="Angsana New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921">
    <xf numFmtId="0" fontId="0" fillId="0" borderId="0"/>
    <xf numFmtId="0" fontId="28" fillId="0" borderId="0"/>
    <xf numFmtId="0" fontId="39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9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9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9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9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9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9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9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39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9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9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9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0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0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1" fillId="0" borderId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26" borderId="0" applyNumberFormat="0" applyBorder="0" applyAlignment="0" applyProtection="0"/>
    <xf numFmtId="0" fontId="42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2" fillId="41" borderId="0" applyNumberFormat="0" applyBorder="0" applyAlignment="0" applyProtection="0"/>
    <xf numFmtId="192" fontId="16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96" fillId="0" borderId="0" applyFont="0" applyFill="0" applyBorder="0" applyAlignment="0" applyProtection="0"/>
    <xf numFmtId="211" fontId="28" fillId="0" borderId="0" applyFill="0" applyBorder="0" applyAlignment="0" applyProtection="0"/>
    <xf numFmtId="199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3" fontId="32" fillId="0" borderId="0"/>
    <xf numFmtId="0" fontId="74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1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3" fontId="32" fillId="0" borderId="0"/>
    <xf numFmtId="0" fontId="74" fillId="0" borderId="0"/>
    <xf numFmtId="204" fontId="32" fillId="0" borderId="0"/>
    <xf numFmtId="208" fontId="74" fillId="0" borderId="0"/>
    <xf numFmtId="0" fontId="43" fillId="0" borderId="0" applyNumberFormat="0" applyFill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206" fontId="45" fillId="0" borderId="0" applyFont="0" applyFill="0" applyBorder="0" applyAlignment="0" applyProtection="0"/>
    <xf numFmtId="38" fontId="33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6" fillId="48" borderId="3"/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30" fillId="49" borderId="6">
      <alignment vertical="center" wrapText="1"/>
    </xf>
    <xf numFmtId="10" fontId="33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5" fillId="0" borderId="0"/>
    <xf numFmtId="0" fontId="36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6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9" fontId="29" fillId="0" borderId="0"/>
    <xf numFmtId="0" fontId="29" fillId="0" borderId="0"/>
    <xf numFmtId="0" fontId="28" fillId="52" borderId="12" applyNumberFormat="0" applyFont="0" applyAlignment="0" applyProtection="0"/>
    <xf numFmtId="10" fontId="37" fillId="0" borderId="0" applyFont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37" fillId="0" borderId="14" applyNumberFormat="0" applyFill="0" applyAlignment="0" applyProtection="0">
      <alignment horizontal="center" vertical="center"/>
    </xf>
    <xf numFmtId="207" fontId="27" fillId="0" borderId="0"/>
    <xf numFmtId="0" fontId="47" fillId="0" borderId="0" applyNumberFormat="0" applyFill="0" applyBorder="0" applyAlignment="0" applyProtection="0"/>
    <xf numFmtId="0" fontId="48" fillId="0" borderId="0">
      <alignment vertical="top"/>
    </xf>
    <xf numFmtId="0" fontId="49" fillId="0" borderId="0" applyNumberFormat="0" applyBorder="0" applyAlignment="0"/>
    <xf numFmtId="0" fontId="49" fillId="0" borderId="0" applyNumberFormat="0" applyBorder="0" applyAlignment="0"/>
    <xf numFmtId="3" fontId="27" fillId="0" borderId="10" applyNumberFormat="0" applyFont="0" applyFill="0" applyAlignment="0" applyProtection="0">
      <alignment vertical="center"/>
    </xf>
    <xf numFmtId="0" fontId="50" fillId="0" borderId="0">
      <alignment horizontal="center" vertical="top"/>
    </xf>
    <xf numFmtId="40" fontId="51" fillId="0" borderId="0"/>
    <xf numFmtId="190" fontId="27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53" fillId="0" borderId="16"/>
    <xf numFmtId="0" fontId="59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2" fontId="2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6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3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0" fontId="65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6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8" fillId="0" borderId="0" applyFont="0" applyFill="0" applyBorder="0" applyAlignment="0" applyProtection="0"/>
    <xf numFmtId="0" fontId="67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7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0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0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0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0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8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39" fillId="52" borderId="12" applyNumberFormat="0" applyFont="0" applyAlignment="0" applyProtection="0"/>
    <xf numFmtId="0" fontId="28" fillId="10" borderId="12" applyNumberFormat="0" applyAlignment="0" applyProtection="0"/>
    <xf numFmtId="0" fontId="28" fillId="10" borderId="12" applyNumberFormat="0" applyAlignment="0" applyProtection="0"/>
    <xf numFmtId="0" fontId="28" fillId="10" borderId="12" applyNumberFormat="0" applyAlignment="0" applyProtection="0"/>
    <xf numFmtId="0" fontId="28" fillId="10" borderId="12" applyNumberFormat="0" applyAlignment="0" applyProtection="0"/>
    <xf numFmtId="0" fontId="68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69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0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" fontId="74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9" fontId="31" fillId="0" borderId="0"/>
    <xf numFmtId="9" fontId="31" fillId="0" borderId="0"/>
    <xf numFmtId="9" fontId="31" fillId="0" borderId="0"/>
    <xf numFmtId="9" fontId="74" fillId="0" borderId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29" fillId="0" borderId="0" applyFont="0"/>
    <xf numFmtId="5" fontId="99" fillId="0" borderId="23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00" fillId="0" borderId="0"/>
    <xf numFmtId="0" fontId="55" fillId="43" borderId="2" applyNumberFormat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41" fontId="74" fillId="0" borderId="0" applyNumberFormat="0" applyBorder="0"/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201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75" fillId="0" borderId="0" applyFont="0" applyFill="0" applyBorder="0" applyAlignment="0" applyProtection="0"/>
    <xf numFmtId="220" fontId="16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75" fillId="0" borderId="0" applyFont="0" applyFill="0" applyBorder="0" applyAlignment="0" applyProtection="0"/>
    <xf numFmtId="205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48" fillId="0" borderId="0" applyFont="0" applyFill="0" applyBorder="0" applyAlignment="0" applyProtection="0">
      <alignment vertical="top"/>
    </xf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27" fillId="0" borderId="0" applyFill="0" applyBorder="0" applyAlignment="0" applyProtection="0"/>
    <xf numFmtId="197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8" fontId="7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2" fontId="41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7" fillId="0" borderId="0" applyFont="0" applyFill="0" applyBorder="0" applyAlignment="0" applyProtection="0"/>
    <xf numFmtId="225" fontId="75" fillId="0" borderId="0" applyFont="0" applyFill="0" applyBorder="0" applyAlignment="0" applyProtection="0"/>
    <xf numFmtId="19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202" fontId="27" fillId="0" borderId="0" applyFont="0" applyFill="0" applyBorder="0" applyAlignment="0" applyProtection="0"/>
    <xf numFmtId="199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96" fillId="0" borderId="0" applyFont="0" applyFill="0" applyBorder="0" applyAlignment="0" applyProtection="0"/>
    <xf numFmtId="202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21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/>
    <xf numFmtId="0" fontId="74" fillId="0" borderId="0"/>
    <xf numFmtId="0" fontId="7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75" fillId="0" borderId="0" applyFont="0" applyFill="0" applyBorder="0" applyAlignment="0" applyProtection="0"/>
    <xf numFmtId="44" fontId="16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3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1" fillId="0" borderId="0"/>
    <xf numFmtId="0" fontId="74" fillId="0" borderId="0"/>
    <xf numFmtId="0" fontId="74" fillId="0" borderId="0"/>
    <xf numFmtId="0" fontId="30" fillId="47" borderId="0" applyNumberFormat="0" applyFont="0" applyFill="0" applyBorder="0" applyProtection="0">
      <alignment horizontal="left"/>
    </xf>
    <xf numFmtId="217" fontId="27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08" fontId="31" fillId="0" borderId="0"/>
    <xf numFmtId="208" fontId="74" fillId="0" borderId="0"/>
    <xf numFmtId="208" fontId="74" fillId="0" borderId="0"/>
    <xf numFmtId="206" fontId="10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18" fontId="27" fillId="0" borderId="0" applyFont="0" applyFill="0" applyBorder="0" applyAlignment="0" applyProtection="0"/>
    <xf numFmtId="229" fontId="102" fillId="0" borderId="0">
      <alignment horizontal="right"/>
    </xf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103" fillId="0" borderId="0">
      <alignment horizontal="left"/>
    </xf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107" fillId="0" borderId="0"/>
    <xf numFmtId="0" fontId="53" fillId="0" borderId="0"/>
    <xf numFmtId="0" fontId="107" fillId="0" borderId="0"/>
    <xf numFmtId="0" fontId="53" fillId="0" borderId="0"/>
    <xf numFmtId="0" fontId="108" fillId="0" borderId="0"/>
    <xf numFmtId="0" fontId="109" fillId="0" borderId="26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107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48" fillId="0" borderId="0">
      <alignment vertical="top"/>
    </xf>
    <xf numFmtId="0" fontId="27" fillId="0" borderId="0"/>
    <xf numFmtId="0" fontId="16" fillId="0" borderId="0"/>
    <xf numFmtId="0" fontId="110" fillId="0" borderId="0"/>
    <xf numFmtId="0" fontId="95" fillId="0" borderId="0"/>
    <xf numFmtId="0" fontId="16" fillId="0" borderId="0"/>
    <xf numFmtId="0" fontId="39" fillId="0" borderId="0"/>
    <xf numFmtId="0" fontId="27" fillId="0" borderId="0"/>
    <xf numFmtId="0" fontId="16" fillId="0" borderId="0"/>
    <xf numFmtId="0" fontId="110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11" fillId="0" borderId="0"/>
    <xf numFmtId="0" fontId="95" fillId="0" borderId="0"/>
    <xf numFmtId="0" fontId="18" fillId="0" borderId="0"/>
    <xf numFmtId="0" fontId="39" fillId="0" borderId="0"/>
    <xf numFmtId="0" fontId="96" fillId="0" borderId="0"/>
    <xf numFmtId="0" fontId="16" fillId="0" borderId="0"/>
    <xf numFmtId="0" fontId="27" fillId="0" borderId="0"/>
    <xf numFmtId="0" fontId="95" fillId="0" borderId="0"/>
    <xf numFmtId="0" fontId="27" fillId="0" borderId="0"/>
    <xf numFmtId="0" fontId="1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18" fillId="0" borderId="0"/>
    <xf numFmtId="0" fontId="95" fillId="0" borderId="0"/>
    <xf numFmtId="0" fontId="16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95" fillId="0" borderId="0"/>
    <xf numFmtId="0" fontId="39" fillId="0" borderId="0"/>
    <xf numFmtId="0" fontId="95" fillId="0" borderId="0"/>
    <xf numFmtId="0" fontId="18" fillId="0" borderId="0"/>
    <xf numFmtId="0" fontId="113" fillId="0" borderId="0"/>
    <xf numFmtId="0" fontId="18" fillId="0" borderId="0"/>
    <xf numFmtId="0" fontId="96" fillId="0" borderId="0"/>
    <xf numFmtId="0" fontId="27" fillId="0" borderId="0"/>
    <xf numFmtId="0" fontId="27" fillId="0" borderId="0"/>
    <xf numFmtId="0" fontId="27" fillId="0" borderId="0"/>
    <xf numFmtId="0" fontId="95" fillId="0" borderId="0"/>
    <xf numFmtId="0" fontId="95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96" fillId="0" borderId="0"/>
    <xf numFmtId="0" fontId="95" fillId="0" borderId="0"/>
    <xf numFmtId="0" fontId="27" fillId="0" borderId="0"/>
    <xf numFmtId="0" fontId="114" fillId="0" borderId="0"/>
    <xf numFmtId="0" fontId="16" fillId="0" borderId="0"/>
    <xf numFmtId="0" fontId="95" fillId="0" borderId="0"/>
    <xf numFmtId="0" fontId="16" fillId="0" borderId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207" fontId="27" fillId="0" borderId="0"/>
    <xf numFmtId="207" fontId="27" fillId="0" borderId="0"/>
    <xf numFmtId="207" fontId="27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30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8" fillId="0" borderId="0" applyFont="0" applyFill="0" applyBorder="0" applyAlignment="0" applyProtection="0"/>
    <xf numFmtId="205" fontId="1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9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05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7" fontId="119" fillId="0" borderId="0" applyFont="0" applyFill="0" applyBorder="0" applyAlignment="0" applyProtection="0">
      <alignment vertical="top" wrapText="1"/>
      <protection locked="0"/>
    </xf>
    <xf numFmtId="227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224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20" fillId="0" borderId="0" applyFont="0" applyFill="0" applyBorder="0" applyAlignment="0" applyProtection="0"/>
    <xf numFmtId="19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235" fontId="41" fillId="0" borderId="0" applyFont="0" applyFill="0" applyBorder="0" applyAlignment="0" applyProtection="0"/>
    <xf numFmtId="192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9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0" fontId="16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5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221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8" fillId="0" borderId="0">
      <alignment vertical="top"/>
    </xf>
    <xf numFmtId="0" fontId="125" fillId="0" borderId="0"/>
    <xf numFmtId="213" fontId="117" fillId="0" borderId="0"/>
    <xf numFmtId="190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0" fontId="27" fillId="0" borderId="0"/>
    <xf numFmtId="236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14" fillId="0" borderId="0"/>
    <xf numFmtId="192" fontId="14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0" fontId="96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9" fontId="128" fillId="0" borderId="0">
      <alignment horizontal="center"/>
    </xf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213" fontId="129" fillId="48" borderId="27"/>
    <xf numFmtId="239" fontId="130" fillId="0" borderId="0" applyFill="0" applyBorder="0" applyAlignment="0"/>
    <xf numFmtId="240" fontId="130" fillId="0" borderId="0" applyFill="0" applyBorder="0" applyAlignment="0"/>
    <xf numFmtId="241" fontId="130" fillId="0" borderId="0" applyFill="0" applyBorder="0" applyAlignment="0"/>
    <xf numFmtId="242" fontId="130" fillId="0" borderId="0" applyFill="0" applyBorder="0" applyAlignment="0"/>
    <xf numFmtId="243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41" fontId="31" fillId="0" borderId="0" applyNumberFormat="0" applyBorder="0"/>
    <xf numFmtId="239" fontId="130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245" fontId="131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246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6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9" fontId="113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39" fillId="0" borderId="0" applyFont="0" applyFill="0" applyBorder="0" applyAlignment="0" applyProtection="0"/>
    <xf numFmtId="199" fontId="113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6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111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32" fillId="0" borderId="0" applyFont="0" applyFill="0" applyBorder="0" applyAlignment="0" applyProtection="0"/>
    <xf numFmtId="241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33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133" fillId="0" borderId="0" applyFont="0" applyFill="0" applyBorder="0" applyAlignment="0" applyProtection="0"/>
    <xf numFmtId="249" fontId="3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0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31" fillId="0" borderId="0"/>
    <xf numFmtId="0" fontId="31" fillId="0" borderId="0"/>
    <xf numFmtId="240" fontId="13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1" fillId="0" borderId="0"/>
    <xf numFmtId="0" fontId="31" fillId="0" borderId="0"/>
    <xf numFmtId="14" fontId="48" fillId="0" borderId="0" applyFill="0" applyBorder="0" applyAlignment="0"/>
    <xf numFmtId="3" fontId="134" fillId="0" borderId="24" applyFill="0" applyBorder="0" applyProtection="0">
      <alignment horizontal="center" vertical="center"/>
    </xf>
    <xf numFmtId="208" fontId="31" fillId="0" borderId="0"/>
    <xf numFmtId="208" fontId="31" fillId="0" borderId="0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13" fontId="135" fillId="0" borderId="27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37" fontId="35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>
      <alignment vertical="top"/>
    </xf>
    <xf numFmtId="0" fontId="27" fillId="0" borderId="0"/>
    <xf numFmtId="0" fontId="27" fillId="0" borderId="0"/>
    <xf numFmtId="0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27" fillId="0" borderId="0"/>
    <xf numFmtId="0" fontId="27" fillId="0" borderId="0"/>
    <xf numFmtId="0" fontId="133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9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6" fillId="0" borderId="0"/>
    <xf numFmtId="0" fontId="16" fillId="0" borderId="0"/>
    <xf numFmtId="37" fontId="27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8" fillId="0" borderId="0"/>
    <xf numFmtId="0" fontId="132" fillId="0" borderId="0"/>
    <xf numFmtId="0" fontId="16" fillId="0" borderId="0"/>
    <xf numFmtId="0" fontId="1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0" fillId="0" borderId="0"/>
    <xf numFmtId="192" fontId="16" fillId="0" borderId="0"/>
    <xf numFmtId="0" fontId="12" fillId="0" borderId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251" fontId="27" fillId="0" borderId="0" applyFont="0" applyFill="0" applyBorder="0" applyAlignment="0" applyProtection="0"/>
    <xf numFmtId="243" fontId="130" fillId="0" borderId="0" applyFont="0" applyFill="0" applyBorder="0" applyAlignment="0" applyProtection="0"/>
    <xf numFmtId="252" fontId="1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192" fontId="27" fillId="0" borderId="0" applyFont="0" applyFill="0" applyBorder="0" applyAlignment="0" applyProtection="0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190" fontId="27" fillId="0" borderId="0" applyFont="0" applyFill="0" applyBorder="0" applyAlignment="0" applyProtection="0"/>
    <xf numFmtId="253" fontId="130" fillId="0" borderId="0" applyFont="0" applyFill="0" applyBorder="0" applyAlignment="0" applyProtection="0"/>
    <xf numFmtId="49" fontId="48" fillId="0" borderId="0" applyFill="0" applyBorder="0" applyAlignment="0"/>
    <xf numFmtId="254" fontId="130" fillId="0" borderId="0" applyFill="0" applyBorder="0" applyAlignment="0"/>
    <xf numFmtId="255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256" fontId="13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235" fontId="4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16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37" fillId="0" borderId="22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6" fillId="0" borderId="0"/>
    <xf numFmtId="0" fontId="138" fillId="0" borderId="0"/>
    <xf numFmtId="43" fontId="138" fillId="0" borderId="0" applyFont="0" applyFill="0" applyBorder="0" applyAlignment="0" applyProtection="0"/>
    <xf numFmtId="0" fontId="138" fillId="0" borderId="0"/>
    <xf numFmtId="43" fontId="27" fillId="0" borderId="0" applyBorder="0" applyAlignment="0" applyProtection="0"/>
    <xf numFmtId="0" fontId="138" fillId="0" borderId="0"/>
    <xf numFmtId="192" fontId="27" fillId="0" borderId="0" applyBorder="0" applyAlignment="0" applyProtection="0"/>
    <xf numFmtId="0" fontId="11" fillId="0" borderId="0"/>
    <xf numFmtId="192" fontId="75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0" fillId="0" borderId="0"/>
    <xf numFmtId="0" fontId="96" fillId="0" borderId="0"/>
    <xf numFmtId="43" fontId="96" fillId="0" borderId="0" applyFont="0" applyFill="0" applyBorder="0" applyAlignment="0" applyProtection="0"/>
    <xf numFmtId="44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7" fillId="0" borderId="0"/>
    <xf numFmtId="0" fontId="96" fillId="0" borderId="0"/>
    <xf numFmtId="9" fontId="9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6" fillId="0" borderId="0"/>
    <xf numFmtId="9" fontId="96" fillId="0" borderId="0" applyFont="0" applyFill="0" applyBorder="0" applyAlignment="0" applyProtection="0"/>
    <xf numFmtId="0" fontId="9" fillId="0" borderId="0"/>
    <xf numFmtId="2" fontId="31" fillId="0" borderId="0" applyNumberFormat="0"/>
    <xf numFmtId="0" fontId="126" fillId="0" borderId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38" borderId="0" applyNumberFormat="0" applyBorder="0" applyAlignment="0" applyProtection="0"/>
    <xf numFmtId="0" fontId="57" fillId="3" borderId="0" applyNumberFormat="0" applyBorder="0" applyAlignment="0" applyProtection="0"/>
    <xf numFmtId="0" fontId="59" fillId="42" borderId="1" applyNumberFormat="0" applyAlignment="0" applyProtection="0"/>
    <xf numFmtId="0" fontId="55" fillId="43" borderId="2" applyNumberFormat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>
      <alignment vertical="top"/>
    </xf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5" fontId="75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02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59" fontId="11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31" fillId="0" borderId="0"/>
    <xf numFmtId="0" fontId="31" fillId="0" borderId="0"/>
    <xf numFmtId="191" fontId="48" fillId="0" borderId="0" applyFont="0" applyFill="0" applyBorder="0" applyAlignment="0" applyProtection="0"/>
    <xf numFmtId="0" fontId="31" fillId="0" borderId="0"/>
    <xf numFmtId="0" fontId="31" fillId="0" borderId="0"/>
    <xf numFmtId="208" fontId="31" fillId="0" borderId="0"/>
    <xf numFmtId="208" fontId="31" fillId="0" borderId="0"/>
    <xf numFmtId="0" fontId="61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65" fillId="7" borderId="1" applyNumberFormat="0" applyAlignment="0" applyProtection="0"/>
    <xf numFmtId="0" fontId="56" fillId="0" borderId="11" applyNumberFormat="0" applyFill="0" applyAlignment="0" applyProtection="0"/>
    <xf numFmtId="0" fontId="66" fillId="51" borderId="0" applyNumberFormat="0" applyBorder="0" applyAlignment="0" applyProtection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101" fillId="0" borderId="0"/>
    <xf numFmtId="0" fontId="96" fillId="0" borderId="0"/>
    <xf numFmtId="0" fontId="16" fillId="0" borderId="0"/>
    <xf numFmtId="0" fontId="27" fillId="0" borderId="0"/>
    <xf numFmtId="0" fontId="27" fillId="0" borderId="0"/>
    <xf numFmtId="0" fontId="133" fillId="0" borderId="0"/>
    <xf numFmtId="0" fontId="133" fillId="0" borderId="0"/>
    <xf numFmtId="0" fontId="133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33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8" fillId="0" borderId="0"/>
    <xf numFmtId="0" fontId="39" fillId="0" borderId="0"/>
    <xf numFmtId="0" fontId="8" fillId="0" borderId="0"/>
    <xf numFmtId="0" fontId="8" fillId="0" borderId="0"/>
    <xf numFmtId="192" fontId="16" fillId="0" borderId="0"/>
    <xf numFmtId="0" fontId="16" fillId="0" borderId="0"/>
    <xf numFmtId="0" fontId="16" fillId="0" borderId="0"/>
    <xf numFmtId="0" fontId="16" fillId="0" borderId="0"/>
    <xf numFmtId="192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58" fillId="42" borderId="13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60" fillId="0" borderId="0" applyNumberFormat="0" applyFill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0" fontId="55" fillId="43" borderId="2" applyNumberFormat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8" fillId="0" borderId="0">
      <alignment vertical="top"/>
    </xf>
    <xf numFmtId="0" fontId="16" fillId="0" borderId="0"/>
    <xf numFmtId="0" fontId="16" fillId="0" borderId="0"/>
    <xf numFmtId="0" fontId="16" fillId="0" borderId="0"/>
    <xf numFmtId="0" fontId="48" fillId="0" borderId="0">
      <alignment vertical="top"/>
    </xf>
    <xf numFmtId="0" fontId="101" fillId="0" borderId="0"/>
    <xf numFmtId="0" fontId="16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38" fontId="33" fillId="47" borderId="0" applyNumberFormat="0" applyBorder="0" applyAlignment="0" applyProtection="0"/>
    <xf numFmtId="10" fontId="33" fillId="50" borderId="10" applyNumberFormat="0" applyBorder="0" applyAlignment="0" applyProtection="0"/>
    <xf numFmtId="0" fontId="8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7" fillId="0" borderId="0"/>
    <xf numFmtId="0" fontId="27" fillId="0" borderId="0"/>
    <xf numFmtId="0" fontId="74" fillId="0" borderId="0"/>
    <xf numFmtId="0" fontId="16" fillId="0" borderId="0"/>
    <xf numFmtId="0" fontId="8" fillId="0" borderId="0"/>
    <xf numFmtId="9" fontId="124" fillId="0" borderId="0" applyFont="0" applyFill="0" applyBorder="0" applyAlignment="0" applyProtection="0"/>
    <xf numFmtId="227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8" fillId="0" borderId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8" fillId="0" borderId="0"/>
    <xf numFmtId="227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43" fontId="161" fillId="0" borderId="0" applyFont="0" applyFill="0" applyBorder="0" applyAlignment="0" applyProtection="0"/>
    <xf numFmtId="0" fontId="58" fillId="42" borderId="13" applyNumberFormat="0" applyAlignment="0" applyProtection="0"/>
    <xf numFmtId="0" fontId="1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42" borderId="1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39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39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8" fillId="42" borderId="13" applyNumberFormat="0" applyAlignment="0" applyProtection="0"/>
    <xf numFmtId="0" fontId="59" fillId="42" borderId="1" applyNumberFormat="0" applyAlignment="0" applyProtection="0"/>
    <xf numFmtId="0" fontId="39" fillId="2" borderId="0" applyNumberFormat="0" applyBorder="0" applyAlignment="0" applyProtection="0"/>
    <xf numFmtId="0" fontId="96" fillId="70" borderId="0" applyNumberFormat="0" applyBorder="0" applyAlignment="0" applyProtection="0"/>
    <xf numFmtId="0" fontId="59" fillId="42" borderId="1" applyNumberFormat="0" applyAlignment="0" applyProtection="0"/>
    <xf numFmtId="0" fontId="39" fillId="2" borderId="0" applyNumberFormat="0" applyBorder="0" applyAlignment="0" applyProtection="0"/>
    <xf numFmtId="0" fontId="96" fillId="70" borderId="0" applyNumberFormat="0" applyBorder="0" applyAlignment="0" applyProtection="0"/>
    <xf numFmtId="0" fontId="59" fillId="42" borderId="1" applyNumberFormat="0" applyAlignment="0" applyProtection="0"/>
    <xf numFmtId="0" fontId="96" fillId="70" borderId="0" applyNumberFormat="0" applyBorder="0" applyAlignment="0" applyProtection="0"/>
    <xf numFmtId="0" fontId="59" fillId="42" borderId="1" applyNumberFormat="0" applyAlignment="0" applyProtection="0"/>
    <xf numFmtId="0" fontId="96" fillId="70" borderId="0" applyNumberFormat="0" applyBorder="0" applyAlignment="0" applyProtection="0"/>
    <xf numFmtId="0" fontId="59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39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3" borderId="0" applyNumberFormat="0" applyBorder="0" applyAlignment="0" applyProtection="0"/>
    <xf numFmtId="0" fontId="96" fillId="74" borderId="0" applyNumberFormat="0" applyBorder="0" applyAlignment="0" applyProtection="0"/>
    <xf numFmtId="0" fontId="59" fillId="42" borderId="1" applyNumberFormat="0" applyAlignment="0" applyProtection="0"/>
    <xf numFmtId="0" fontId="39" fillId="3" borderId="0" applyNumberFormat="0" applyBorder="0" applyAlignment="0" applyProtection="0"/>
    <xf numFmtId="0" fontId="96" fillId="74" borderId="0" applyNumberFormat="0" applyBorder="0" applyAlignment="0" applyProtection="0"/>
    <xf numFmtId="0" fontId="59" fillId="42" borderId="1" applyNumberFormat="0" applyAlignment="0" applyProtection="0"/>
    <xf numFmtId="0" fontId="96" fillId="74" borderId="0" applyNumberFormat="0" applyBorder="0" applyAlignment="0" applyProtection="0"/>
    <xf numFmtId="0" fontId="59" fillId="42" borderId="1" applyNumberFormat="0" applyAlignment="0" applyProtection="0"/>
    <xf numFmtId="0" fontId="96" fillId="74" borderId="0" applyNumberFormat="0" applyBorder="0" applyAlignment="0" applyProtection="0"/>
    <xf numFmtId="0" fontId="59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39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4" borderId="0" applyNumberFormat="0" applyBorder="0" applyAlignment="0" applyProtection="0"/>
    <xf numFmtId="0" fontId="96" fillId="78" borderId="0" applyNumberFormat="0" applyBorder="0" applyAlignment="0" applyProtection="0"/>
    <xf numFmtId="0" fontId="59" fillId="42" borderId="1" applyNumberFormat="0" applyAlignment="0" applyProtection="0"/>
    <xf numFmtId="0" fontId="39" fillId="4" borderId="0" applyNumberFormat="0" applyBorder="0" applyAlignment="0" applyProtection="0"/>
    <xf numFmtId="0" fontId="96" fillId="78" borderId="0" applyNumberFormat="0" applyBorder="0" applyAlignment="0" applyProtection="0"/>
    <xf numFmtId="0" fontId="59" fillId="42" borderId="1" applyNumberFormat="0" applyAlignment="0" applyProtection="0"/>
    <xf numFmtId="0" fontId="96" fillId="78" borderId="0" applyNumberFormat="0" applyBorder="0" applyAlignment="0" applyProtection="0"/>
    <xf numFmtId="0" fontId="59" fillId="42" borderId="1" applyNumberFormat="0" applyAlignment="0" applyProtection="0"/>
    <xf numFmtId="0" fontId="96" fillId="78" borderId="0" applyNumberFormat="0" applyBorder="0" applyAlignment="0" applyProtection="0"/>
    <xf numFmtId="0" fontId="59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39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5" borderId="0" applyNumberFormat="0" applyBorder="0" applyAlignment="0" applyProtection="0"/>
    <xf numFmtId="0" fontId="96" fillId="82" borderId="0" applyNumberFormat="0" applyBorder="0" applyAlignment="0" applyProtection="0"/>
    <xf numFmtId="0" fontId="59" fillId="42" borderId="1" applyNumberFormat="0" applyAlignment="0" applyProtection="0"/>
    <xf numFmtId="0" fontId="39" fillId="5" borderId="0" applyNumberFormat="0" applyBorder="0" applyAlignment="0" applyProtection="0"/>
    <xf numFmtId="0" fontId="96" fillId="82" borderId="0" applyNumberFormat="0" applyBorder="0" applyAlignment="0" applyProtection="0"/>
    <xf numFmtId="0" fontId="59" fillId="42" borderId="1" applyNumberFormat="0" applyAlignment="0" applyProtection="0"/>
    <xf numFmtId="0" fontId="96" fillId="82" borderId="0" applyNumberFormat="0" applyBorder="0" applyAlignment="0" applyProtection="0"/>
    <xf numFmtId="0" fontId="59" fillId="42" borderId="1" applyNumberFormat="0" applyAlignment="0" applyProtection="0"/>
    <xf numFmtId="0" fontId="96" fillId="82" borderId="0" applyNumberFormat="0" applyBorder="0" applyAlignment="0" applyProtection="0"/>
    <xf numFmtId="0" fontId="59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39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39" fillId="6" borderId="0" applyNumberFormat="0" applyBorder="0" applyAlignment="0" applyProtection="0"/>
    <xf numFmtId="0" fontId="96" fillId="86" borderId="0" applyNumberFormat="0" applyBorder="0" applyAlignment="0" applyProtection="0"/>
    <xf numFmtId="0" fontId="59" fillId="42" borderId="1" applyNumberFormat="0" applyAlignment="0" applyProtection="0"/>
    <xf numFmtId="0" fontId="39" fillId="6" borderId="0" applyNumberFormat="0" applyBorder="0" applyAlignment="0" applyProtection="0"/>
    <xf numFmtId="0" fontId="96" fillId="86" borderId="0" applyNumberFormat="0" applyBorder="0" applyAlignment="0" applyProtection="0"/>
    <xf numFmtId="0" fontId="59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39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39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39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39" fillId="7" borderId="0" applyNumberFormat="0" applyBorder="0" applyAlignment="0" applyProtection="0"/>
    <xf numFmtId="0" fontId="96" fillId="90" borderId="0" applyNumberFormat="0" applyBorder="0" applyAlignment="0" applyProtection="0"/>
    <xf numFmtId="0" fontId="39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39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39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39" fillId="12" borderId="0" applyNumberFormat="0" applyBorder="0" applyAlignment="0" applyProtection="0"/>
    <xf numFmtId="0" fontId="96" fillId="71" borderId="0" applyNumberFormat="0" applyBorder="0" applyAlignment="0" applyProtection="0"/>
    <xf numFmtId="0" fontId="39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39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39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39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39" fillId="13" borderId="0" applyNumberFormat="0" applyBorder="0" applyAlignment="0" applyProtection="0"/>
    <xf numFmtId="0" fontId="96" fillId="75" borderId="0" applyNumberFormat="0" applyBorder="0" applyAlignment="0" applyProtection="0"/>
    <xf numFmtId="0" fontId="39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39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39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39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39" fillId="14" borderId="0" applyNumberFormat="0" applyBorder="0" applyAlignment="0" applyProtection="0"/>
    <xf numFmtId="0" fontId="96" fillId="79" borderId="0" applyNumberFormat="0" applyBorder="0" applyAlignment="0" applyProtection="0"/>
    <xf numFmtId="0" fontId="39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39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39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39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39" fillId="5" borderId="0" applyNumberFormat="0" applyBorder="0" applyAlignment="0" applyProtection="0"/>
    <xf numFmtId="0" fontId="96" fillId="83" borderId="0" applyNumberFormat="0" applyBorder="0" applyAlignment="0" applyProtection="0"/>
    <xf numFmtId="0" fontId="39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39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39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39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39" fillId="12" borderId="0" applyNumberFormat="0" applyBorder="0" applyAlignment="0" applyProtection="0"/>
    <xf numFmtId="0" fontId="96" fillId="87" borderId="0" applyNumberFormat="0" applyBorder="0" applyAlignment="0" applyProtection="0"/>
    <xf numFmtId="0" fontId="39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39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39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39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39" fillId="15" borderId="0" applyNumberFormat="0" applyBorder="0" applyAlignment="0" applyProtection="0"/>
    <xf numFmtId="0" fontId="96" fillId="91" borderId="0" applyNumberFormat="0" applyBorder="0" applyAlignment="0" applyProtection="0"/>
    <xf numFmtId="0" fontId="39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0" fillId="19" borderId="0" applyNumberFormat="0" applyBorder="0" applyAlignment="0" applyProtection="0"/>
    <xf numFmtId="0" fontId="162" fillId="19" borderId="0" applyNumberFormat="0" applyBorder="0" applyAlignment="0" applyProtection="0"/>
    <xf numFmtId="0" fontId="40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0" fillId="13" borderId="0" applyNumberFormat="0" applyBorder="0" applyAlignment="0" applyProtection="0"/>
    <xf numFmtId="0" fontId="162" fillId="13" borderId="0" applyNumberFormat="0" applyBorder="0" applyAlignment="0" applyProtection="0"/>
    <xf numFmtId="0" fontId="40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0" fillId="14" borderId="0" applyNumberFormat="0" applyBorder="0" applyAlignment="0" applyProtection="0"/>
    <xf numFmtId="0" fontId="162" fillId="14" borderId="0" applyNumberFormat="0" applyBorder="0" applyAlignment="0" applyProtection="0"/>
    <xf numFmtId="0" fontId="40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0" fillId="20" borderId="0" applyNumberFormat="0" applyBorder="0" applyAlignment="0" applyProtection="0"/>
    <xf numFmtId="0" fontId="162" fillId="20" borderId="0" applyNumberFormat="0" applyBorder="0" applyAlignment="0" applyProtection="0"/>
    <xf numFmtId="0" fontId="40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0" fillId="21" borderId="0" applyNumberFormat="0" applyBorder="0" applyAlignment="0" applyProtection="0"/>
    <xf numFmtId="0" fontId="162" fillId="21" borderId="0" applyNumberFormat="0" applyBorder="0" applyAlignment="0" applyProtection="0"/>
    <xf numFmtId="0" fontId="40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0" fillId="22" borderId="0" applyNumberFormat="0" applyBorder="0" applyAlignment="0" applyProtection="0"/>
    <xf numFmtId="0" fontId="162" fillId="22" borderId="0" applyNumberFormat="0" applyBorder="0" applyAlignment="0" applyProtection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74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0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0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0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0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0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0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0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36" borderId="0" applyNumberFormat="0" applyBorder="0" applyAlignment="0" applyProtection="0"/>
    <xf numFmtId="0" fontId="41" fillId="26" borderId="0" applyNumberFormat="0" applyBorder="0" applyAlignment="0" applyProtection="0"/>
    <xf numFmtId="0" fontId="40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0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0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0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7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7" fillId="3" borderId="0" applyNumberFormat="0" applyBorder="0" applyAlignment="0" applyProtection="0"/>
    <xf numFmtId="0" fontId="164" fillId="3" borderId="0" applyNumberFormat="0" applyBorder="0" applyAlignment="0" applyProtection="0"/>
    <xf numFmtId="213" fontId="129" fillId="48" borderId="27"/>
    <xf numFmtId="213" fontId="129" fillId="48" borderId="27"/>
    <xf numFmtId="213" fontId="129" fillId="48" borderId="27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0" fontId="59" fillId="106" borderId="1" applyNumberFormat="0" applyAlignment="0" applyProtection="0"/>
    <xf numFmtId="0" fontId="59" fillId="106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66" fillId="66" borderId="3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43" fillId="66" borderId="3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5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5" fillId="43" borderId="2" applyNumberFormat="0" applyAlignment="0" applyProtection="0"/>
    <xf numFmtId="0" fontId="169" fillId="43" borderId="2" applyNumberFormat="0" applyAlignment="0" applyProtection="0"/>
    <xf numFmtId="207" fontId="171" fillId="0" borderId="0" applyFill="0" applyBorder="0" applyAlignment="0" applyProtection="0"/>
    <xf numFmtId="40" fontId="171" fillId="0" borderId="0" applyFill="0" applyBorder="0" applyAlignment="0" applyProtection="0"/>
    <xf numFmtId="260" fontId="101" fillId="107" borderId="0" applyFill="0" applyBorder="0" applyAlignment="0">
      <alignment vertical="top"/>
    </xf>
    <xf numFmtId="261" fontId="101" fillId="0" borderId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27" fillId="0" borderId="0" applyFont="0" applyFill="0" applyBorder="0" applyAlignment="0" applyProtection="0"/>
    <xf numFmtId="22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6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218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3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2" fontId="172" fillId="0" borderId="0" applyFont="0" applyFill="0" applyBorder="0" applyAlignment="0" applyProtection="0"/>
    <xf numFmtId="20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220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48" fillId="0" borderId="0" applyFont="0" applyFill="0" applyBorder="0" applyAlignment="0" applyProtection="0">
      <alignment vertical="top"/>
    </xf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>
      <alignment vertical="top"/>
    </xf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>
      <alignment vertical="top"/>
    </xf>
    <xf numFmtId="192" fontId="48" fillId="0" borderId="0" applyFont="0" applyFill="0" applyBorder="0" applyAlignment="0" applyProtection="0">
      <alignment vertical="top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1" fontId="16" fillId="0" borderId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39" fontId="16" fillId="0" borderId="0" applyFill="0" applyBorder="0" applyAlignment="0" applyProtection="0"/>
    <xf numFmtId="43" fontId="13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64" fontId="16" fillId="0" borderId="0" applyFont="0" applyFill="0" applyBorder="0" applyAlignment="0" applyProtection="0"/>
    <xf numFmtId="26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7" fontId="16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6" fillId="0" borderId="0" applyFont="0" applyFill="0" applyBorder="0" applyAlignment="0" applyProtection="0"/>
    <xf numFmtId="207" fontId="16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7" fontId="16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96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47" fontId="39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47" fontId="39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113" fillId="0" borderId="0" applyFont="0" applyFill="0" applyBorder="0" applyAlignment="0" applyProtection="0"/>
    <xf numFmtId="265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26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266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43" fontId="9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8" fontId="48" fillId="0" borderId="0" applyFont="0" applyFill="0" applyBorder="0" applyAlignment="0" applyProtection="0">
      <alignment vertical="top"/>
    </xf>
    <xf numFmtId="8" fontId="48" fillId="0" borderId="0" applyFont="0" applyFill="0" applyBorder="0" applyAlignment="0" applyProtection="0">
      <alignment vertical="top"/>
    </xf>
    <xf numFmtId="8" fontId="48" fillId="0" borderId="0" applyFont="0" applyFill="0" applyBorder="0" applyAlignment="0" applyProtection="0">
      <alignment vertical="top"/>
    </xf>
    <xf numFmtId="43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40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21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32" fontId="73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68" fontId="101" fillId="107" borderId="21" applyFill="0" applyBorder="0" applyAlignment="0">
      <alignment horizontal="right"/>
    </xf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50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08" fontId="7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74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" fontId="168" fillId="0" borderId="0">
      <alignment horizontal="center"/>
    </xf>
    <xf numFmtId="206" fontId="101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11" fontId="113" fillId="0" borderId="0"/>
    <xf numFmtId="269" fontId="174" fillId="0" borderId="0"/>
    <xf numFmtId="0" fontId="175" fillId="0" borderId="0"/>
    <xf numFmtId="270" fontId="176" fillId="0" borderId="0"/>
    <xf numFmtId="0" fontId="173" fillId="0" borderId="0"/>
    <xf numFmtId="0" fontId="174" fillId="0" borderId="0"/>
    <xf numFmtId="0" fontId="113" fillId="0" borderId="0"/>
    <xf numFmtId="9" fontId="48" fillId="0" borderId="0"/>
    <xf numFmtId="9" fontId="177" fillId="0" borderId="0"/>
    <xf numFmtId="271" fontId="178" fillId="0" borderId="0"/>
    <xf numFmtId="0" fontId="6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18" fontId="27" fillId="0" borderId="0" applyFont="0" applyFill="0" applyBorder="0" applyAlignment="0" applyProtection="0"/>
    <xf numFmtId="0" fontId="63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3" fillId="4" borderId="0" applyNumberFormat="0" applyBorder="0" applyAlignment="0" applyProtection="0"/>
    <xf numFmtId="0" fontId="181" fillId="4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38" fontId="33" fillId="47" borderId="0" applyNumberFormat="0" applyBorder="0" applyAlignment="0" applyProtection="0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48" borderId="3"/>
    <xf numFmtId="0" fontId="46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68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8" fillId="0" borderId="7" applyNumberFormat="0" applyFill="0" applyAlignment="0" applyProtection="0"/>
    <xf numFmtId="0" fontId="183" fillId="0" borderId="7" applyNumberFormat="0" applyFill="0" applyAlignment="0" applyProtection="0"/>
    <xf numFmtId="0" fontId="69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69" fillId="0" borderId="8" applyNumberFormat="0" applyFill="0" applyAlignment="0" applyProtection="0"/>
    <xf numFmtId="0" fontId="185" fillId="0" borderId="8" applyNumberFormat="0" applyFill="0" applyAlignment="0" applyProtection="0"/>
    <xf numFmtId="0" fontId="70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0" fillId="0" borderId="9" applyNumberFormat="0" applyFill="0" applyAlignment="0" applyProtection="0"/>
    <xf numFmtId="0" fontId="187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0" fillId="49" borderId="6">
      <alignment vertical="center" wrapText="1"/>
    </xf>
    <xf numFmtId="0" fontId="189" fillId="0" borderId="0">
      <alignment horizontal="center" textRotation="90"/>
    </xf>
    <xf numFmtId="272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0" fontId="65" fillId="97" borderId="1" applyNumberFormat="0" applyAlignment="0" applyProtection="0"/>
    <xf numFmtId="0" fontId="65" fillId="9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213" fontId="135" fillId="0" borderId="27"/>
    <xf numFmtId="213" fontId="135" fillId="0" borderId="27"/>
    <xf numFmtId="213" fontId="135" fillId="0" borderId="27"/>
    <xf numFmtId="0" fontId="5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6" fillId="0" borderId="11" applyNumberFormat="0" applyFill="0" applyAlignment="0" applyProtection="0"/>
    <xf numFmtId="0" fontId="192" fillId="0" borderId="11" applyNumberFormat="0" applyFill="0" applyAlignment="0" applyProtection="0"/>
    <xf numFmtId="266" fontId="41" fillId="0" borderId="0" applyFont="0" applyFill="0" applyBorder="0" applyAlignment="0" applyProtection="0"/>
    <xf numFmtId="266" fontId="27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6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6" fillId="51" borderId="0" applyNumberFormat="0" applyBorder="0" applyAlignment="0" applyProtection="0"/>
    <xf numFmtId="0" fontId="195" fillId="51" borderId="0" applyNumberFormat="0" applyBorder="0" applyAlignment="0" applyProtection="0"/>
    <xf numFmtId="0" fontId="36" fillId="0" borderId="0"/>
    <xf numFmtId="0" fontId="36" fillId="0" borderId="0"/>
    <xf numFmtId="273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27" fillId="0" borderId="0"/>
    <xf numFmtId="0" fontId="96" fillId="0" borderId="0"/>
    <xf numFmtId="0" fontId="133" fillId="0" borderId="0"/>
    <xf numFmtId="0" fontId="27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192" fontId="16" fillId="0" borderId="0"/>
    <xf numFmtId="0" fontId="16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16" fillId="0" borderId="0"/>
    <xf numFmtId="192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3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48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48" fillId="0" borderId="0">
      <alignment vertical="top"/>
    </xf>
    <xf numFmtId="0" fontId="2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16" fillId="0" borderId="0"/>
    <xf numFmtId="0" fontId="16" fillId="0" borderId="0"/>
    <xf numFmtId="0" fontId="16" fillId="0" borderId="0"/>
    <xf numFmtId="0" fontId="48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32" fillId="0" borderId="0"/>
    <xf numFmtId="0" fontId="19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33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96" fillId="0" borderId="0"/>
    <xf numFmtId="0" fontId="96" fillId="0" borderId="0"/>
    <xf numFmtId="0" fontId="16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13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27" fillId="0" borderId="0"/>
    <xf numFmtId="0" fontId="133" fillId="0" borderId="0"/>
    <xf numFmtId="0" fontId="16" fillId="0" borderId="0"/>
    <xf numFmtId="0" fontId="48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7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6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132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27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6" fillId="0" borderId="0"/>
    <xf numFmtId="0" fontId="133" fillId="0" borderId="0"/>
    <xf numFmtId="0" fontId="16" fillId="0" borderId="0"/>
    <xf numFmtId="0" fontId="1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7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6" fillId="0" borderId="0"/>
    <xf numFmtId="0" fontId="16" fillId="0" borderId="0"/>
    <xf numFmtId="0" fontId="96" fillId="0" borderId="0"/>
    <xf numFmtId="0" fontId="16" fillId="0" borderId="0"/>
    <xf numFmtId="0" fontId="133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4" fillId="0" borderId="0"/>
    <xf numFmtId="0" fontId="124" fillId="0" borderId="0"/>
    <xf numFmtId="0" fontId="27" fillId="0" borderId="0"/>
    <xf numFmtId="0" fontId="8" fillId="0" borderId="0"/>
    <xf numFmtId="0" fontId="16" fillId="0" borderId="0"/>
    <xf numFmtId="0" fontId="16" fillId="0" borderId="0"/>
    <xf numFmtId="0" fontId="124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3" fillId="0" borderId="0"/>
    <xf numFmtId="0" fontId="16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/>
    <xf numFmtId="0" fontId="16" fillId="0" borderId="0"/>
    <xf numFmtId="0" fontId="9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>
      <alignment vertical="top"/>
    </xf>
    <xf numFmtId="0" fontId="16" fillId="0" borderId="0"/>
    <xf numFmtId="0" fontId="16" fillId="0" borderId="0"/>
    <xf numFmtId="0" fontId="16" fillId="0" borderId="0"/>
    <xf numFmtId="0" fontId="200" fillId="0" borderId="0"/>
    <xf numFmtId="0" fontId="41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0" fontId="9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2" fontId="16" fillId="0" borderId="0"/>
    <xf numFmtId="192" fontId="16" fillId="0" borderId="0"/>
    <xf numFmtId="0" fontId="8" fillId="0" borderId="0"/>
    <xf numFmtId="0" fontId="8" fillId="0" borderId="0"/>
    <xf numFmtId="0" fontId="8" fillId="0" borderId="0"/>
    <xf numFmtId="192" fontId="16" fillId="0" borderId="0"/>
    <xf numFmtId="192" fontId="16" fillId="0" borderId="0"/>
    <xf numFmtId="192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16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16" fillId="0" borderId="0"/>
    <xf numFmtId="0" fontId="172" fillId="0" borderId="0"/>
    <xf numFmtId="0" fontId="27" fillId="0" borderId="0"/>
    <xf numFmtId="0" fontId="1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8" fillId="0" borderId="0">
      <alignment vertical="top"/>
    </xf>
    <xf numFmtId="0" fontId="133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9" fillId="10" borderId="12" applyNumberFormat="0" applyAlignment="0" applyProtection="0"/>
    <xf numFmtId="0" fontId="39" fillId="10" borderId="12" applyNumberForma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133" fillId="68" borderId="35" applyNumberFormat="0" applyFont="0" applyAlignment="0" applyProtection="0"/>
    <xf numFmtId="0" fontId="39" fillId="52" borderId="12" applyNumberFormat="0" applyFont="0" applyAlignment="0" applyProtection="0"/>
    <xf numFmtId="0" fontId="8" fillId="68" borderId="35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33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58" fillId="106" borderId="13" applyNumberFormat="0" applyAlignment="0" applyProtection="0"/>
    <xf numFmtId="0" fontId="58" fillId="106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201" fillId="66" borderId="32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142" fillId="66" borderId="32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274" fontId="101" fillId="107" borderId="0" applyFill="0" applyBorder="0" applyAlignment="0" applyProtection="0">
      <protection locked="0"/>
    </xf>
    <xf numFmtId="5" fontId="101" fillId="107" borderId="0" applyFill="0" applyBorder="0" applyAlignment="0" applyProtection="0">
      <alignment vertical="top"/>
    </xf>
    <xf numFmtId="197" fontId="101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0" fontId="204" fillId="0" borderId="0"/>
    <xf numFmtId="275" fontId="204" fillId="0" borderId="0"/>
    <xf numFmtId="207" fontId="27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0" fontId="50" fillId="0" borderId="0">
      <alignment horizontal="center" vertical="top"/>
    </xf>
    <xf numFmtId="0" fontId="6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206" fillId="0" borderId="3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144" fillId="0" borderId="3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0" fontId="53" fillId="0" borderId="16"/>
    <xf numFmtId="190" fontId="29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76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3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33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207" fontId="113" fillId="0" borderId="0" applyFont="0" applyFill="0" applyBorder="0" applyAlignment="0" applyProtection="0"/>
    <xf numFmtId="207" fontId="9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16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27" fillId="0" borderId="0"/>
    <xf numFmtId="0" fontId="16" fillId="0" borderId="0"/>
    <xf numFmtId="0" fontId="74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58" fillId="42" borderId="13" applyNumberFormat="0" applyAlignment="0" applyProtection="0"/>
    <xf numFmtId="0" fontId="65" fillId="7" borderId="1" applyNumberFormat="0" applyAlignment="0" applyProtection="0"/>
    <xf numFmtId="0" fontId="58" fillId="42" borderId="13" applyNumberForma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58" fillId="42" borderId="13" applyNumberFormat="0" applyAlignment="0" applyProtection="0"/>
    <xf numFmtId="0" fontId="212" fillId="0" borderId="0">
      <alignment vertical="center"/>
    </xf>
    <xf numFmtId="0" fontId="8" fillId="0" borderId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42" borderId="13" applyNumberFormat="0" applyAlignment="0" applyProtection="0"/>
    <xf numFmtId="0" fontId="58" fillId="106" borderId="13" applyNumberFormat="0" applyAlignment="0" applyProtection="0"/>
    <xf numFmtId="0" fontId="58" fillId="106" borderId="13" applyNumberForma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10" borderId="12" applyNumberFormat="0" applyAlignment="0" applyProtection="0"/>
    <xf numFmtId="0" fontId="39" fillId="10" borderId="12" applyNumberFormat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213" fontId="135" fillId="0" borderId="27"/>
    <xf numFmtId="213" fontId="135" fillId="0" borderId="27"/>
    <xf numFmtId="213" fontId="135" fillId="0" borderId="27"/>
    <xf numFmtId="213" fontId="135" fillId="0" borderId="27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97" borderId="1" applyNumberFormat="0" applyAlignment="0" applyProtection="0"/>
    <xf numFmtId="0" fontId="65" fillId="97" borderId="1" applyNumberFormat="0" applyAlignment="0" applyProtection="0"/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0" fontId="34" fillId="0" borderId="5">
      <alignment horizontal="left"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42" borderId="1" applyNumberFormat="0" applyAlignment="0" applyProtection="0"/>
    <xf numFmtId="0" fontId="59" fillId="106" borderId="1" applyNumberFormat="0" applyAlignment="0" applyProtection="0"/>
    <xf numFmtId="0" fontId="59" fillId="106" borderId="1" applyNumberFormat="0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213" fontId="129" fillId="48" borderId="27"/>
    <xf numFmtId="213" fontId="129" fillId="48" borderId="27"/>
    <xf numFmtId="213" fontId="129" fillId="48" borderId="27"/>
    <xf numFmtId="213" fontId="129" fillId="48" borderId="27"/>
    <xf numFmtId="0" fontId="8" fillId="0" borderId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39" fillId="52" borderId="12" applyNumberFormat="0" applyFont="0" applyAlignment="0" applyProtection="0"/>
    <xf numFmtId="0" fontId="16" fillId="0" borderId="0"/>
    <xf numFmtId="227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7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25" fillId="0" borderId="0" applyFont="0" applyFill="0" applyBorder="0" applyAlignment="0" applyProtection="0"/>
    <xf numFmtId="192" fontId="3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65" fillId="7" borderId="1" applyNumberFormat="0" applyAlignment="0" applyProtection="0"/>
    <xf numFmtId="10" fontId="33" fillId="50" borderId="10" applyNumberFormat="0" applyBorder="0" applyAlignment="0" applyProtection="0"/>
    <xf numFmtId="0" fontId="48" fillId="0" borderId="0">
      <alignment vertical="top"/>
    </xf>
    <xf numFmtId="0" fontId="112" fillId="0" borderId="0"/>
    <xf numFmtId="0" fontId="8" fillId="0" borderId="0"/>
    <xf numFmtId="0" fontId="8" fillId="0" borderId="0"/>
    <xf numFmtId="0" fontId="48" fillId="0" borderId="0">
      <alignment vertical="top"/>
    </xf>
    <xf numFmtId="0" fontId="39" fillId="0" borderId="0"/>
    <xf numFmtId="0" fontId="8" fillId="0" borderId="0"/>
    <xf numFmtId="0" fontId="8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192" fontId="74" fillId="0" borderId="0" applyFont="0" applyFill="0" applyBorder="0" applyAlignment="0" applyProtection="0"/>
    <xf numFmtId="193" fontId="177" fillId="0" borderId="0" applyFill="0" applyBorder="0" applyProtection="0">
      <alignment vertical="top"/>
    </xf>
    <xf numFmtId="204" fontId="27" fillId="0" borderId="0" applyFont="0" applyFill="0" applyBorder="0" applyAlignment="0" applyProtection="0"/>
    <xf numFmtId="193" fontId="177" fillId="0" borderId="0" applyFill="0" applyBorder="0" applyProtection="0">
      <alignment vertical="top"/>
    </xf>
    <xf numFmtId="193" fontId="177" fillId="0" borderId="0" applyFill="0" applyBorder="0" applyProtection="0">
      <alignment vertical="top"/>
    </xf>
    <xf numFmtId="193" fontId="177" fillId="0" borderId="0" applyFill="0" applyBorder="0" applyProtection="0">
      <alignment vertical="top"/>
    </xf>
    <xf numFmtId="192" fontId="3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65" fillId="7" borderId="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65" fillId="7" borderId="1" applyNumberFormat="0" applyAlignment="0" applyProtection="0"/>
    <xf numFmtId="0" fontId="16" fillId="0" borderId="0"/>
    <xf numFmtId="0" fontId="42" fillId="108" borderId="0" applyNumberFormat="0" applyBorder="0" applyAlignment="0" applyProtection="0"/>
    <xf numFmtId="0" fontId="42" fillId="109" borderId="0" applyNumberFormat="0" applyBorder="0" applyAlignment="0" applyProtection="0"/>
    <xf numFmtId="0" fontId="42" fillId="110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111" borderId="0" applyNumberFormat="0" applyBorder="0" applyAlignment="0" applyProtection="0"/>
    <xf numFmtId="192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8" fillId="0" borderId="0">
      <alignment vertical="top"/>
    </xf>
    <xf numFmtId="0" fontId="27" fillId="0" borderId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4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38" borderId="0" applyNumberFormat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0" fontId="33" fillId="50" borderId="10" applyNumberFormat="0" applyBorder="0" applyAlignment="0" applyProtection="0"/>
    <xf numFmtId="0" fontId="27" fillId="0" borderId="0"/>
    <xf numFmtId="0" fontId="8" fillId="0" borderId="0"/>
    <xf numFmtId="0" fontId="18" fillId="0" borderId="0"/>
    <xf numFmtId="0" fontId="4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48" fillId="0" borderId="0">
      <alignment vertical="top"/>
    </xf>
    <xf numFmtId="0" fontId="3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8" fillId="0" borderId="0"/>
    <xf numFmtId="0" fontId="8" fillId="0" borderId="0"/>
    <xf numFmtId="0" fontId="27" fillId="0" borderId="0"/>
    <xf numFmtId="0" fontId="8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0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27" fillId="0" borderId="0"/>
    <xf numFmtId="0" fontId="8" fillId="0" borderId="0"/>
    <xf numFmtId="0" fontId="16" fillId="0" borderId="0"/>
    <xf numFmtId="248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39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16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2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89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8" fillId="0" borderId="0"/>
    <xf numFmtId="0" fontId="8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8" fillId="0" borderId="0" applyFont="0" applyFill="0" applyBorder="0" applyAlignment="0" applyProtection="0"/>
    <xf numFmtId="0" fontId="206" fillId="0" borderId="36" applyNumberFormat="0" applyFill="0" applyAlignment="0" applyProtection="0"/>
    <xf numFmtId="19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16" fillId="0" borderId="0"/>
    <xf numFmtId="0" fontId="16" fillId="0" borderId="0"/>
    <xf numFmtId="22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192" fontId="48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7" fontId="27" fillId="0" borderId="0" applyFont="0" applyFill="0" applyBorder="0" applyAlignment="0" applyProtection="0"/>
    <xf numFmtId="192" fontId="8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277" fontId="173" fillId="0" borderId="0" applyFill="0" applyBorder="0" applyAlignment="0" applyProtection="0"/>
    <xf numFmtId="192" fontId="8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74" fillId="0" borderId="0"/>
    <xf numFmtId="191" fontId="39" fillId="0" borderId="0" applyFont="0" applyFill="0" applyBorder="0" applyAlignment="0" applyProtection="0"/>
    <xf numFmtId="0" fontId="74" fillId="0" borderId="0"/>
    <xf numFmtId="208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10" fontId="33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68" borderId="3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4" fillId="0" borderId="0"/>
    <xf numFmtId="0" fontId="8" fillId="0" borderId="0"/>
    <xf numFmtId="0" fontId="8" fillId="0" borderId="0"/>
    <xf numFmtId="0" fontId="27" fillId="0" borderId="0"/>
    <xf numFmtId="0" fontId="45" fillId="0" borderId="0"/>
    <xf numFmtId="0" fontId="16" fillId="0" borderId="0"/>
    <xf numFmtId="0" fontId="8" fillId="0" borderId="0"/>
    <xf numFmtId="0" fontId="27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43" fontId="133" fillId="0" borderId="0" applyFont="0" applyFill="0" applyBorder="0" applyAlignment="0" applyProtection="0"/>
    <xf numFmtId="0" fontId="16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8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43" fontId="96" fillId="0" borderId="0" applyFont="0" applyFill="0" applyBorder="0" applyAlignment="0" applyProtection="0"/>
    <xf numFmtId="0" fontId="39" fillId="0" borderId="0"/>
    <xf numFmtId="43" fontId="96" fillId="0" borderId="0" applyFont="0" applyFill="0" applyBorder="0" applyAlignment="0" applyProtection="0"/>
    <xf numFmtId="0" fontId="96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192" fontId="48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8" fillId="0" borderId="0"/>
    <xf numFmtId="0" fontId="48" fillId="0" borderId="0">
      <alignment vertical="top"/>
    </xf>
    <xf numFmtId="0" fontId="132" fillId="0" borderId="0"/>
    <xf numFmtId="192" fontId="8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8" fillId="0" borderId="0">
      <alignment vertical="top"/>
    </xf>
    <xf numFmtId="0" fontId="112" fillId="0" borderId="0"/>
    <xf numFmtId="0" fontId="27" fillId="0" borderId="0"/>
    <xf numFmtId="192" fontId="8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60" fillId="85" borderId="0" applyNumberFormat="0" applyBorder="0" applyAlignment="0" applyProtection="0"/>
    <xf numFmtId="192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48" fillId="0" borderId="0">
      <alignment vertical="top"/>
    </xf>
    <xf numFmtId="0" fontId="96" fillId="0" borderId="0"/>
    <xf numFmtId="0" fontId="45" fillId="0" borderId="0"/>
    <xf numFmtId="0" fontId="96" fillId="0" borderId="0"/>
    <xf numFmtId="0" fontId="16" fillId="0" borderId="0"/>
    <xf numFmtId="0" fontId="4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8" fillId="0" borderId="0">
      <alignment vertical="top"/>
    </xf>
    <xf numFmtId="0" fontId="16" fillId="0" borderId="0"/>
    <xf numFmtId="0" fontId="16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7" fillId="0" borderId="0"/>
    <xf numFmtId="0" fontId="6" fillId="0" borderId="0"/>
    <xf numFmtId="19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27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80" fontId="27" fillId="0" borderId="0" applyFont="0" applyFill="0" applyBorder="0" applyAlignment="0" applyProtection="0"/>
    <xf numFmtId="281" fontId="16" fillId="0" borderId="0" applyFont="0" applyFill="0" applyBorder="0" applyAlignment="0" applyProtection="0"/>
    <xf numFmtId="0" fontId="18" fillId="0" borderId="0" applyFont="0" applyFill="0" applyBorder="0" applyAlignment="0" applyProtection="0"/>
    <xf numFmtId="280" fontId="113" fillId="0" borderId="0" applyFont="0" applyFill="0" applyBorder="0" applyAlignment="0" applyProtection="0"/>
    <xf numFmtId="20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278" fontId="27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27" fillId="0" borderId="0"/>
    <xf numFmtId="0" fontId="96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92" fontId="48" fillId="0" borderId="0" applyFont="0" applyFill="0" applyBorder="0" applyAlignment="0" applyProtection="0">
      <alignment vertical="top"/>
    </xf>
    <xf numFmtId="279" fontId="48" fillId="0" borderId="0">
      <alignment vertical="top"/>
    </xf>
    <xf numFmtId="195" fontId="5" fillId="0" borderId="0"/>
    <xf numFmtId="0" fontId="5" fillId="0" borderId="0"/>
    <xf numFmtId="192" fontId="9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22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9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1" fillId="0" borderId="0"/>
    <xf numFmtId="192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31" fillId="0" borderId="0"/>
    <xf numFmtId="0" fontId="96" fillId="0" borderId="0"/>
    <xf numFmtId="0" fontId="232" fillId="0" borderId="0"/>
    <xf numFmtId="0" fontId="16" fillId="0" borderId="0"/>
    <xf numFmtId="0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231" fillId="0" borderId="0"/>
    <xf numFmtId="192" fontId="231" fillId="0" borderId="0" applyFont="0" applyFill="0" applyBorder="0" applyAlignment="0" applyProtection="0"/>
    <xf numFmtId="192" fontId="231" fillId="0" borderId="0" applyFont="0" applyFill="0" applyBorder="0" applyAlignment="0" applyProtection="0"/>
    <xf numFmtId="0" fontId="16" fillId="0" borderId="0"/>
    <xf numFmtId="0" fontId="16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96" fillId="0" borderId="0"/>
    <xf numFmtId="0" fontId="96" fillId="0" borderId="0"/>
    <xf numFmtId="192" fontId="96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96" fillId="0" borderId="0"/>
    <xf numFmtId="192" fontId="3" fillId="0" borderId="0" applyFont="0" applyFill="0" applyBorder="0" applyAlignment="0" applyProtection="0"/>
    <xf numFmtId="0" fontId="233" fillId="0" borderId="0"/>
    <xf numFmtId="192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96" fillId="0" borderId="0"/>
    <xf numFmtId="0" fontId="3" fillId="0" borderId="0"/>
    <xf numFmtId="192" fontId="3" fillId="0" borderId="0" applyFont="0" applyFill="0" applyBorder="0" applyAlignment="0" applyProtection="0"/>
    <xf numFmtId="283" fontId="16" fillId="0" borderId="0" applyFont="0" applyFill="0" applyBorder="0" applyAlignment="0" applyProtection="0"/>
    <xf numFmtId="192" fontId="231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64" borderId="0" applyNumberFormat="0" applyBorder="0" applyAlignment="0" applyProtection="0"/>
    <xf numFmtId="0" fontId="141" fillId="65" borderId="31" applyNumberFormat="0" applyAlignment="0" applyProtection="0"/>
    <xf numFmtId="0" fontId="2" fillId="68" borderId="35" applyNumberFormat="0" applyFont="0" applyAlignment="0" applyProtection="0"/>
    <xf numFmtId="0" fontId="224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24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24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24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0" fontId="224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2" fillId="88" borderId="0" applyNumberFormat="0" applyBorder="0" applyAlignment="0" applyProtection="0"/>
    <xf numFmtId="0" fontId="224" fillId="89" borderId="0" applyNumberFormat="0" applyBorder="0" applyAlignment="0" applyProtection="0"/>
    <xf numFmtId="0" fontId="2" fillId="90" borderId="0" applyNumberFormat="0" applyBorder="0" applyAlignment="0" applyProtection="0"/>
    <xf numFmtId="0" fontId="2" fillId="91" borderId="0" applyNumberFormat="0" applyBorder="0" applyAlignment="0" applyProtection="0"/>
    <xf numFmtId="0" fontId="2" fillId="92" borderId="0" applyNumberFormat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211" fontId="16" fillId="0" borderId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9" fontId="1" fillId="0" borderId="0" applyFont="0" applyFill="0" applyBorder="0" applyAlignment="0" applyProtection="0"/>
    <xf numFmtId="0" fontId="16" fillId="10" borderId="12" applyNumberFormat="0" applyAlignment="0" applyProtection="0"/>
    <xf numFmtId="0" fontId="16" fillId="10" borderId="12" applyNumberFormat="0" applyAlignment="0" applyProtection="0"/>
    <xf numFmtId="0" fontId="16" fillId="10" borderId="12" applyNumberFormat="0" applyAlignment="0" applyProtection="0"/>
    <xf numFmtId="0" fontId="16" fillId="10" borderId="12" applyNumberFormat="0" applyAlignment="0" applyProtection="0"/>
    <xf numFmtId="192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192" fontId="13" fillId="0" borderId="0" applyFont="0" applyFill="0" applyBorder="0" applyAlignment="0" applyProtection="0"/>
    <xf numFmtId="0" fontId="1" fillId="0" borderId="0"/>
    <xf numFmtId="241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2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0" fontId="1" fillId="68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234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5" fontId="2" fillId="0" borderId="0"/>
    <xf numFmtId="0" fontId="2" fillId="0" borderId="0"/>
    <xf numFmtId="192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1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" fillId="0" borderId="0"/>
    <xf numFmtId="0" fontId="2" fillId="0" borderId="0"/>
    <xf numFmtId="19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/>
    <xf numFmtId="0" fontId="176" fillId="0" borderId="0"/>
    <xf numFmtId="0" fontId="16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</cellStyleXfs>
  <cellXfs count="286">
    <xf numFmtId="0" fontId="0" fillId="0" borderId="0" xfId="0"/>
    <xf numFmtId="193" fontId="18" fillId="0" borderId="0" xfId="111" applyNumberFormat="1" applyFont="1" applyFill="1"/>
    <xf numFmtId="0" fontId="18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center"/>
    </xf>
    <xf numFmtId="197" fontId="18" fillId="0" borderId="0" xfId="0" applyNumberFormat="1" applyFont="1" applyAlignment="1">
      <alignment horizontal="center"/>
    </xf>
    <xf numFmtId="197" fontId="24" fillId="0" borderId="0" xfId="0" applyNumberFormat="1" applyFont="1" applyAlignment="1">
      <alignment horizontal="center"/>
    </xf>
    <xf numFmtId="195" fontId="17" fillId="0" borderId="0" xfId="0" applyNumberFormat="1" applyFont="1"/>
    <xf numFmtId="192" fontId="17" fillId="0" borderId="0" xfId="111" applyFont="1" applyFill="1"/>
    <xf numFmtId="194" fontId="17" fillId="0" borderId="0" xfId="111" applyNumberFormat="1" applyFont="1" applyFill="1"/>
    <xf numFmtId="194" fontId="17" fillId="0" borderId="0" xfId="111" applyNumberFormat="1" applyFont="1" applyFill="1" applyBorder="1"/>
    <xf numFmtId="0" fontId="20" fillId="0" borderId="0" xfId="0" applyFont="1" applyAlignment="1">
      <alignment horizontal="left"/>
    </xf>
    <xf numFmtId="192" fontId="17" fillId="0" borderId="0" xfId="111" applyFont="1" applyFill="1" applyBorder="1"/>
    <xf numFmtId="193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93" fontId="17" fillId="0" borderId="0" xfId="0" applyNumberFormat="1" applyFont="1"/>
    <xf numFmtId="195" fontId="18" fillId="0" borderId="0" xfId="0" applyNumberFormat="1" applyFont="1"/>
    <xf numFmtId="195" fontId="18" fillId="0" borderId="0" xfId="0" applyNumberFormat="1" applyFont="1" applyAlignment="1">
      <alignment horizontal="centerContinuous"/>
    </xf>
    <xf numFmtId="197" fontId="22" fillId="0" borderId="0" xfId="0" applyNumberFormat="1" applyFont="1" applyAlignment="1">
      <alignment horizontal="center"/>
    </xf>
    <xf numFmtId="197" fontId="21" fillId="0" borderId="0" xfId="0" applyNumberFormat="1" applyFont="1" applyAlignment="1">
      <alignment horizontal="center"/>
    </xf>
    <xf numFmtId="197" fontId="20" fillId="0" borderId="0" xfId="0" applyNumberFormat="1" applyFont="1" applyAlignment="1">
      <alignment horizontal="center"/>
    </xf>
    <xf numFmtId="193" fontId="17" fillId="0" borderId="0" xfId="111" applyNumberFormat="1" applyFont="1" applyFill="1" applyBorder="1"/>
    <xf numFmtId="194" fontId="17" fillId="0" borderId="0" xfId="0" applyNumberFormat="1" applyFont="1"/>
    <xf numFmtId="193" fontId="17" fillId="0" borderId="0" xfId="111" applyNumberFormat="1" applyFont="1" applyFill="1"/>
    <xf numFmtId="193" fontId="18" fillId="0" borderId="0" xfId="0" applyNumberFormat="1" applyFont="1" applyAlignment="1">
      <alignment horizontal="left"/>
    </xf>
    <xf numFmtId="193" fontId="18" fillId="0" borderId="0" xfId="0" applyNumberFormat="1" applyFont="1" applyAlignment="1">
      <alignment horizontal="center"/>
    </xf>
    <xf numFmtId="195" fontId="21" fillId="0" borderId="0" xfId="0" applyNumberFormat="1" applyFont="1"/>
    <xf numFmtId="196" fontId="21" fillId="0" borderId="0" xfId="269" quotePrefix="1" applyNumberFormat="1" applyFont="1" applyAlignment="1">
      <alignment horizontal="left"/>
    </xf>
    <xf numFmtId="0" fontId="21" fillId="0" borderId="0" xfId="0" applyFont="1" applyAlignment="1">
      <alignment horizontal="left"/>
    </xf>
    <xf numFmtId="197" fontId="25" fillId="0" borderId="0" xfId="0" applyNumberFormat="1" applyFont="1" applyAlignment="1">
      <alignment horizontal="center"/>
    </xf>
    <xf numFmtId="205" fontId="18" fillId="0" borderId="5" xfId="3317" applyNumberFormat="1" applyFont="1" applyFill="1" applyBorder="1"/>
    <xf numFmtId="0" fontId="21" fillId="0" borderId="0" xfId="0" applyFont="1"/>
    <xf numFmtId="205" fontId="18" fillId="0" borderId="0" xfId="3317" applyNumberFormat="1" applyFont="1" applyFill="1" applyBorder="1"/>
    <xf numFmtId="205" fontId="18" fillId="0" borderId="20" xfId="3317" applyNumberFormat="1" applyFont="1" applyFill="1" applyBorder="1"/>
    <xf numFmtId="0" fontId="18" fillId="0" borderId="0" xfId="0" applyFont="1"/>
    <xf numFmtId="193" fontId="18" fillId="0" borderId="0" xfId="0" applyNumberFormat="1" applyFont="1"/>
    <xf numFmtId="0" fontId="72" fillId="0" borderId="0" xfId="0" applyFont="1"/>
    <xf numFmtId="195" fontId="17" fillId="0" borderId="0" xfId="111" applyNumberFormat="1" applyFont="1" applyFill="1"/>
    <xf numFmtId="192" fontId="17" fillId="0" borderId="25" xfId="111" applyFont="1" applyFill="1" applyBorder="1"/>
    <xf numFmtId="197" fontId="18" fillId="0" borderId="20" xfId="0" applyNumberFormat="1" applyFont="1" applyBorder="1" applyAlignment="1">
      <alignment horizontal="center"/>
    </xf>
    <xf numFmtId="192" fontId="18" fillId="0" borderId="0" xfId="111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41" fontId="18" fillId="0" borderId="0" xfId="0" applyNumberFormat="1" applyFont="1" applyAlignment="1">
      <alignment horizontal="center"/>
    </xf>
    <xf numFmtId="41" fontId="18" fillId="0" borderId="0" xfId="0" applyNumberFormat="1" applyFont="1" applyAlignment="1">
      <alignment horizontal="center" wrapText="1"/>
    </xf>
    <xf numFmtId="41" fontId="18" fillId="0" borderId="20" xfId="0" applyNumberFormat="1" applyFont="1" applyBorder="1" applyAlignment="1">
      <alignment horizontal="center" wrapText="1"/>
    </xf>
    <xf numFmtId="194" fontId="17" fillId="0" borderId="0" xfId="111" applyNumberFormat="1" applyFont="1" applyAlignment="1">
      <alignment horizontal="right"/>
    </xf>
    <xf numFmtId="194" fontId="18" fillId="0" borderId="0" xfId="111" applyNumberFormat="1" applyFont="1" applyAlignment="1">
      <alignment horizontal="right"/>
    </xf>
    <xf numFmtId="205" fontId="18" fillId="0" borderId="0" xfId="3317" applyNumberFormat="1" applyFont="1"/>
    <xf numFmtId="194" fontId="17" fillId="0" borderId="0" xfId="0" applyNumberFormat="1" applyFont="1" applyAlignment="1">
      <alignment horizontal="right"/>
    </xf>
    <xf numFmtId="205" fontId="18" fillId="0" borderId="5" xfId="3317" applyNumberFormat="1" applyFont="1" applyBorder="1"/>
    <xf numFmtId="194" fontId="17" fillId="0" borderId="21" xfId="111" applyNumberFormat="1" applyFont="1" applyBorder="1" applyAlignment="1">
      <alignment horizontal="right"/>
    </xf>
    <xf numFmtId="192" fontId="17" fillId="0" borderId="0" xfId="111" applyFont="1" applyAlignment="1">
      <alignment horizontal="right"/>
    </xf>
    <xf numFmtId="200" fontId="17" fillId="0" borderId="0" xfId="0" applyNumberFormat="1" applyFont="1"/>
    <xf numFmtId="197" fontId="94" fillId="0" borderId="0" xfId="0" applyNumberFormat="1" applyFont="1" applyAlignment="1">
      <alignment horizontal="center"/>
    </xf>
    <xf numFmtId="0" fontId="17" fillId="0" borderId="0" xfId="0" quotePrefix="1" applyFont="1" applyAlignment="1">
      <alignment horizontal="center"/>
    </xf>
    <xf numFmtId="205" fontId="18" fillId="0" borderId="21" xfId="3317" applyNumberFormat="1" applyFont="1" applyBorder="1"/>
    <xf numFmtId="193" fontId="17" fillId="0" borderId="20" xfId="111" applyNumberFormat="1" applyFont="1" applyFill="1" applyBorder="1"/>
    <xf numFmtId="193" fontId="17" fillId="0" borderId="5" xfId="111" applyNumberFormat="1" applyFont="1" applyFill="1" applyBorder="1"/>
    <xf numFmtId="193" fontId="17" fillId="0" borderId="21" xfId="111" applyNumberFormat="1" applyFont="1" applyFill="1" applyBorder="1"/>
    <xf numFmtId="41" fontId="18" fillId="0" borderId="5" xfId="0" applyNumberFormat="1" applyFont="1" applyBorder="1" applyAlignment="1">
      <alignment horizontal="center"/>
    </xf>
    <xf numFmtId="194" fontId="17" fillId="0" borderId="25" xfId="111" applyNumberFormat="1" applyFont="1" applyFill="1" applyBorder="1"/>
    <xf numFmtId="194" fontId="17" fillId="0" borderId="21" xfId="111" applyNumberFormat="1" applyFont="1" applyFill="1" applyBorder="1" applyAlignment="1">
      <alignment horizontal="right"/>
    </xf>
    <xf numFmtId="205" fontId="18" fillId="0" borderId="0" xfId="3317" applyNumberFormat="1" applyFont="1" applyFill="1"/>
    <xf numFmtId="205" fontId="18" fillId="0" borderId="0" xfId="3317" applyNumberFormat="1" applyFont="1" applyBorder="1"/>
    <xf numFmtId="194" fontId="17" fillId="0" borderId="0" xfId="111" applyNumberFormat="1" applyFont="1" applyBorder="1" applyAlignment="1">
      <alignment horizontal="right"/>
    </xf>
    <xf numFmtId="49" fontId="18" fillId="0" borderId="20" xfId="0" quotePrefix="1" applyNumberFormat="1" applyFont="1" applyBorder="1" applyAlignment="1">
      <alignment horizontal="center"/>
    </xf>
    <xf numFmtId="194" fontId="17" fillId="0" borderId="0" xfId="111" applyNumberFormat="1" applyFont="1" applyFill="1" applyAlignment="1">
      <alignment horizontal="right"/>
    </xf>
    <xf numFmtId="194" fontId="18" fillId="0" borderId="0" xfId="111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192" fontId="17" fillId="0" borderId="5" xfId="111" applyFont="1" applyBorder="1" applyAlignment="1">
      <alignment horizontal="right"/>
    </xf>
    <xf numFmtId="193" fontId="17" fillId="0" borderId="25" xfId="111" applyNumberFormat="1" applyFont="1" applyFill="1" applyBorder="1"/>
    <xf numFmtId="192" fontId="17" fillId="0" borderId="20" xfId="111" applyFont="1" applyFill="1" applyBorder="1"/>
    <xf numFmtId="192" fontId="17" fillId="0" borderId="20" xfId="111" applyFont="1" applyBorder="1" applyAlignment="1">
      <alignment horizontal="right"/>
    </xf>
    <xf numFmtId="194" fontId="17" fillId="0" borderId="20" xfId="111" applyNumberFormat="1" applyFont="1" applyBorder="1" applyAlignment="1">
      <alignment horizontal="right"/>
    </xf>
    <xf numFmtId="0" fontId="17" fillId="0" borderId="0" xfId="0" quotePrefix="1" applyFont="1"/>
    <xf numFmtId="0" fontId="17" fillId="0" borderId="0" xfId="0" quotePrefix="1" applyFont="1" applyAlignment="1">
      <alignment horizontal="left"/>
    </xf>
    <xf numFmtId="192" fontId="17" fillId="0" borderId="0" xfId="111" applyFont="1" applyFill="1" applyAlignment="1">
      <alignment horizontal="right"/>
    </xf>
    <xf numFmtId="194" fontId="17" fillId="0" borderId="0" xfId="111" applyNumberFormat="1" applyFont="1" applyFill="1" applyBorder="1" applyAlignment="1">
      <alignment horizontal="right"/>
    </xf>
    <xf numFmtId="192" fontId="17" fillId="0" borderId="20" xfId="111" applyFont="1" applyFill="1" applyBorder="1" applyAlignment="1">
      <alignment horizontal="right"/>
    </xf>
    <xf numFmtId="0" fontId="230" fillId="0" borderId="0" xfId="3605" applyFont="1"/>
    <xf numFmtId="0" fontId="20" fillId="0" borderId="0" xfId="3605" applyFont="1"/>
    <xf numFmtId="0" fontId="17" fillId="0" borderId="0" xfId="3605" applyFont="1"/>
    <xf numFmtId="41" fontId="18" fillId="0" borderId="20" xfId="0" applyNumberFormat="1" applyFont="1" applyBorder="1" applyAlignment="1">
      <alignment horizontal="center"/>
    </xf>
    <xf numFmtId="0" fontId="18" fillId="0" borderId="20" xfId="0" applyFont="1" applyBorder="1" applyAlignment="1">
      <alignment horizontal="center" wrapText="1"/>
    </xf>
    <xf numFmtId="194" fontId="18" fillId="0" borderId="20" xfId="111" applyNumberFormat="1" applyFont="1" applyBorder="1" applyAlignment="1">
      <alignment horizontal="center"/>
    </xf>
    <xf numFmtId="193" fontId="20" fillId="0" borderId="0" xfId="0" applyNumberFormat="1" applyFont="1" applyAlignment="1">
      <alignment horizontal="centerContinuous"/>
    </xf>
    <xf numFmtId="197" fontId="20" fillId="0" borderId="0" xfId="0" applyNumberFormat="1" applyFont="1" applyAlignment="1">
      <alignment horizontal="centerContinuous"/>
    </xf>
    <xf numFmtId="197" fontId="18" fillId="0" borderId="20" xfId="0" applyNumberFormat="1" applyFont="1" applyBorder="1" applyAlignment="1">
      <alignment horizontal="centerContinuous"/>
    </xf>
    <xf numFmtId="197" fontId="23" fillId="0" borderId="20" xfId="0" applyNumberFormat="1" applyFont="1" applyBorder="1" applyAlignment="1">
      <alignment horizontal="centerContinuous"/>
    </xf>
    <xf numFmtId="197" fontId="23" fillId="0" borderId="5" xfId="0" applyNumberFormat="1" applyFont="1" applyBorder="1" applyAlignment="1">
      <alignment horizontal="centerContinuous"/>
    </xf>
    <xf numFmtId="195" fontId="20" fillId="0" borderId="0" xfId="0" applyNumberFormat="1" applyFont="1" applyAlignment="1">
      <alignment horizontal="centerContinuous"/>
    </xf>
    <xf numFmtId="195" fontId="25" fillId="0" borderId="0" xfId="0" applyNumberFormat="1" applyFont="1" applyAlignment="1">
      <alignment horizontal="centerContinuous"/>
    </xf>
    <xf numFmtId="0" fontId="18" fillId="0" borderId="20" xfId="0" applyFont="1" applyBorder="1" applyAlignment="1">
      <alignment horizontal="centerContinuous"/>
    </xf>
    <xf numFmtId="200" fontId="17" fillId="0" borderId="0" xfId="111" applyNumberFormat="1" applyFont="1" applyFill="1" applyBorder="1"/>
    <xf numFmtId="192" fontId="17" fillId="0" borderId="37" xfId="111" applyFont="1" applyFill="1" applyBorder="1"/>
    <xf numFmtId="195" fontId="18" fillId="0" borderId="0" xfId="21584" applyNumberFormat="1" applyFont="1" applyAlignment="1">
      <alignment vertical="center"/>
    </xf>
    <xf numFmtId="198" fontId="18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193" fontId="18" fillId="0" borderId="20" xfId="0" applyNumberFormat="1" applyFont="1" applyBorder="1" applyAlignment="1">
      <alignment horizontal="centerContinuous"/>
    </xf>
    <xf numFmtId="193" fontId="23" fillId="0" borderId="5" xfId="0" applyNumberFormat="1" applyFont="1" applyBorder="1" applyAlignment="1">
      <alignment horizontal="centerContinuous"/>
    </xf>
    <xf numFmtId="193" fontId="23" fillId="0" borderId="0" xfId="0" applyNumberFormat="1" applyFont="1" applyAlignment="1">
      <alignment horizontal="center"/>
    </xf>
    <xf numFmtId="193" fontId="21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97" fontId="18" fillId="0" borderId="0" xfId="0" applyNumberFormat="1" applyFont="1" applyAlignment="1">
      <alignment horizontal="centerContinuous" vertical="center"/>
    </xf>
    <xf numFmtId="39" fontId="18" fillId="0" borderId="20" xfId="0" applyNumberFormat="1" applyFont="1" applyBorder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197" fontId="23" fillId="0" borderId="5" xfId="0" applyNumberFormat="1" applyFont="1" applyBorder="1" applyAlignment="1">
      <alignment horizontal="centerContinuous" vertical="center"/>
    </xf>
    <xf numFmtId="197" fontId="19" fillId="0" borderId="0" xfId="0" applyNumberFormat="1" applyFont="1" applyAlignment="1">
      <alignment vertical="center"/>
    </xf>
    <xf numFmtId="197" fontId="18" fillId="0" borderId="20" xfId="0" applyNumberFormat="1" applyFont="1" applyBorder="1" applyAlignment="1">
      <alignment horizontal="center" vertical="center"/>
    </xf>
    <xf numFmtId="193" fontId="18" fillId="0" borderId="0" xfId="0" applyNumberFormat="1" applyFont="1" applyAlignment="1">
      <alignment horizontal="center" vertical="center"/>
    </xf>
    <xf numFmtId="49" fontId="18" fillId="0" borderId="5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97" fontId="2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97" fontId="21" fillId="0" borderId="0" xfId="0" applyNumberFormat="1" applyFont="1" applyAlignment="1">
      <alignment horizontal="left" vertical="center"/>
    </xf>
    <xf numFmtId="197" fontId="18" fillId="0" borderId="0" xfId="0" applyNumberFormat="1" applyFont="1" applyAlignment="1">
      <alignment vertical="center"/>
    </xf>
    <xf numFmtId="197" fontId="18" fillId="0" borderId="0" xfId="0" applyNumberFormat="1" applyFont="1" applyAlignment="1">
      <alignment horizontal="center" vertical="center"/>
    </xf>
    <xf numFmtId="198" fontId="18" fillId="0" borderId="0" xfId="0" applyNumberFormat="1" applyFont="1" applyAlignment="1">
      <alignment vertical="center"/>
    </xf>
    <xf numFmtId="192" fontId="18" fillId="0" borderId="0" xfId="111" applyFont="1" applyFill="1" applyAlignment="1">
      <alignment vertical="center"/>
    </xf>
    <xf numFmtId="194" fontId="18" fillId="0" borderId="0" xfId="0" applyNumberFormat="1" applyFont="1" applyAlignment="1">
      <alignment vertical="center"/>
    </xf>
    <xf numFmtId="193" fontId="18" fillId="0" borderId="0" xfId="111" applyNumberFormat="1" applyFont="1" applyFill="1" applyAlignment="1">
      <alignment vertical="center"/>
    </xf>
    <xf numFmtId="194" fontId="18" fillId="0" borderId="0" xfId="0" applyNumberFormat="1" applyFont="1" applyAlignment="1">
      <alignment horizontal="left" vertical="center"/>
    </xf>
    <xf numFmtId="0" fontId="18" fillId="0" borderId="0" xfId="0" quotePrefix="1" applyFont="1" applyAlignment="1">
      <alignment horizontal="center" vertical="center"/>
    </xf>
    <xf numFmtId="194" fontId="18" fillId="0" borderId="0" xfId="0" quotePrefix="1" applyNumberFormat="1" applyFont="1" applyAlignment="1">
      <alignment horizontal="center" vertical="center"/>
    </xf>
    <xf numFmtId="194" fontId="17" fillId="0" borderId="0" xfId="111" applyNumberFormat="1" applyFont="1" applyFill="1" applyAlignment="1">
      <alignment vertical="center"/>
    </xf>
    <xf numFmtId="194" fontId="18" fillId="0" borderId="0" xfId="111" applyNumberFormat="1" applyFont="1" applyFill="1" applyBorder="1" applyAlignment="1">
      <alignment vertical="center"/>
    </xf>
    <xf numFmtId="192" fontId="17" fillId="0" borderId="0" xfId="111" applyFont="1" applyFill="1" applyAlignment="1">
      <alignment vertical="center"/>
    </xf>
    <xf numFmtId="192" fontId="18" fillId="0" borderId="0" xfId="111" quotePrefix="1" applyFont="1" applyAlignment="1">
      <alignment horizontal="center" vertical="center"/>
    </xf>
    <xf numFmtId="194" fontId="18" fillId="0" borderId="0" xfId="0" applyNumberFormat="1" applyFont="1" applyAlignment="1">
      <alignment horizontal="center" vertical="center"/>
    </xf>
    <xf numFmtId="194" fontId="18" fillId="0" borderId="5" xfId="111" applyNumberFormat="1" applyFont="1" applyFill="1" applyBorder="1" applyAlignment="1">
      <alignment vertical="center"/>
    </xf>
    <xf numFmtId="194" fontId="21" fillId="0" borderId="0" xfId="0" applyNumberFormat="1" applyFont="1" applyAlignment="1">
      <alignment horizontal="left" vertical="center"/>
    </xf>
    <xf numFmtId="194" fontId="18" fillId="0" borderId="0" xfId="111" applyNumberFormat="1" applyFont="1" applyFill="1" applyBorder="1" applyAlignment="1">
      <alignment horizontal="right" vertical="center"/>
    </xf>
    <xf numFmtId="194" fontId="18" fillId="0" borderId="21" xfId="111" applyNumberFormat="1" applyFont="1" applyFill="1" applyBorder="1" applyAlignment="1">
      <alignment horizontal="right" vertical="center"/>
    </xf>
    <xf numFmtId="194" fontId="22" fillId="0" borderId="0" xfId="0" applyNumberFormat="1" applyFont="1" applyAlignment="1">
      <alignment horizontal="center" vertical="center"/>
    </xf>
    <xf numFmtId="194" fontId="18" fillId="0" borderId="0" xfId="111" applyNumberFormat="1" applyFont="1" applyFill="1" applyBorder="1" applyAlignment="1">
      <alignment horizontal="center" vertical="center"/>
    </xf>
    <xf numFmtId="197" fontId="24" fillId="0" borderId="0" xfId="0" applyNumberFormat="1" applyFont="1" applyAlignment="1">
      <alignment horizontal="center" vertical="center"/>
    </xf>
    <xf numFmtId="197" fontId="23" fillId="0" borderId="5" xfId="0" applyNumberFormat="1" applyFont="1" applyBorder="1" applyAlignment="1">
      <alignment horizontal="centerContinuous" vertical="center" wrapText="1"/>
    </xf>
    <xf numFmtId="197" fontId="23" fillId="0" borderId="0" xfId="0" applyNumberFormat="1" applyFont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97" fontId="18" fillId="0" borderId="0" xfId="0" applyNumberFormat="1" applyFont="1" applyAlignment="1">
      <alignment horizontal="left" vertical="center"/>
    </xf>
    <xf numFmtId="198" fontId="21" fillId="0" borderId="0" xfId="150" applyNumberFormat="1" applyFont="1" applyFill="1" applyBorder="1" applyAlignment="1" applyProtection="1">
      <alignment horizontal="center" vertical="center"/>
    </xf>
    <xf numFmtId="192" fontId="21" fillId="0" borderId="0" xfId="111" quotePrefix="1" applyFont="1" applyFill="1" applyBorder="1" applyAlignment="1">
      <alignment horizontal="center" vertical="center"/>
    </xf>
    <xf numFmtId="197" fontId="21" fillId="0" borderId="0" xfId="0" applyNumberFormat="1" applyFont="1" applyAlignment="1">
      <alignment vertical="center"/>
    </xf>
    <xf numFmtId="197" fontId="18" fillId="0" borderId="0" xfId="0" quotePrefix="1" applyNumberFormat="1" applyFont="1" applyAlignment="1">
      <alignment horizontal="center" vertical="center"/>
    </xf>
    <xf numFmtId="194" fontId="18" fillId="0" borderId="0" xfId="111" applyNumberFormat="1" applyFont="1" applyFill="1" applyBorder="1" applyAlignment="1" applyProtection="1">
      <alignment vertical="center"/>
    </xf>
    <xf numFmtId="194" fontId="18" fillId="0" borderId="5" xfId="111" applyNumberFormat="1" applyFont="1" applyFill="1" applyBorder="1" applyAlignment="1" applyProtection="1">
      <alignment vertical="center"/>
    </xf>
    <xf numFmtId="195" fontId="18" fillId="0" borderId="0" xfId="0" applyNumberFormat="1" applyFont="1" applyAlignment="1">
      <alignment vertical="center"/>
    </xf>
    <xf numFmtId="198" fontId="18" fillId="0" borderId="0" xfId="0" quotePrefix="1" applyNumberFormat="1" applyFont="1" applyAlignment="1">
      <alignment horizontal="center" vertical="center"/>
    </xf>
    <xf numFmtId="282" fontId="18" fillId="0" borderId="0" xfId="0" quotePrefix="1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257" fontId="18" fillId="0" borderId="0" xfId="0" applyNumberFormat="1" applyFont="1" applyAlignment="1">
      <alignment vertical="center"/>
    </xf>
    <xf numFmtId="192" fontId="18" fillId="0" borderId="0" xfId="111" applyFont="1" applyFill="1" applyBorder="1" applyAlignment="1" applyProtection="1">
      <alignment vertical="center"/>
    </xf>
    <xf numFmtId="194" fontId="18" fillId="0" borderId="25" xfId="111" applyNumberFormat="1" applyFont="1" applyFill="1" applyBorder="1" applyAlignment="1" applyProtection="1">
      <alignment vertical="center"/>
    </xf>
    <xf numFmtId="194" fontId="18" fillId="0" borderId="0" xfId="111" applyNumberFormat="1" applyFont="1" applyFill="1" applyAlignment="1">
      <alignment vertical="center"/>
    </xf>
    <xf numFmtId="197" fontId="18" fillId="0" borderId="0" xfId="0" quotePrefix="1" applyNumberFormat="1" applyFont="1" applyAlignment="1">
      <alignment horizontal="left" vertical="center"/>
    </xf>
    <xf numFmtId="192" fontId="18" fillId="0" borderId="0" xfId="111" applyFont="1" applyFill="1" applyAlignment="1">
      <alignment horizontal="center" vertical="center"/>
    </xf>
    <xf numFmtId="205" fontId="18" fillId="0" borderId="0" xfId="3317" applyNumberFormat="1" applyFont="1" applyFill="1" applyBorder="1" applyAlignment="1">
      <alignment vertical="center"/>
    </xf>
    <xf numFmtId="205" fontId="236" fillId="0" borderId="0" xfId="3317" applyNumberFormat="1" applyFont="1" applyFill="1" applyBorder="1" applyAlignment="1">
      <alignment vertical="center"/>
    </xf>
    <xf numFmtId="0" fontId="236" fillId="0" borderId="0" xfId="0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205" fontId="18" fillId="0" borderId="20" xfId="3317" applyNumberFormat="1" applyFont="1" applyFill="1" applyBorder="1" applyAlignment="1">
      <alignment vertical="center"/>
    </xf>
    <xf numFmtId="193" fontId="18" fillId="0" borderId="0" xfId="0" applyNumberFormat="1" applyFont="1" applyAlignment="1">
      <alignment vertical="center"/>
    </xf>
    <xf numFmtId="205" fontId="18" fillId="0" borderId="5" xfId="3317" applyNumberFormat="1" applyFont="1" applyFill="1" applyBorder="1" applyAlignment="1">
      <alignment vertical="center"/>
    </xf>
    <xf numFmtId="194" fontId="18" fillId="0" borderId="25" xfId="111" applyNumberFormat="1" applyFont="1" applyFill="1" applyBorder="1" applyAlignment="1">
      <alignment vertical="center"/>
    </xf>
    <xf numFmtId="192" fontId="18" fillId="0" borderId="0" xfId="111" applyFont="1" applyFill="1" applyAlignment="1" applyProtection="1">
      <alignment vertical="center"/>
    </xf>
    <xf numFmtId="198" fontId="18" fillId="0" borderId="20" xfId="0" applyNumberFormat="1" applyFont="1" applyBorder="1" applyAlignment="1">
      <alignment horizontal="centerContinuous" vertical="center"/>
    </xf>
    <xf numFmtId="198" fontId="18" fillId="0" borderId="5" xfId="0" quotePrefix="1" applyNumberFormat="1" applyFont="1" applyBorder="1" applyAlignment="1">
      <alignment horizontal="center" vertical="center"/>
    </xf>
    <xf numFmtId="198" fontId="19" fillId="0" borderId="0" xfId="0" applyNumberFormat="1" applyFont="1" applyAlignment="1">
      <alignment horizontal="center" vertical="center"/>
    </xf>
    <xf numFmtId="198" fontId="17" fillId="0" borderId="0" xfId="111" applyNumberFormat="1" applyFont="1" applyFill="1" applyAlignment="1">
      <alignment vertical="center"/>
    </xf>
    <xf numFmtId="198" fontId="18" fillId="0" borderId="5" xfId="111" applyNumberFormat="1" applyFont="1" applyFill="1" applyBorder="1" applyAlignment="1">
      <alignment vertical="center"/>
    </xf>
    <xf numFmtId="198" fontId="18" fillId="0" borderId="21" xfId="111" applyNumberFormat="1" applyFont="1" applyFill="1" applyBorder="1" applyAlignment="1">
      <alignment horizontal="right" vertical="center"/>
    </xf>
    <xf numFmtId="198" fontId="18" fillId="0" borderId="0" xfId="111" applyNumberFormat="1" applyFont="1" applyFill="1" applyBorder="1" applyAlignment="1">
      <alignment horizontal="center" vertical="center"/>
    </xf>
    <xf numFmtId="198" fontId="21" fillId="0" borderId="0" xfId="0" applyNumberFormat="1" applyFont="1" applyAlignment="1">
      <alignment horizontal="left" vertical="center"/>
    </xf>
    <xf numFmtId="198" fontId="23" fillId="0" borderId="5" xfId="0" applyNumberFormat="1" applyFont="1" applyBorder="1" applyAlignment="1">
      <alignment horizontal="centerContinuous" vertical="center"/>
    </xf>
    <xf numFmtId="198" fontId="23" fillId="0" borderId="5" xfId="0" applyNumberFormat="1" applyFont="1" applyBorder="1" applyAlignment="1">
      <alignment horizontal="center" vertical="center"/>
    </xf>
    <xf numFmtId="198" fontId="18" fillId="0" borderId="0" xfId="0" applyNumberFormat="1" applyFont="1" applyAlignment="1">
      <alignment horizontal="left" vertical="center"/>
    </xf>
    <xf numFmtId="198" fontId="17" fillId="0" borderId="0" xfId="111" quotePrefix="1" applyNumberFormat="1" applyFont="1" applyFill="1" applyAlignment="1">
      <alignment vertical="center"/>
    </xf>
    <xf numFmtId="198" fontId="18" fillId="0" borderId="0" xfId="111" applyNumberFormat="1" applyFont="1" applyFill="1" applyBorder="1" applyAlignment="1" applyProtection="1">
      <alignment vertical="center"/>
    </xf>
    <xf numFmtId="198" fontId="18" fillId="0" borderId="5" xfId="111" applyNumberFormat="1" applyFont="1" applyFill="1" applyBorder="1" applyAlignment="1" applyProtection="1">
      <alignment vertical="center"/>
    </xf>
    <xf numFmtId="198" fontId="18" fillId="0" borderId="0" xfId="0" applyNumberFormat="1" applyFont="1" applyAlignment="1">
      <alignment horizontal="center" vertical="center"/>
    </xf>
    <xf numFmtId="198" fontId="23" fillId="0" borderId="0" xfId="0" applyNumberFormat="1" applyFont="1" applyAlignment="1">
      <alignment horizontal="center" vertical="center"/>
    </xf>
    <xf numFmtId="198" fontId="18" fillId="0" borderId="25" xfId="111" applyNumberFormat="1" applyFont="1" applyFill="1" applyBorder="1" applyAlignment="1" applyProtection="1">
      <alignment vertical="center"/>
    </xf>
    <xf numFmtId="198" fontId="18" fillId="0" borderId="0" xfId="0" quotePrefix="1" applyNumberFormat="1" applyFont="1" applyAlignment="1">
      <alignment horizontal="left" vertical="center"/>
    </xf>
    <xf numFmtId="198" fontId="18" fillId="0" borderId="0" xfId="3317" applyNumberFormat="1" applyFont="1" applyFill="1" applyBorder="1" applyAlignment="1">
      <alignment vertical="center"/>
    </xf>
    <xf numFmtId="198" fontId="18" fillId="0" borderId="20" xfId="3317" applyNumberFormat="1" applyFont="1" applyFill="1" applyBorder="1" applyAlignment="1">
      <alignment vertical="center"/>
    </xf>
    <xf numFmtId="198" fontId="18" fillId="0" borderId="0" xfId="111" applyNumberFormat="1" applyFont="1" applyFill="1" applyBorder="1" applyAlignment="1">
      <alignment vertical="center"/>
    </xf>
    <xf numFmtId="198" fontId="18" fillId="0" borderId="5" xfId="3317" applyNumberFormat="1" applyFont="1" applyFill="1" applyBorder="1" applyAlignment="1">
      <alignment vertical="center"/>
    </xf>
    <xf numFmtId="198" fontId="18" fillId="0" borderId="25" xfId="111" applyNumberFormat="1" applyFont="1" applyFill="1" applyBorder="1" applyAlignment="1">
      <alignment vertical="center"/>
    </xf>
    <xf numFmtId="193" fontId="23" fillId="0" borderId="5" xfId="0" applyNumberFormat="1" applyFont="1" applyBorder="1" applyAlignment="1">
      <alignment horizontal="centerContinuous" vertical="center"/>
    </xf>
    <xf numFmtId="193" fontId="18" fillId="0" borderId="5" xfId="0" applyNumberFormat="1" applyFont="1" applyBorder="1" applyAlignment="1">
      <alignment horizontal="center" vertical="center"/>
    </xf>
    <xf numFmtId="193" fontId="17" fillId="0" borderId="0" xfId="111" applyNumberFormat="1" applyFont="1" applyFill="1" applyAlignment="1">
      <alignment vertical="center"/>
    </xf>
    <xf numFmtId="193" fontId="18" fillId="0" borderId="5" xfId="111" applyNumberFormat="1" applyFont="1" applyFill="1" applyBorder="1" applyAlignment="1">
      <alignment vertical="center"/>
    </xf>
    <xf numFmtId="193" fontId="18" fillId="0" borderId="0" xfId="111" applyNumberFormat="1" applyFont="1" applyFill="1" applyBorder="1" applyAlignment="1">
      <alignment vertical="center"/>
    </xf>
    <xf numFmtId="193" fontId="18" fillId="0" borderId="21" xfId="111" applyNumberFormat="1" applyFont="1" applyFill="1" applyBorder="1" applyAlignment="1">
      <alignment horizontal="right" vertical="center"/>
    </xf>
    <xf numFmtId="193" fontId="18" fillId="0" borderId="0" xfId="111" applyNumberFormat="1" applyFont="1" applyFill="1" applyBorder="1" applyAlignment="1">
      <alignment horizontal="center" vertical="center"/>
    </xf>
    <xf numFmtId="193" fontId="23" fillId="0" borderId="5" xfId="0" applyNumberFormat="1" applyFont="1" applyBorder="1" applyAlignment="1">
      <alignment horizontal="centerContinuous" vertical="center" wrapText="1"/>
    </xf>
    <xf numFmtId="193" fontId="23" fillId="0" borderId="5" xfId="0" applyNumberFormat="1" applyFont="1" applyBorder="1" applyAlignment="1">
      <alignment horizontal="center" vertical="center"/>
    </xf>
    <xf numFmtId="193" fontId="21" fillId="0" borderId="0" xfId="111" quotePrefix="1" applyNumberFormat="1" applyFont="1" applyFill="1" applyBorder="1" applyAlignment="1">
      <alignment horizontal="center" vertical="center"/>
    </xf>
    <xf numFmtId="193" fontId="18" fillId="0" borderId="0" xfId="111" applyNumberFormat="1" applyFont="1" applyFill="1" applyBorder="1" applyAlignment="1" applyProtection="1">
      <alignment vertical="center"/>
    </xf>
    <xf numFmtId="193" fontId="18" fillId="0" borderId="5" xfId="111" applyNumberFormat="1" applyFont="1" applyFill="1" applyBorder="1" applyAlignment="1" applyProtection="1">
      <alignment vertical="center"/>
    </xf>
    <xf numFmtId="193" fontId="23" fillId="0" borderId="0" xfId="0" applyNumberFormat="1" applyFont="1" applyAlignment="1">
      <alignment horizontal="center" vertical="center"/>
    </xf>
    <xf numFmtId="193" fontId="18" fillId="0" borderId="25" xfId="111" applyNumberFormat="1" applyFont="1" applyFill="1" applyBorder="1" applyAlignment="1" applyProtection="1">
      <alignment vertical="center"/>
    </xf>
    <xf numFmtId="193" fontId="18" fillId="0" borderId="0" xfId="111" applyNumberFormat="1" applyFont="1" applyFill="1" applyAlignment="1">
      <alignment horizontal="center" vertical="center"/>
    </xf>
    <xf numFmtId="193" fontId="18" fillId="0" borderId="0" xfId="3317" applyNumberFormat="1" applyFont="1" applyFill="1" applyBorder="1" applyAlignment="1">
      <alignment vertical="center"/>
    </xf>
    <xf numFmtId="193" fontId="18" fillId="0" borderId="20" xfId="3317" applyNumberFormat="1" applyFont="1" applyFill="1" applyBorder="1" applyAlignment="1">
      <alignment vertical="center"/>
    </xf>
    <xf numFmtId="193" fontId="18" fillId="0" borderId="5" xfId="3317" applyNumberFormat="1" applyFont="1" applyFill="1" applyBorder="1" applyAlignment="1">
      <alignment vertical="center"/>
    </xf>
    <xf numFmtId="193" fontId="18" fillId="0" borderId="25" xfId="111" applyNumberFormat="1" applyFont="1" applyFill="1" applyBorder="1" applyAlignment="1">
      <alignment vertical="center"/>
    </xf>
    <xf numFmtId="193" fontId="18" fillId="0" borderId="0" xfId="111" applyNumberFormat="1" applyFont="1" applyFill="1" applyAlignment="1" applyProtection="1">
      <alignment vertical="center"/>
    </xf>
    <xf numFmtId="193" fontId="18" fillId="0" borderId="20" xfId="0" quotePrefix="1" applyNumberFormat="1" applyFont="1" applyBorder="1" applyAlignment="1">
      <alignment horizontal="center"/>
    </xf>
    <xf numFmtId="193" fontId="23" fillId="0" borderId="20" xfId="0" applyNumberFormat="1" applyFont="1" applyBorder="1" applyAlignment="1">
      <alignment horizontal="centerContinuous"/>
    </xf>
    <xf numFmtId="193" fontId="25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3" fontId="18" fillId="0" borderId="0" xfId="0" quotePrefix="1" applyNumberFormat="1" applyFont="1" applyAlignment="1">
      <alignment horizontal="center"/>
    </xf>
    <xf numFmtId="193" fontId="23" fillId="0" borderId="20" xfId="0" applyNumberFormat="1" applyFont="1" applyBorder="1" applyAlignment="1">
      <alignment horizontal="center"/>
    </xf>
    <xf numFmtId="194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93" fontId="20" fillId="0" borderId="0" xfId="0" applyNumberFormat="1" applyFont="1" applyAlignment="1">
      <alignment horizontal="center"/>
    </xf>
    <xf numFmtId="197" fontId="20" fillId="0" borderId="0" xfId="0" applyNumberFormat="1" applyFont="1" applyAlignment="1">
      <alignment horizontal="center"/>
    </xf>
    <xf numFmtId="197" fontId="25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center"/>
    </xf>
    <xf numFmtId="193" fontId="21" fillId="0" borderId="0" xfId="0" applyNumberFormat="1" applyFont="1" applyAlignment="1">
      <alignment horizontal="centerContinuous" vertical="center"/>
    </xf>
    <xf numFmtId="194" fontId="21" fillId="0" borderId="0" xfId="0" applyNumberFormat="1" applyFont="1" applyAlignment="1">
      <alignment horizontal="centerContinuous" vertical="center"/>
    </xf>
    <xf numFmtId="197" fontId="18" fillId="0" borderId="20" xfId="0" applyNumberFormat="1" applyFont="1" applyBorder="1" applyAlignment="1">
      <alignment horizontal="centerContinuous" vertical="center"/>
    </xf>
    <xf numFmtId="194" fontId="18" fillId="0" borderId="20" xfId="0" applyNumberFormat="1" applyFont="1" applyBorder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197" fontId="18" fillId="0" borderId="20" xfId="0" applyNumberFormat="1" applyFont="1" applyBorder="1" applyAlignment="1">
      <alignment horizontal="centerContinuous" vertical="center" wrapText="1"/>
    </xf>
    <xf numFmtId="194" fontId="18" fillId="0" borderId="20" xfId="0" applyNumberFormat="1" applyFont="1" applyBorder="1" applyAlignment="1">
      <alignment horizontal="centerContinuous" vertical="center" wrapText="1"/>
    </xf>
    <xf numFmtId="193" fontId="2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97" fontId="20" fillId="0" borderId="0" xfId="0" applyNumberFormat="1" applyFont="1" applyAlignment="1">
      <alignment horizontal="center" vertical="center"/>
    </xf>
    <xf numFmtId="197" fontId="25" fillId="0" borderId="0" xfId="0" applyNumberFormat="1" applyFont="1" applyAlignment="1">
      <alignment horizontal="center" vertical="center"/>
    </xf>
    <xf numFmtId="192" fontId="25" fillId="0" borderId="0" xfId="111" applyFont="1" applyFill="1" applyBorder="1" applyAlignment="1" applyProtection="1">
      <alignment horizontal="center" vertical="center"/>
    </xf>
    <xf numFmtId="49" fontId="18" fillId="0" borderId="20" xfId="0" quotePrefix="1" applyNumberFormat="1" applyFont="1" applyBorder="1" applyAlignment="1">
      <alignment horizontal="center" vertical="center"/>
    </xf>
    <xf numFmtId="197" fontId="20" fillId="0" borderId="0" xfId="0" applyNumberFormat="1" applyFont="1" applyAlignment="1">
      <alignment horizontal="left" vertical="center"/>
    </xf>
    <xf numFmtId="197" fontId="17" fillId="0" borderId="0" xfId="0" applyNumberFormat="1" applyFont="1" applyAlignment="1">
      <alignment vertical="center"/>
    </xf>
    <xf numFmtId="197" fontId="17" fillId="0" borderId="0" xfId="0" applyNumberFormat="1" applyFont="1" applyAlignment="1">
      <alignment horizontal="left" vertical="center"/>
    </xf>
    <xf numFmtId="194" fontId="17" fillId="0" borderId="0" xfId="111" quotePrefix="1" applyNumberFormat="1" applyFont="1" applyFill="1" applyAlignment="1">
      <alignment horizontal="center" vertical="center"/>
    </xf>
    <xf numFmtId="0" fontId="17" fillId="0" borderId="0" xfId="111" quotePrefix="1" applyNumberFormat="1" applyFont="1" applyFill="1" applyAlignment="1">
      <alignment horizontal="center" vertical="center"/>
    </xf>
    <xf numFmtId="193" fontId="17" fillId="0" borderId="5" xfId="111" applyNumberFormat="1" applyFont="1" applyFill="1" applyBorder="1" applyAlignment="1">
      <alignment vertical="center"/>
    </xf>
    <xf numFmtId="194" fontId="17" fillId="0" borderId="0" xfId="111" applyNumberFormat="1" applyFont="1" applyFill="1" applyBorder="1" applyAlignment="1">
      <alignment vertical="center"/>
    </xf>
    <xf numFmtId="194" fontId="17" fillId="0" borderId="5" xfId="111" applyNumberFormat="1" applyFont="1" applyFill="1" applyBorder="1" applyAlignment="1">
      <alignment vertical="center"/>
    </xf>
    <xf numFmtId="197" fontId="20" fillId="0" borderId="0" xfId="0" applyNumberFormat="1" applyFont="1" applyAlignment="1">
      <alignment vertical="center"/>
    </xf>
    <xf numFmtId="195" fontId="17" fillId="0" borderId="0" xfId="0" applyNumberFormat="1" applyFont="1" applyAlignment="1">
      <alignment horizontal="left" vertical="center"/>
    </xf>
    <xf numFmtId="193" fontId="17" fillId="0" borderId="0" xfId="0" applyNumberFormat="1" applyFont="1" applyAlignment="1">
      <alignment vertical="center"/>
    </xf>
    <xf numFmtId="194" fontId="17" fillId="0" borderId="0" xfId="0" applyNumberFormat="1" applyFont="1" applyAlignment="1">
      <alignment vertical="center"/>
    </xf>
    <xf numFmtId="193" fontId="17" fillId="0" borderId="0" xfId="0" quotePrefix="1" applyNumberFormat="1" applyFont="1" applyAlignment="1">
      <alignment horizontal="center" vertical="center"/>
    </xf>
    <xf numFmtId="196" fontId="20" fillId="0" borderId="0" xfId="0" applyNumberFormat="1" applyFont="1" applyAlignment="1">
      <alignment horizontal="left" vertical="center"/>
    </xf>
    <xf numFmtId="193" fontId="18" fillId="0" borderId="0" xfId="3605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193" fontId="18" fillId="0" borderId="0" xfId="0" applyNumberFormat="1" applyFont="1" applyAlignment="1">
      <alignment horizontal="left" vertical="center"/>
    </xf>
    <xf numFmtId="257" fontId="17" fillId="0" borderId="0" xfId="0" applyNumberFormat="1" applyFont="1" applyAlignment="1">
      <alignment vertical="center"/>
    </xf>
    <xf numFmtId="41" fontId="18" fillId="0" borderId="0" xfId="3317" applyNumberFormat="1" applyFont="1" applyFill="1" applyBorder="1" applyAlignment="1">
      <alignment vertical="center"/>
    </xf>
    <xf numFmtId="193" fontId="17" fillId="0" borderId="0" xfId="8430" applyNumberFormat="1" applyFont="1" applyFill="1" applyAlignment="1">
      <alignment vertical="center"/>
    </xf>
    <xf numFmtId="41" fontId="18" fillId="0" borderId="0" xfId="0" applyNumberFormat="1" applyFont="1" applyAlignment="1">
      <alignment vertical="center"/>
    </xf>
    <xf numFmtId="194" fontId="17" fillId="0" borderId="20" xfId="111" applyNumberFormat="1" applyFont="1" applyFill="1" applyBorder="1" applyAlignment="1">
      <alignment vertical="center"/>
    </xf>
    <xf numFmtId="193" fontId="18" fillId="0" borderId="25" xfId="3317" applyNumberFormat="1" applyFont="1" applyFill="1" applyBorder="1" applyAlignment="1">
      <alignment vertical="center"/>
    </xf>
    <xf numFmtId="41" fontId="18" fillId="0" borderId="25" xfId="3317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3" fontId="227" fillId="0" borderId="0" xfId="0" applyNumberFormat="1" applyFont="1" applyAlignment="1">
      <alignment vertical="center"/>
    </xf>
    <xf numFmtId="0" fontId="227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195" fontId="98" fillId="0" borderId="0" xfId="0" applyNumberFormat="1" applyFont="1" applyAlignment="1">
      <alignment vertical="center"/>
    </xf>
    <xf numFmtId="193" fontId="97" fillId="0" borderId="0" xfId="0" applyNumberFormat="1" applyFont="1" applyAlignment="1">
      <alignment vertical="center"/>
    </xf>
    <xf numFmtId="195" fontId="21" fillId="0" borderId="0" xfId="0" applyNumberFormat="1" applyFont="1" applyAlignment="1">
      <alignment horizontal="left" vertical="center"/>
    </xf>
    <xf numFmtId="195" fontId="21" fillId="0" borderId="0" xfId="0" applyNumberFormat="1" applyFont="1" applyAlignment="1">
      <alignment vertical="center"/>
    </xf>
    <xf numFmtId="197" fontId="17" fillId="0" borderId="0" xfId="111" applyNumberFormat="1" applyFont="1" applyFill="1" applyBorder="1" applyAlignment="1" applyProtection="1">
      <alignment vertical="center"/>
    </xf>
    <xf numFmtId="193" fontId="17" fillId="0" borderId="0" xfId="111" applyNumberFormat="1" applyFont="1" applyFill="1" applyBorder="1" applyAlignment="1" applyProtection="1">
      <alignment vertical="center"/>
    </xf>
    <xf numFmtId="192" fontId="17" fillId="0" borderId="0" xfId="111" applyFont="1" applyFill="1" applyBorder="1" applyAlignment="1" applyProtection="1">
      <alignment vertical="center"/>
    </xf>
    <xf numFmtId="195" fontId="18" fillId="0" borderId="0" xfId="0" applyNumberFormat="1" applyFont="1" applyAlignment="1">
      <alignment horizontal="left" vertical="center"/>
    </xf>
    <xf numFmtId="195" fontId="17" fillId="0" borderId="25" xfId="111" applyNumberFormat="1" applyFont="1" applyFill="1" applyBorder="1" applyAlignment="1">
      <alignment vertical="center"/>
    </xf>
    <xf numFmtId="192" fontId="17" fillId="0" borderId="25" xfId="111" applyFont="1" applyFill="1" applyBorder="1" applyAlignment="1">
      <alignment vertical="center"/>
    </xf>
    <xf numFmtId="192" fontId="17" fillId="0" borderId="0" xfId="111" applyFont="1" applyFill="1" applyBorder="1" applyAlignment="1">
      <alignment vertical="center"/>
    </xf>
    <xf numFmtId="193" fontId="17" fillId="0" borderId="25" xfId="111" applyNumberFormat="1" applyFont="1" applyFill="1" applyBorder="1" applyAlignment="1">
      <alignment vertical="center"/>
    </xf>
    <xf numFmtId="194" fontId="17" fillId="0" borderId="25" xfId="111" applyNumberFormat="1" applyFont="1" applyFill="1" applyBorder="1" applyAlignment="1">
      <alignment vertical="center"/>
    </xf>
    <xf numFmtId="193" fontId="98" fillId="0" borderId="0" xfId="0" applyNumberFormat="1" applyFont="1" applyAlignment="1">
      <alignment vertical="center"/>
    </xf>
    <xf numFmtId="193" fontId="20" fillId="0" borderId="0" xfId="0" applyNumberFormat="1" applyFont="1" applyAlignment="1">
      <alignment horizontal="centerContinuous" vertical="center"/>
    </xf>
    <xf numFmtId="197" fontId="20" fillId="0" borderId="0" xfId="0" applyNumberFormat="1" applyFont="1" applyAlignment="1">
      <alignment horizontal="centerContinuous" vertical="center"/>
    </xf>
    <xf numFmtId="197" fontId="25" fillId="0" borderId="0" xfId="0" applyNumberFormat="1" applyFont="1" applyAlignment="1">
      <alignment horizontal="centerContinuous" vertical="center"/>
    </xf>
    <xf numFmtId="197" fontId="23" fillId="0" borderId="20" xfId="0" applyNumberFormat="1" applyFont="1" applyBorder="1" applyAlignment="1">
      <alignment horizontal="centerContinuous" vertical="center"/>
    </xf>
    <xf numFmtId="49" fontId="18" fillId="0" borderId="20" xfId="0" applyNumberFormat="1" applyFont="1" applyBorder="1" applyAlignment="1">
      <alignment horizontal="center" vertical="center"/>
    </xf>
    <xf numFmtId="197" fontId="18" fillId="0" borderId="0" xfId="0" applyNumberFormat="1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" vertical="center"/>
    </xf>
    <xf numFmtId="197" fontId="18" fillId="0" borderId="0" xfId="0" applyNumberFormat="1" applyFont="1" applyBorder="1" applyAlignment="1">
      <alignment horizontal="centerContinuous" vertical="center" wrapText="1"/>
    </xf>
  </cellXfs>
  <cellStyles count="25921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3" xfId="23170" xr:uid="{00000000-0005-0000-0000-00007C150000}"/>
    <cellStyle name="Comma 10 14 3 3" xfId="23072" xr:uid="{00000000-0005-0000-0000-00007D150000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9" xfId="7958" xr:uid="{00000000-0005-0000-0000-000083150000}"/>
    <cellStyle name="Comma 10 19 2 2 2 2" xfId="23168" xr:uid="{00000000-0005-0000-0000-000084150000}"/>
    <cellStyle name="Comma 10 19 2 2 2 2 2" xfId="23218" xr:uid="{00000000-0005-0000-0000-000085150000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3" xfId="656" xr:uid="{00000000-0005-0000-0000-000094150000}"/>
    <cellStyle name="Comma 10 2 4 3 2" xfId="7961" xr:uid="{00000000-0005-0000-0000-000095150000}"/>
    <cellStyle name="Comma 10 2 4 4" xfId="4052" xr:uid="{00000000-0005-0000-0000-000096150000}"/>
    <cellStyle name="Comma 10 2 5" xfId="7963" xr:uid="{00000000-0005-0000-0000-000097150000}"/>
    <cellStyle name="Comma 10 2 6" xfId="7964" xr:uid="{00000000-0005-0000-0000-000098150000}"/>
    <cellStyle name="Comma 10 2 7" xfId="4396" xr:uid="{00000000-0005-0000-0000-000099150000}"/>
    <cellStyle name="Comma 10 2 8" xfId="23165" xr:uid="{00000000-0005-0000-0000-00009A150000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4" xfId="4053" xr:uid="{00000000-0005-0000-0000-0000A2150000}"/>
    <cellStyle name="Comma 10 5" xfId="3319" xr:uid="{00000000-0005-0000-0000-0000A3150000}"/>
    <cellStyle name="Comma 10 5 2" xfId="7967" xr:uid="{00000000-0005-0000-0000-0000A4150000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3" xfId="23580" xr:uid="{00000000-0005-0000-0000-0000B3150000}"/>
    <cellStyle name="Comma 100 3" xfId="7974" xr:uid="{00000000-0005-0000-0000-0000B4150000}"/>
    <cellStyle name="Comma 100 3 2" xfId="23581" xr:uid="{00000000-0005-0000-0000-0000B5150000}"/>
    <cellStyle name="Comma 100 4" xfId="23063" xr:uid="{00000000-0005-0000-0000-0000B6150000}"/>
    <cellStyle name="Comma 101" xfId="7975" xr:uid="{00000000-0005-0000-0000-0000B7150000}"/>
    <cellStyle name="Comma 101 2" xfId="23066" xr:uid="{00000000-0005-0000-0000-0000B8150000}"/>
    <cellStyle name="Comma 102" xfId="7976" xr:uid="{00000000-0005-0000-0000-0000B9150000}"/>
    <cellStyle name="Comma 102 2" xfId="23077" xr:uid="{00000000-0005-0000-0000-0000BA150000}"/>
    <cellStyle name="Comma 103" xfId="7977" xr:uid="{00000000-0005-0000-0000-0000BB150000}"/>
    <cellStyle name="Comma 104" xfId="7978" xr:uid="{00000000-0005-0000-0000-0000BC150000}"/>
    <cellStyle name="Comma 105" xfId="7979" xr:uid="{00000000-0005-0000-0000-0000BD150000}"/>
    <cellStyle name="Comma 106" xfId="7980" xr:uid="{00000000-0005-0000-0000-0000BE150000}"/>
    <cellStyle name="Comma 107" xfId="7981" xr:uid="{00000000-0005-0000-0000-0000BF150000}"/>
    <cellStyle name="Comma 108" xfId="7982" xr:uid="{00000000-0005-0000-0000-0000C0150000}"/>
    <cellStyle name="Comma 109" xfId="7983" xr:uid="{00000000-0005-0000-0000-0000C1150000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3" xfId="3322" xr:uid="{00000000-0005-0000-0000-0000C6150000}"/>
    <cellStyle name="Comma 11 11" xfId="3323" xr:uid="{00000000-0005-0000-0000-0000C7150000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5" xfId="7986" xr:uid="{00000000-0005-0000-0000-0000CE150000}"/>
    <cellStyle name="Comma 11 16" xfId="7987" xr:uid="{00000000-0005-0000-0000-0000CF150000}"/>
    <cellStyle name="Comma 11 17" xfId="7988" xr:uid="{00000000-0005-0000-0000-0000D0150000}"/>
    <cellStyle name="Comma 11 18" xfId="3327" xr:uid="{00000000-0005-0000-0000-0000D1150000}"/>
    <cellStyle name="Comma 11 19" xfId="7989" xr:uid="{00000000-0005-0000-0000-0000D2150000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3" xfId="7993" xr:uid="{00000000-0005-0000-0000-0000D8150000}"/>
    <cellStyle name="Comma 11 2 2 2 4" xfId="7991" xr:uid="{00000000-0005-0000-0000-0000D9150000}"/>
    <cellStyle name="Comma 11 2 2 3" xfId="7994" xr:uid="{00000000-0005-0000-0000-0000DA150000}"/>
    <cellStyle name="Comma 11 2 2 4" xfId="7990" xr:uid="{00000000-0005-0000-0000-0000DB150000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3" xfId="7995" xr:uid="{00000000-0005-0000-0000-0000DF150000}"/>
    <cellStyle name="Comma 11 2 3 4" xfId="23078" xr:uid="{00000000-0005-0000-0000-0000E0150000}"/>
    <cellStyle name="Comma 11 2 4" xfId="3330" xr:uid="{00000000-0005-0000-0000-0000E1150000}"/>
    <cellStyle name="Comma 11 2 4 2" xfId="3331" xr:uid="{00000000-0005-0000-0000-0000E2150000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3" xfId="23080" xr:uid="{00000000-0005-0000-0000-0000F3150000}"/>
    <cellStyle name="Comma 11 3 3" xfId="3339" xr:uid="{00000000-0005-0000-0000-0000F4150000}"/>
    <cellStyle name="Comma 11 3 4" xfId="3340" xr:uid="{00000000-0005-0000-0000-0000F5150000}"/>
    <cellStyle name="Comma 11 3 5" xfId="8001" xr:uid="{00000000-0005-0000-0000-0000F6150000}"/>
    <cellStyle name="Comma 11 3 5 2" xfId="21544" xr:uid="{00000000-0005-0000-0000-0000F7150000}"/>
    <cellStyle name="Comma 11 3 6" xfId="3341" xr:uid="{00000000-0005-0000-0000-0000F8150000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3" xfId="8002" xr:uid="{00000000-0005-0000-0000-0000FC150000}"/>
    <cellStyle name="Comma 11 4 4" xfId="23081" xr:uid="{00000000-0005-0000-0000-0000FD150000}"/>
    <cellStyle name="Comma 11 5" xfId="3344" xr:uid="{00000000-0005-0000-0000-0000FE150000}"/>
    <cellStyle name="Comma 11 5 2" xfId="8003" xr:uid="{00000000-0005-0000-0000-0000FF150000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3" xfId="21389" xr:uid="{00000000-0005-0000-0000-000003160000}"/>
    <cellStyle name="Comma 11 7" xfId="3347" xr:uid="{00000000-0005-0000-0000-000004160000}"/>
    <cellStyle name="Comma 11 8" xfId="3348" xr:uid="{00000000-0005-0000-0000-000005160000}"/>
    <cellStyle name="Comma 11 9" xfId="3349" xr:uid="{00000000-0005-0000-0000-000006160000}"/>
    <cellStyle name="Comma 11_Book1" xfId="8005" xr:uid="{00000000-0005-0000-0000-000007160000}"/>
    <cellStyle name="Comma 110" xfId="8006" xr:uid="{00000000-0005-0000-0000-000008160000}"/>
    <cellStyle name="Comma 111" xfId="8007" xr:uid="{00000000-0005-0000-0000-000009160000}"/>
    <cellStyle name="Comma 112" xfId="8008" xr:uid="{00000000-0005-0000-0000-00000A160000}"/>
    <cellStyle name="Comma 113" xfId="8009" xr:uid="{00000000-0005-0000-0000-00000B160000}"/>
    <cellStyle name="Comma 114" xfId="8010" xr:uid="{00000000-0005-0000-0000-00000C160000}"/>
    <cellStyle name="Comma 115" xfId="8011" xr:uid="{00000000-0005-0000-0000-00000D160000}"/>
    <cellStyle name="Comma 116" xfId="8012" xr:uid="{00000000-0005-0000-0000-00000E160000}"/>
    <cellStyle name="Comma 117" xfId="8013" xr:uid="{00000000-0005-0000-0000-00000F160000}"/>
    <cellStyle name="Comma 117 2 2" xfId="23163" xr:uid="{00000000-0005-0000-0000-000010160000}"/>
    <cellStyle name="Comma 117 2 2 2" xfId="25896" xr:uid="{00000000-0005-0000-0000-000011160000}"/>
    <cellStyle name="Comma 118" xfId="8014" xr:uid="{00000000-0005-0000-0000-000012160000}"/>
    <cellStyle name="Comma 119" xfId="8015" xr:uid="{00000000-0005-0000-0000-00001316000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1" xfId="8018" xr:uid="{00000000-0005-0000-0000-000017160000}"/>
    <cellStyle name="Comma 12 12" xfId="8019" xr:uid="{00000000-0005-0000-0000-000018160000}"/>
    <cellStyle name="Comma 12 13" xfId="8020" xr:uid="{00000000-0005-0000-0000-000019160000}"/>
    <cellStyle name="Comma 12 14" xfId="8021" xr:uid="{00000000-0005-0000-0000-00001A160000}"/>
    <cellStyle name="Comma 12 15" xfId="8022" xr:uid="{00000000-0005-0000-0000-00001B160000}"/>
    <cellStyle name="Comma 12 16" xfId="8023" xr:uid="{00000000-0005-0000-0000-00001C160000}"/>
    <cellStyle name="Comma 12 17" xfId="8024" xr:uid="{00000000-0005-0000-0000-00001D160000}"/>
    <cellStyle name="Comma 12 18" xfId="8025" xr:uid="{00000000-0005-0000-0000-00001E160000}"/>
    <cellStyle name="Comma 12 19" xfId="8026" xr:uid="{00000000-0005-0000-0000-00001F160000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1" xfId="23150" xr:uid="{00000000-0005-0000-0000-000023160000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4" xfId="8031" xr:uid="{00000000-0005-0000-0000-00002A160000}"/>
    <cellStyle name="Comma 12 2 2 5" xfId="21412" xr:uid="{00000000-0005-0000-0000-00002B160000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0" xfId="8016" xr:uid="{00000000-0005-0000-0000-00003D160000}"/>
    <cellStyle name="Comma 12 21" xfId="4054" xr:uid="{00000000-0005-0000-0000-00003E160000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3" xfId="8040" xr:uid="{00000000-0005-0000-0000-000046160000}"/>
    <cellStyle name="Comma 12 3 3 2" xfId="8041" xr:uid="{00000000-0005-0000-0000-000047160000}"/>
    <cellStyle name="Comma 12 3 3 3" xfId="21545" xr:uid="{00000000-0005-0000-0000-000048160000}"/>
    <cellStyle name="Comma 12 3 4" xfId="8037" xr:uid="{00000000-0005-0000-0000-000049160000}"/>
    <cellStyle name="Comma 12 3 5" xfId="4055" xr:uid="{00000000-0005-0000-0000-00004A160000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3" xfId="8044" xr:uid="{00000000-0005-0000-0000-00004E160000}"/>
    <cellStyle name="Comma 12 4 3 2" xfId="8045" xr:uid="{00000000-0005-0000-0000-00004F160000}"/>
    <cellStyle name="Comma 12 4 4" xfId="8046" xr:uid="{00000000-0005-0000-0000-000050160000}"/>
    <cellStyle name="Comma 12 4 4 2" xfId="8047" xr:uid="{00000000-0005-0000-0000-000051160000}"/>
    <cellStyle name="Comma 12 4 5" xfId="8048" xr:uid="{00000000-0005-0000-0000-000052160000}"/>
    <cellStyle name="Comma 12 4 5 2" xfId="8049" xr:uid="{00000000-0005-0000-0000-000053160000}"/>
    <cellStyle name="Comma 12 4 6" xfId="8050" xr:uid="{00000000-0005-0000-0000-000054160000}"/>
    <cellStyle name="Comma 12 4 6 2" xfId="8051" xr:uid="{00000000-0005-0000-0000-000055160000}"/>
    <cellStyle name="Comma 12 4 7" xfId="8052" xr:uid="{00000000-0005-0000-0000-000056160000}"/>
    <cellStyle name="Comma 12 4 8" xfId="4056" xr:uid="{00000000-0005-0000-0000-000057160000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3" xfId="8056" xr:uid="{00000000-0005-0000-0000-00005B160000}"/>
    <cellStyle name="Comma 12 5 3 2" xfId="8057" xr:uid="{00000000-0005-0000-0000-00005C160000}"/>
    <cellStyle name="Comma 12 5 4" xfId="8058" xr:uid="{00000000-0005-0000-0000-00005D160000}"/>
    <cellStyle name="Comma 12 5 4 2" xfId="8059" xr:uid="{00000000-0005-0000-0000-00005E160000}"/>
    <cellStyle name="Comma 12 5 5" xfId="8060" xr:uid="{00000000-0005-0000-0000-00005F160000}"/>
    <cellStyle name="Comma 12 5 5 2" xfId="8061" xr:uid="{00000000-0005-0000-0000-000060160000}"/>
    <cellStyle name="Comma 12 5 6" xfId="8062" xr:uid="{00000000-0005-0000-0000-000061160000}"/>
    <cellStyle name="Comma 12 5 6 2" xfId="8063" xr:uid="{00000000-0005-0000-0000-000062160000}"/>
    <cellStyle name="Comma 12 5 7" xfId="8053" xr:uid="{00000000-0005-0000-0000-000063160000}"/>
    <cellStyle name="Comma 12 5 8" xfId="21321" xr:uid="{00000000-0005-0000-0000-000064160000}"/>
    <cellStyle name="Comma 12 5 9" xfId="4057" xr:uid="{00000000-0005-0000-0000-000065160000}"/>
    <cellStyle name="Comma 12 6" xfId="3350" xr:uid="{00000000-0005-0000-0000-000066160000}"/>
    <cellStyle name="Comma 12 6 2" xfId="8065" xr:uid="{00000000-0005-0000-0000-000067160000}"/>
    <cellStyle name="Comma 12 6 3" xfId="8064" xr:uid="{00000000-0005-0000-0000-000068160000}"/>
    <cellStyle name="Comma 12 7" xfId="8066" xr:uid="{00000000-0005-0000-0000-000069160000}"/>
    <cellStyle name="Comma 12 7 2" xfId="21322" xr:uid="{00000000-0005-0000-0000-00006A160000}"/>
    <cellStyle name="Comma 12 8" xfId="8067" xr:uid="{00000000-0005-0000-0000-00006B160000}"/>
    <cellStyle name="Comma 12 8 2" xfId="21323" xr:uid="{00000000-0005-0000-0000-00006C160000}"/>
    <cellStyle name="Comma 12 9" xfId="8068" xr:uid="{00000000-0005-0000-0000-00006D160000}"/>
    <cellStyle name="Comma 12 9 2" xfId="21324" xr:uid="{00000000-0005-0000-0000-00006E160000}"/>
    <cellStyle name="Comma 12_Book2" xfId="8069" xr:uid="{00000000-0005-0000-0000-00006F160000}"/>
    <cellStyle name="Comma 120" xfId="8070" xr:uid="{00000000-0005-0000-0000-000070160000}"/>
    <cellStyle name="Comma 121" xfId="8071" xr:uid="{00000000-0005-0000-0000-000071160000}"/>
    <cellStyle name="Comma 122" xfId="8072" xr:uid="{00000000-0005-0000-0000-000072160000}"/>
    <cellStyle name="Comma 123" xfId="8073" xr:uid="{00000000-0005-0000-0000-000073160000}"/>
    <cellStyle name="Comma 124" xfId="8074" xr:uid="{00000000-0005-0000-0000-000074160000}"/>
    <cellStyle name="Comma 125" xfId="8075" xr:uid="{00000000-0005-0000-0000-000075160000}"/>
    <cellStyle name="Comma 126" xfId="8076" xr:uid="{00000000-0005-0000-0000-000076160000}"/>
    <cellStyle name="Comma 127" xfId="8077" xr:uid="{00000000-0005-0000-0000-000077160000}"/>
    <cellStyle name="Comma 128" xfId="8078" xr:uid="{00000000-0005-0000-0000-000078160000}"/>
    <cellStyle name="Comma 129" xfId="8079" xr:uid="{00000000-0005-0000-0000-000079160000}"/>
    <cellStyle name="Comma 13" xfId="117" xr:uid="{00000000-0005-0000-0000-00007A160000}"/>
    <cellStyle name="Comma 13 10" xfId="8081" xr:uid="{00000000-0005-0000-0000-00007B160000}"/>
    <cellStyle name="Comma 13 11" xfId="8082" xr:uid="{00000000-0005-0000-0000-00007C160000}"/>
    <cellStyle name="Comma 13 12" xfId="8083" xr:uid="{00000000-0005-0000-0000-00007D160000}"/>
    <cellStyle name="Comma 13 13" xfId="8084" xr:uid="{00000000-0005-0000-0000-00007E160000}"/>
    <cellStyle name="Comma 13 14" xfId="8085" xr:uid="{00000000-0005-0000-0000-00007F160000}"/>
    <cellStyle name="Comma 13 15" xfId="8086" xr:uid="{00000000-0005-0000-0000-000080160000}"/>
    <cellStyle name="Comma 13 16" xfId="8087" xr:uid="{00000000-0005-0000-0000-000081160000}"/>
    <cellStyle name="Comma 13 17" xfId="8088" xr:uid="{00000000-0005-0000-0000-000082160000}"/>
    <cellStyle name="Comma 13 18" xfId="8089" xr:uid="{00000000-0005-0000-0000-000083160000}"/>
    <cellStyle name="Comma 13 19" xfId="8090" xr:uid="{00000000-0005-0000-0000-000084160000}"/>
    <cellStyle name="Comma 13 19 2" xfId="23582" xr:uid="{00000000-0005-0000-0000-000085160000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3" xfId="8093" xr:uid="{00000000-0005-0000-0000-000089160000}"/>
    <cellStyle name="Comma 13 2 4" xfId="8091" xr:uid="{00000000-0005-0000-0000-00008A160000}"/>
    <cellStyle name="Comma 13 2 5" xfId="4058" xr:uid="{00000000-0005-0000-0000-00008B160000}"/>
    <cellStyle name="Comma 13 20" xfId="8080" xr:uid="{00000000-0005-0000-0000-00008C16000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3" xfId="21415" xr:uid="{00000000-0005-0000-0000-000090160000}"/>
    <cellStyle name="Comma 13 3 4" xfId="4059" xr:uid="{00000000-0005-0000-0000-000091160000}"/>
    <cellStyle name="Comma 13 4" xfId="680" xr:uid="{00000000-0005-0000-0000-000092160000}"/>
    <cellStyle name="Comma 13 4 2" xfId="8095" xr:uid="{00000000-0005-0000-0000-000093160000}"/>
    <cellStyle name="Comma 13 5" xfId="8096" xr:uid="{00000000-0005-0000-0000-000094160000}"/>
    <cellStyle name="Comma 13 6" xfId="8097" xr:uid="{00000000-0005-0000-0000-000095160000}"/>
    <cellStyle name="Comma 13 7" xfId="8098" xr:uid="{00000000-0005-0000-0000-000096160000}"/>
    <cellStyle name="Comma 13 8" xfId="8099" xr:uid="{00000000-0005-0000-0000-000097160000}"/>
    <cellStyle name="Comma 13 9" xfId="8100" xr:uid="{00000000-0005-0000-0000-000098160000}"/>
    <cellStyle name="Comma 13_TRTQ3'09 BEE" xfId="3352" xr:uid="{00000000-0005-0000-0000-000099160000}"/>
    <cellStyle name="Comma 130" xfId="8101" xr:uid="{00000000-0005-0000-0000-00009A160000}"/>
    <cellStyle name="Comma 131" xfId="8102" xr:uid="{00000000-0005-0000-0000-00009B160000}"/>
    <cellStyle name="Comma 132" xfId="8103" xr:uid="{00000000-0005-0000-0000-00009C160000}"/>
    <cellStyle name="Comma 133" xfId="8104" xr:uid="{00000000-0005-0000-0000-00009D160000}"/>
    <cellStyle name="Comma 134" xfId="8105" xr:uid="{00000000-0005-0000-0000-00009E160000}"/>
    <cellStyle name="Comma 135" xfId="8106" xr:uid="{00000000-0005-0000-0000-00009F160000}"/>
    <cellStyle name="Comma 136" xfId="8107" xr:uid="{00000000-0005-0000-0000-0000A0160000}"/>
    <cellStyle name="Comma 137" xfId="8108" xr:uid="{00000000-0005-0000-0000-0000A1160000}"/>
    <cellStyle name="Comma 138" xfId="8109" xr:uid="{00000000-0005-0000-0000-0000A2160000}"/>
    <cellStyle name="Comma 139" xfId="8110" xr:uid="{00000000-0005-0000-0000-0000A3160000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1" xfId="8114" xr:uid="{00000000-0005-0000-0000-0000A7160000}"/>
    <cellStyle name="Comma 14 12" xfId="8115" xr:uid="{00000000-0005-0000-0000-0000A8160000}"/>
    <cellStyle name="Comma 14 12 2" xfId="22076" xr:uid="{00000000-0005-0000-0000-0000A9160000}"/>
    <cellStyle name="Comma 14 13" xfId="8116" xr:uid="{00000000-0005-0000-0000-0000AA160000}"/>
    <cellStyle name="Comma 14 14" xfId="8117" xr:uid="{00000000-0005-0000-0000-0000AB160000}"/>
    <cellStyle name="Comma 14 15" xfId="8118" xr:uid="{00000000-0005-0000-0000-0000AC160000}"/>
    <cellStyle name="Comma 14 16" xfId="8119" xr:uid="{00000000-0005-0000-0000-0000AD160000}"/>
    <cellStyle name="Comma 14 17" xfId="8120" xr:uid="{00000000-0005-0000-0000-0000AE160000}"/>
    <cellStyle name="Comma 14 18" xfId="8121" xr:uid="{00000000-0005-0000-0000-0000AF160000}"/>
    <cellStyle name="Comma 14 19" xfId="8122" xr:uid="{00000000-0005-0000-0000-0000B0160000}"/>
    <cellStyle name="Comma 14 19 2" xfId="23583" xr:uid="{00000000-0005-0000-0000-0000B116000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5" xfId="4061" xr:uid="{00000000-0005-0000-0000-0000B7160000}"/>
    <cellStyle name="Comma 14 20" xfId="8111" xr:uid="{00000000-0005-0000-0000-0000B8160000}"/>
    <cellStyle name="Comma 14 21" xfId="4060" xr:uid="{00000000-0005-0000-0000-0000B9160000}"/>
    <cellStyle name="Comma 14 3" xfId="683" xr:uid="{00000000-0005-0000-0000-0000BA160000}"/>
    <cellStyle name="Comma 14 3 10" xfId="4062" xr:uid="{00000000-0005-0000-0000-0000BB160000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9" xfId="8125" xr:uid="{00000000-0005-0000-0000-0000C5160000}"/>
    <cellStyle name="Comma 14 4" xfId="685" xr:uid="{00000000-0005-0000-0000-0000C6160000}"/>
    <cellStyle name="Comma 14 4 2" xfId="8128" xr:uid="{00000000-0005-0000-0000-0000C7160000}"/>
    <cellStyle name="Comma 14 4 2 2" xfId="8129" xr:uid="{00000000-0005-0000-0000-0000C8160000}"/>
    <cellStyle name="Comma 14 4 3" xfId="8130" xr:uid="{00000000-0005-0000-0000-0000C9160000}"/>
    <cellStyle name="Comma 14 4 3 2" xfId="8131" xr:uid="{00000000-0005-0000-0000-0000CA160000}"/>
    <cellStyle name="Comma 14 4 4" xfId="8132" xr:uid="{00000000-0005-0000-0000-0000CB160000}"/>
    <cellStyle name="Comma 14 4 4 2" xfId="8133" xr:uid="{00000000-0005-0000-0000-0000CC160000}"/>
    <cellStyle name="Comma 14 4 5" xfId="8134" xr:uid="{00000000-0005-0000-0000-0000CD160000}"/>
    <cellStyle name="Comma 14 4 5 2" xfId="8135" xr:uid="{00000000-0005-0000-0000-0000CE160000}"/>
    <cellStyle name="Comma 14 4 6" xfId="8136" xr:uid="{00000000-0005-0000-0000-0000CF160000}"/>
    <cellStyle name="Comma 14 4 6 2" xfId="8137" xr:uid="{00000000-0005-0000-0000-0000D0160000}"/>
    <cellStyle name="Comma 14 4 7" xfId="8138" xr:uid="{00000000-0005-0000-0000-0000D1160000}"/>
    <cellStyle name="Comma 14 4 8" xfId="8127" xr:uid="{00000000-0005-0000-0000-0000D2160000}"/>
    <cellStyle name="Comma 14 5" xfId="686" xr:uid="{00000000-0005-0000-0000-0000D3160000}"/>
    <cellStyle name="Comma 14 5 2" xfId="8140" xr:uid="{00000000-0005-0000-0000-0000D4160000}"/>
    <cellStyle name="Comma 14 5 3" xfId="8139" xr:uid="{00000000-0005-0000-0000-0000D5160000}"/>
    <cellStyle name="Comma 14 6" xfId="8141" xr:uid="{00000000-0005-0000-0000-0000D6160000}"/>
    <cellStyle name="Comma 14 6 2" xfId="8142" xr:uid="{00000000-0005-0000-0000-0000D7160000}"/>
    <cellStyle name="Comma 14 7" xfId="8143" xr:uid="{00000000-0005-0000-0000-0000D8160000}"/>
    <cellStyle name="Comma 14 7 2" xfId="8144" xr:uid="{00000000-0005-0000-0000-0000D9160000}"/>
    <cellStyle name="Comma 14 8" xfId="8145" xr:uid="{00000000-0005-0000-0000-0000DA160000}"/>
    <cellStyle name="Comma 14 8 2" xfId="8146" xr:uid="{00000000-0005-0000-0000-0000DB160000}"/>
    <cellStyle name="Comma 14 9" xfId="8147" xr:uid="{00000000-0005-0000-0000-0000DC160000}"/>
    <cellStyle name="Comma 14 9 2" xfId="8148" xr:uid="{00000000-0005-0000-0000-0000DD160000}"/>
    <cellStyle name="Comma 14_Empire_52_M" xfId="687" xr:uid="{00000000-0005-0000-0000-0000DE160000}"/>
    <cellStyle name="Comma 140" xfId="8149" xr:uid="{00000000-0005-0000-0000-0000DF160000}"/>
    <cellStyle name="Comma 141" xfId="8150" xr:uid="{00000000-0005-0000-0000-0000E0160000}"/>
    <cellStyle name="Comma 142" xfId="8151" xr:uid="{00000000-0005-0000-0000-0000E1160000}"/>
    <cellStyle name="Comma 143" xfId="8152" xr:uid="{00000000-0005-0000-0000-0000E2160000}"/>
    <cellStyle name="Comma 144" xfId="8153" xr:uid="{00000000-0005-0000-0000-0000E3160000}"/>
    <cellStyle name="Comma 145" xfId="8154" xr:uid="{00000000-0005-0000-0000-0000E4160000}"/>
    <cellStyle name="Comma 146" xfId="8155" xr:uid="{00000000-0005-0000-0000-0000E5160000}"/>
    <cellStyle name="Comma 147" xfId="8156" xr:uid="{00000000-0005-0000-0000-0000E6160000}"/>
    <cellStyle name="Comma 148" xfId="8157" xr:uid="{00000000-0005-0000-0000-0000E7160000}"/>
    <cellStyle name="Comma 149" xfId="8158" xr:uid="{00000000-0005-0000-0000-0000E8160000}"/>
    <cellStyle name="Comma 15" xfId="119" xr:uid="{00000000-0005-0000-0000-0000E9160000}"/>
    <cellStyle name="Comma 15 10" xfId="3358" xr:uid="{00000000-0005-0000-0000-0000EA160000}"/>
    <cellStyle name="Comma 15 11" xfId="8159" xr:uid="{00000000-0005-0000-0000-0000EB160000}"/>
    <cellStyle name="Comma 15 12" xfId="8160" xr:uid="{00000000-0005-0000-0000-0000EC160000}"/>
    <cellStyle name="Comma 15 13" xfId="8161" xr:uid="{00000000-0005-0000-0000-0000ED160000}"/>
    <cellStyle name="Comma 15 14" xfId="8162" xr:uid="{00000000-0005-0000-0000-0000EE160000}"/>
    <cellStyle name="Comma 15 15" xfId="8163" xr:uid="{00000000-0005-0000-0000-0000EF160000}"/>
    <cellStyle name="Comma 15 16" xfId="8164" xr:uid="{00000000-0005-0000-0000-0000F0160000}"/>
    <cellStyle name="Comma 15 17" xfId="8165" xr:uid="{00000000-0005-0000-0000-0000F1160000}"/>
    <cellStyle name="Comma 15 18" xfId="8166" xr:uid="{00000000-0005-0000-0000-0000F2160000}"/>
    <cellStyle name="Comma 15 19" xfId="8167" xr:uid="{00000000-0005-0000-0000-0000F3160000}"/>
    <cellStyle name="Comma 15 19 2" xfId="23584" xr:uid="{00000000-0005-0000-0000-0000F4160000}"/>
    <cellStyle name="Comma 15 2" xfId="688" xr:uid="{00000000-0005-0000-0000-0000F5160000}"/>
    <cellStyle name="Comma 15 2 10" xfId="4063" xr:uid="{00000000-0005-0000-0000-0000F6160000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4" xfId="4064" xr:uid="{00000000-0005-0000-0000-0000FE160000}"/>
    <cellStyle name="Comma 15 2 4" xfId="3359" xr:uid="{00000000-0005-0000-0000-0000FF160000}"/>
    <cellStyle name="Comma 15 2 4 2" xfId="8174" xr:uid="{00000000-0005-0000-0000-000000170000}"/>
    <cellStyle name="Comma 15 2 5" xfId="3360" xr:uid="{00000000-0005-0000-0000-000001170000}"/>
    <cellStyle name="Comma 15 2 5 2" xfId="8175" xr:uid="{00000000-0005-0000-0000-000002170000}"/>
    <cellStyle name="Comma 15 2 6" xfId="8176" xr:uid="{00000000-0005-0000-0000-000003170000}"/>
    <cellStyle name="Comma 15 2 7" xfId="3361" xr:uid="{00000000-0005-0000-0000-000004170000}"/>
    <cellStyle name="Comma 15 2 8" xfId="8177" xr:uid="{00000000-0005-0000-0000-000005170000}"/>
    <cellStyle name="Comma 15 2 9" xfId="8168" xr:uid="{00000000-0005-0000-0000-000006170000}"/>
    <cellStyle name="Comma 15 20" xfId="25909" xr:uid="{00000000-0005-0000-0000-000007170000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4" xfId="4065" xr:uid="{00000000-0005-0000-0000-00000C170000}"/>
    <cellStyle name="Comma 15 3 3" xfId="3362" xr:uid="{00000000-0005-0000-0000-00000D170000}"/>
    <cellStyle name="Comma 15 3 3 2" xfId="23083" xr:uid="{00000000-0005-0000-0000-00000E170000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3" xfId="8182" xr:uid="{00000000-0005-0000-0000-000018170000}"/>
    <cellStyle name="Comma 15 6 4" xfId="23084" xr:uid="{00000000-0005-0000-0000-000019170000}"/>
    <cellStyle name="Comma 15 7" xfId="8183" xr:uid="{00000000-0005-0000-0000-00001A170000}"/>
    <cellStyle name="Comma 15 8" xfId="8184" xr:uid="{00000000-0005-0000-0000-00001B170000}"/>
    <cellStyle name="Comma 15 9" xfId="8185" xr:uid="{00000000-0005-0000-0000-00001C170000}"/>
    <cellStyle name="Comma 15_Package for Audit YE 2009_Mtech" xfId="8186" xr:uid="{00000000-0005-0000-0000-00001D170000}"/>
    <cellStyle name="Comma 150" xfId="8187" xr:uid="{00000000-0005-0000-0000-00001E170000}"/>
    <cellStyle name="Comma 151" xfId="8188" xr:uid="{00000000-0005-0000-0000-00001F170000}"/>
    <cellStyle name="Comma 152" xfId="8189" xr:uid="{00000000-0005-0000-0000-000020170000}"/>
    <cellStyle name="Comma 153" xfId="8190" xr:uid="{00000000-0005-0000-0000-000021170000}"/>
    <cellStyle name="Comma 154" xfId="8191" xr:uid="{00000000-0005-0000-0000-000022170000}"/>
    <cellStyle name="Comma 155" xfId="8192" xr:uid="{00000000-0005-0000-0000-000023170000}"/>
    <cellStyle name="Comma 156" xfId="8193" xr:uid="{00000000-0005-0000-0000-000024170000}"/>
    <cellStyle name="Comma 157" xfId="8194" xr:uid="{00000000-0005-0000-0000-000025170000}"/>
    <cellStyle name="Comma 158" xfId="8195" xr:uid="{00000000-0005-0000-0000-000026170000}"/>
    <cellStyle name="Comma 159" xfId="8196" xr:uid="{00000000-0005-0000-0000-000027170000}"/>
    <cellStyle name="Comma 16" xfId="120" xr:uid="{00000000-0005-0000-0000-000028170000}"/>
    <cellStyle name="Comma 16 10" xfId="8198" xr:uid="{00000000-0005-0000-0000-000029170000}"/>
    <cellStyle name="Comma 16 11" xfId="8199" xr:uid="{00000000-0005-0000-0000-00002A170000}"/>
    <cellStyle name="Comma 16 12" xfId="8200" xr:uid="{00000000-0005-0000-0000-00002B170000}"/>
    <cellStyle name="Comma 16 13" xfId="8201" xr:uid="{00000000-0005-0000-0000-00002C170000}"/>
    <cellStyle name="Comma 16 14" xfId="8202" xr:uid="{00000000-0005-0000-0000-00002D170000}"/>
    <cellStyle name="Comma 16 15" xfId="8203" xr:uid="{00000000-0005-0000-0000-00002E170000}"/>
    <cellStyle name="Comma 16 16" xfId="8204" xr:uid="{00000000-0005-0000-0000-00002F170000}"/>
    <cellStyle name="Comma 16 17" xfId="8205" xr:uid="{00000000-0005-0000-0000-000030170000}"/>
    <cellStyle name="Comma 16 18" xfId="8206" xr:uid="{00000000-0005-0000-0000-000031170000}"/>
    <cellStyle name="Comma 16 19" xfId="8207" xr:uid="{00000000-0005-0000-0000-000032170000}"/>
    <cellStyle name="Comma 16 19 2" xfId="23585" xr:uid="{00000000-0005-0000-0000-000033170000}"/>
    <cellStyle name="Comma 16 2" xfId="695" xr:uid="{00000000-0005-0000-0000-000034170000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4" xfId="8210" xr:uid="{00000000-0005-0000-0000-00003B170000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5" xfId="3366" xr:uid="{00000000-0005-0000-0000-00003F170000}"/>
    <cellStyle name="Comma 16 2 5 2" xfId="8215" xr:uid="{00000000-0005-0000-0000-000040170000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0" xfId="8197" xr:uid="{00000000-0005-0000-0000-000044170000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4" xfId="8217" xr:uid="{00000000-0005-0000-0000-000049170000}"/>
    <cellStyle name="Comma 16 4 2" xfId="21420" xr:uid="{00000000-0005-0000-0000-00004A170000}"/>
    <cellStyle name="Comma 16 5" xfId="8218" xr:uid="{00000000-0005-0000-0000-00004B170000}"/>
    <cellStyle name="Comma 16 5 2" xfId="21421" xr:uid="{00000000-0005-0000-0000-00004C170000}"/>
    <cellStyle name="Comma 16 6" xfId="8219" xr:uid="{00000000-0005-0000-0000-00004D170000}"/>
    <cellStyle name="Comma 16 6 2" xfId="21422" xr:uid="{00000000-0005-0000-0000-00004E170000}"/>
    <cellStyle name="Comma 16 7" xfId="8220" xr:uid="{00000000-0005-0000-0000-00004F170000}"/>
    <cellStyle name="Comma 16 7 2" xfId="21423" xr:uid="{00000000-0005-0000-0000-000050170000}"/>
    <cellStyle name="Comma 16 8" xfId="8221" xr:uid="{00000000-0005-0000-0000-000051170000}"/>
    <cellStyle name="Comma 16 9" xfId="8222" xr:uid="{00000000-0005-0000-0000-000052170000}"/>
    <cellStyle name="Comma 160" xfId="8223" xr:uid="{00000000-0005-0000-0000-000053170000}"/>
    <cellStyle name="Comma 161" xfId="8224" xr:uid="{00000000-0005-0000-0000-000054170000}"/>
    <cellStyle name="Comma 162" xfId="8225" xr:uid="{00000000-0005-0000-0000-000055170000}"/>
    <cellStyle name="Comma 163" xfId="8226" xr:uid="{00000000-0005-0000-0000-000056170000}"/>
    <cellStyle name="Comma 164" xfId="8227" xr:uid="{00000000-0005-0000-0000-000057170000}"/>
    <cellStyle name="Comma 165" xfId="8228" xr:uid="{00000000-0005-0000-0000-000058170000}"/>
    <cellStyle name="Comma 166" xfId="8229" xr:uid="{00000000-0005-0000-0000-000059170000}"/>
    <cellStyle name="Comma 167" xfId="8230" xr:uid="{00000000-0005-0000-0000-00005A170000}"/>
    <cellStyle name="Comma 168" xfId="8231" xr:uid="{00000000-0005-0000-0000-00005B170000}"/>
    <cellStyle name="Comma 169" xfId="8232" xr:uid="{00000000-0005-0000-0000-00005C170000}"/>
    <cellStyle name="Comma 17" xfId="121" xr:uid="{00000000-0005-0000-0000-00005D17000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3" xfId="702" xr:uid="{00000000-0005-0000-0000-000063170000}"/>
    <cellStyle name="Comma 17 2 4" xfId="8234" xr:uid="{00000000-0005-0000-0000-000064170000}"/>
    <cellStyle name="Comma 17 3" xfId="703" xr:uid="{00000000-0005-0000-0000-000065170000}"/>
    <cellStyle name="Comma 17 3 2" xfId="8235" xr:uid="{00000000-0005-0000-0000-000066170000}"/>
    <cellStyle name="Comma 17 3 3" xfId="4070" xr:uid="{00000000-0005-0000-0000-000067170000}"/>
    <cellStyle name="Comma 17 4" xfId="704" xr:uid="{00000000-0005-0000-0000-000068170000}"/>
    <cellStyle name="Comma 17 4 2" xfId="8236" xr:uid="{00000000-0005-0000-0000-000069170000}"/>
    <cellStyle name="Comma 17 4 3" xfId="4071" xr:uid="{00000000-0005-0000-0000-00006A170000}"/>
    <cellStyle name="Comma 17 5" xfId="3367" xr:uid="{00000000-0005-0000-0000-00006B170000}"/>
    <cellStyle name="Comma 17 5 2" xfId="8237" xr:uid="{00000000-0005-0000-0000-00006C170000}"/>
    <cellStyle name="Comma 17 6" xfId="8238" xr:uid="{00000000-0005-0000-0000-00006D170000}"/>
    <cellStyle name="Comma 17 7" xfId="8239" xr:uid="{00000000-0005-0000-0000-00006E170000}"/>
    <cellStyle name="Comma 17 7 2" xfId="23586" xr:uid="{00000000-0005-0000-0000-00006F170000}"/>
    <cellStyle name="Comma 17 8" xfId="23220" xr:uid="{00000000-0005-0000-0000-000070170000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1" xfId="8241" xr:uid="{00000000-0005-0000-0000-000074170000}"/>
    <cellStyle name="Comma 172" xfId="8242" xr:uid="{00000000-0005-0000-0000-000075170000}"/>
    <cellStyle name="Comma 173" xfId="8243" xr:uid="{00000000-0005-0000-0000-000076170000}"/>
    <cellStyle name="Comma 174" xfId="8244" xr:uid="{00000000-0005-0000-0000-000077170000}"/>
    <cellStyle name="Comma 175" xfId="8245" xr:uid="{00000000-0005-0000-0000-000078170000}"/>
    <cellStyle name="Comma 176" xfId="8246" xr:uid="{00000000-0005-0000-0000-000079170000}"/>
    <cellStyle name="Comma 177" xfId="8247" xr:uid="{00000000-0005-0000-0000-00007A170000}"/>
    <cellStyle name="Comma 178" xfId="8248" xr:uid="{00000000-0005-0000-0000-00007B170000}"/>
    <cellStyle name="Comma 179" xfId="8249" xr:uid="{00000000-0005-0000-0000-00007C170000}"/>
    <cellStyle name="Comma 18" xfId="122" xr:uid="{00000000-0005-0000-0000-00007D170000}"/>
    <cellStyle name="Comma 18 2" xfId="705" xr:uid="{00000000-0005-0000-0000-00007E170000}"/>
    <cellStyle name="Comma 18 2 2" xfId="3368" xr:uid="{00000000-0005-0000-0000-00007F170000}"/>
    <cellStyle name="Comma 18 2 3" xfId="4073" xr:uid="{00000000-0005-0000-0000-000080170000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4" xfId="707" xr:uid="{00000000-0005-0000-0000-000084170000}"/>
    <cellStyle name="Comma 18 4 2" xfId="8250" xr:uid="{00000000-0005-0000-0000-000085170000}"/>
    <cellStyle name="Comma 18 4 3" xfId="4074" xr:uid="{00000000-0005-0000-0000-000086170000}"/>
    <cellStyle name="Comma 18 5" xfId="3370" xr:uid="{00000000-0005-0000-0000-000087170000}"/>
    <cellStyle name="Comma 18 5 2" xfId="23061" xr:uid="{00000000-0005-0000-0000-000088170000}"/>
    <cellStyle name="Comma 18 5 3" xfId="21325" xr:uid="{00000000-0005-0000-0000-000089170000}"/>
    <cellStyle name="Comma 18 6" xfId="8251" xr:uid="{00000000-0005-0000-0000-00008A170000}"/>
    <cellStyle name="Comma 18 7" xfId="8252" xr:uid="{00000000-0005-0000-0000-00008B170000}"/>
    <cellStyle name="Comma 18 8" xfId="8253" xr:uid="{00000000-0005-0000-0000-00008C170000}"/>
    <cellStyle name="Comma 18 8 2" xfId="23587" xr:uid="{00000000-0005-0000-0000-00008D170000}"/>
    <cellStyle name="Comma 18 9" xfId="4072" xr:uid="{00000000-0005-0000-0000-00008E170000}"/>
    <cellStyle name="Comma 18_Empire_52_M" xfId="708" xr:uid="{00000000-0005-0000-0000-00008F170000}"/>
    <cellStyle name="Comma 180" xfId="8254" xr:uid="{00000000-0005-0000-0000-000090170000}"/>
    <cellStyle name="Comma 181" xfId="8255" xr:uid="{00000000-0005-0000-0000-000091170000}"/>
    <cellStyle name="Comma 182" xfId="8256" xr:uid="{00000000-0005-0000-0000-000092170000}"/>
    <cellStyle name="Comma 183" xfId="8257" xr:uid="{00000000-0005-0000-0000-000093170000}"/>
    <cellStyle name="Comma 184" xfId="8258" xr:uid="{00000000-0005-0000-0000-000094170000}"/>
    <cellStyle name="Comma 185" xfId="8259" xr:uid="{00000000-0005-0000-0000-000095170000}"/>
    <cellStyle name="Comma 186" xfId="8260" xr:uid="{00000000-0005-0000-0000-000096170000}"/>
    <cellStyle name="Comma 187" xfId="8261" xr:uid="{00000000-0005-0000-0000-000097170000}"/>
    <cellStyle name="Comma 188" xfId="8262" xr:uid="{00000000-0005-0000-0000-000098170000}"/>
    <cellStyle name="Comma 189" xfId="8263" xr:uid="{00000000-0005-0000-0000-000099170000}"/>
    <cellStyle name="Comma 19" xfId="123" xr:uid="{00000000-0005-0000-0000-00009A170000}"/>
    <cellStyle name="Comma 19 2" xfId="709" xr:uid="{00000000-0005-0000-0000-00009B170000}"/>
    <cellStyle name="Comma 19 2 10" xfId="8265" xr:uid="{00000000-0005-0000-0000-00009C170000}"/>
    <cellStyle name="Comma 19 2 11" xfId="8266" xr:uid="{00000000-0005-0000-0000-00009D170000}"/>
    <cellStyle name="Comma 19 2 12" xfId="8267" xr:uid="{00000000-0005-0000-0000-00009E170000}"/>
    <cellStyle name="Comma 19 2 13" xfId="8268" xr:uid="{00000000-0005-0000-0000-00009F170000}"/>
    <cellStyle name="Comma 19 2 14" xfId="8269" xr:uid="{00000000-0005-0000-0000-0000A0170000}"/>
    <cellStyle name="Comma 19 2 15" xfId="8270" xr:uid="{00000000-0005-0000-0000-0000A1170000}"/>
    <cellStyle name="Comma 19 2 16" xfId="8271" xr:uid="{00000000-0005-0000-0000-0000A2170000}"/>
    <cellStyle name="Comma 19 2 17" xfId="8272" xr:uid="{00000000-0005-0000-0000-0000A3170000}"/>
    <cellStyle name="Comma 19 2 18" xfId="8273" xr:uid="{00000000-0005-0000-0000-0000A4170000}"/>
    <cellStyle name="Comma 19 2 19" xfId="8264" xr:uid="{00000000-0005-0000-0000-0000A5170000}"/>
    <cellStyle name="Comma 19 2 2" xfId="3371" xr:uid="{00000000-0005-0000-0000-0000A6170000}"/>
    <cellStyle name="Comma 19 2 2 2" xfId="22979" xr:uid="{00000000-0005-0000-0000-0000A7170000}"/>
    <cellStyle name="Comma 19 2 20" xfId="21327" xr:uid="{00000000-0005-0000-0000-0000A8170000}"/>
    <cellStyle name="Comma 19 2 21" xfId="4075" xr:uid="{00000000-0005-0000-0000-0000A9170000}"/>
    <cellStyle name="Comma 19 2 3" xfId="8274" xr:uid="{00000000-0005-0000-0000-0000AA170000}"/>
    <cellStyle name="Comma 19 2 4" xfId="8275" xr:uid="{00000000-0005-0000-0000-0000AB170000}"/>
    <cellStyle name="Comma 19 2 5" xfId="8276" xr:uid="{00000000-0005-0000-0000-0000AC170000}"/>
    <cellStyle name="Comma 19 2 6" xfId="8277" xr:uid="{00000000-0005-0000-0000-0000AD170000}"/>
    <cellStyle name="Comma 19 2 7" xfId="8278" xr:uid="{00000000-0005-0000-0000-0000AE170000}"/>
    <cellStyle name="Comma 19 2 8" xfId="8279" xr:uid="{00000000-0005-0000-0000-0000AF170000}"/>
    <cellStyle name="Comma 19 2 9" xfId="8280" xr:uid="{00000000-0005-0000-0000-0000B0170000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3" xfId="8281" xr:uid="{00000000-0005-0000-0000-0000B4170000}"/>
    <cellStyle name="Comma 19 3 4" xfId="4076" xr:uid="{00000000-0005-0000-0000-0000B5170000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4" xfId="4077" xr:uid="{00000000-0005-0000-0000-0000B9170000}"/>
    <cellStyle name="Comma 19 5" xfId="713" xr:uid="{00000000-0005-0000-0000-0000BA170000}"/>
    <cellStyle name="Comma 19 5 2" xfId="8283" xr:uid="{00000000-0005-0000-0000-0000BB170000}"/>
    <cellStyle name="Comma 19 5 3" xfId="4078" xr:uid="{00000000-0005-0000-0000-0000BC170000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9" xfId="21326" xr:uid="{00000000-0005-0000-0000-0000C1170000}"/>
    <cellStyle name="Comma 19_Tusco Copper 2009_ying" xfId="714" xr:uid="{00000000-0005-0000-0000-0000C2170000}"/>
    <cellStyle name="Comma 190" xfId="8287" xr:uid="{00000000-0005-0000-0000-0000C3170000}"/>
    <cellStyle name="Comma 191" xfId="8288" xr:uid="{00000000-0005-0000-0000-0000C4170000}"/>
    <cellStyle name="Comma 192" xfId="8289" xr:uid="{00000000-0005-0000-0000-0000C5170000}"/>
    <cellStyle name="Comma 193" xfId="8290" xr:uid="{00000000-0005-0000-0000-0000C6170000}"/>
    <cellStyle name="Comma 194" xfId="8291" xr:uid="{00000000-0005-0000-0000-0000C7170000}"/>
    <cellStyle name="Comma 195" xfId="8292" xr:uid="{00000000-0005-0000-0000-0000C8170000}"/>
    <cellStyle name="Comma 196" xfId="8293" xr:uid="{00000000-0005-0000-0000-0000C9170000}"/>
    <cellStyle name="Comma 197" xfId="8294" xr:uid="{00000000-0005-0000-0000-0000CA170000}"/>
    <cellStyle name="Comma 198" xfId="8295" xr:uid="{00000000-0005-0000-0000-0000CB170000}"/>
    <cellStyle name="Comma 199" xfId="8296" xr:uid="{00000000-0005-0000-0000-0000CC170000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1" xfId="8299" xr:uid="{00000000-0005-0000-0000-0000D0170000}"/>
    <cellStyle name="Comma 2 10 12" xfId="8300" xr:uid="{00000000-0005-0000-0000-0000D1170000}"/>
    <cellStyle name="Comma 2 10 13" xfId="8301" xr:uid="{00000000-0005-0000-0000-0000D2170000}"/>
    <cellStyle name="Comma 2 10 14" xfId="8302" xr:uid="{00000000-0005-0000-0000-0000D3170000}"/>
    <cellStyle name="Comma 2 10 15" xfId="8303" xr:uid="{00000000-0005-0000-0000-0000D4170000}"/>
    <cellStyle name="Comma 2 10 16" xfId="8304" xr:uid="{00000000-0005-0000-0000-0000D5170000}"/>
    <cellStyle name="Comma 2 10 17" xfId="8305" xr:uid="{00000000-0005-0000-0000-0000D6170000}"/>
    <cellStyle name="Comma 2 10 18" xfId="8306" xr:uid="{00000000-0005-0000-0000-0000D7170000}"/>
    <cellStyle name="Comma 2 10 19" xfId="8297" xr:uid="{00000000-0005-0000-0000-0000D8170000}"/>
    <cellStyle name="Comma 2 10 2" xfId="3374" xr:uid="{00000000-0005-0000-0000-0000D9170000}"/>
    <cellStyle name="Comma 2 10 2 2" xfId="8308" xr:uid="{00000000-0005-0000-0000-0000DA170000}"/>
    <cellStyle name="Comma 2 10 2 3" xfId="8307" xr:uid="{00000000-0005-0000-0000-0000DB170000}"/>
    <cellStyle name="Comma 2 10 3" xfId="8309" xr:uid="{00000000-0005-0000-0000-0000DC170000}"/>
    <cellStyle name="Comma 2 10 4" xfId="8310" xr:uid="{00000000-0005-0000-0000-0000DD170000}"/>
    <cellStyle name="Comma 2 10 5" xfId="8311" xr:uid="{00000000-0005-0000-0000-0000DE170000}"/>
    <cellStyle name="Comma 2 10 6" xfId="8312" xr:uid="{00000000-0005-0000-0000-0000DF170000}"/>
    <cellStyle name="Comma 2 10 7" xfId="8313" xr:uid="{00000000-0005-0000-0000-0000E0170000}"/>
    <cellStyle name="Comma 2 10 8" xfId="8314" xr:uid="{00000000-0005-0000-0000-0000E1170000}"/>
    <cellStyle name="Comma 2 10 9" xfId="8315" xr:uid="{00000000-0005-0000-0000-0000E2170000}"/>
    <cellStyle name="Comma 2 11" xfId="125" xr:uid="{00000000-0005-0000-0000-0000E3170000}"/>
    <cellStyle name="Comma 2 11 10" xfId="8317" xr:uid="{00000000-0005-0000-0000-0000E4170000}"/>
    <cellStyle name="Comma 2 11 11" xfId="8318" xr:uid="{00000000-0005-0000-0000-0000E5170000}"/>
    <cellStyle name="Comma 2 11 12" xfId="8319" xr:uid="{00000000-0005-0000-0000-0000E6170000}"/>
    <cellStyle name="Comma 2 11 13" xfId="8320" xr:uid="{00000000-0005-0000-0000-0000E7170000}"/>
    <cellStyle name="Comma 2 11 14" xfId="8321" xr:uid="{00000000-0005-0000-0000-0000E8170000}"/>
    <cellStyle name="Comma 2 11 15" xfId="8322" xr:uid="{00000000-0005-0000-0000-0000E9170000}"/>
    <cellStyle name="Comma 2 11 16" xfId="8323" xr:uid="{00000000-0005-0000-0000-0000EA170000}"/>
    <cellStyle name="Comma 2 11 17" xfId="8324" xr:uid="{00000000-0005-0000-0000-0000EB170000}"/>
    <cellStyle name="Comma 2 11 18" xfId="8325" xr:uid="{00000000-0005-0000-0000-0000EC170000}"/>
    <cellStyle name="Comma 2 11 19" xfId="8316" xr:uid="{00000000-0005-0000-0000-0000ED170000}"/>
    <cellStyle name="Comma 2 11 2" xfId="3375" xr:uid="{00000000-0005-0000-0000-0000EE170000}"/>
    <cellStyle name="Comma 2 11 2 2" xfId="8327" xr:uid="{00000000-0005-0000-0000-0000EF170000}"/>
    <cellStyle name="Comma 2 11 2 3" xfId="8326" xr:uid="{00000000-0005-0000-0000-0000F0170000}"/>
    <cellStyle name="Comma 2 11 3" xfId="8328" xr:uid="{00000000-0005-0000-0000-0000F1170000}"/>
    <cellStyle name="Comma 2 11 4" xfId="8329" xr:uid="{00000000-0005-0000-0000-0000F2170000}"/>
    <cellStyle name="Comma 2 11 5" xfId="8330" xr:uid="{00000000-0005-0000-0000-0000F3170000}"/>
    <cellStyle name="Comma 2 11 6" xfId="8331" xr:uid="{00000000-0005-0000-0000-0000F4170000}"/>
    <cellStyle name="Comma 2 11 7" xfId="8332" xr:uid="{00000000-0005-0000-0000-0000F5170000}"/>
    <cellStyle name="Comma 2 11 8" xfId="8333" xr:uid="{00000000-0005-0000-0000-0000F6170000}"/>
    <cellStyle name="Comma 2 11 9" xfId="8334" xr:uid="{00000000-0005-0000-0000-0000F7170000}"/>
    <cellStyle name="Comma 2 12" xfId="126" xr:uid="{00000000-0005-0000-0000-0000F8170000}"/>
    <cellStyle name="Comma 2 12 10" xfId="8336" xr:uid="{00000000-0005-0000-0000-0000F9170000}"/>
    <cellStyle name="Comma 2 12 11" xfId="8337" xr:uid="{00000000-0005-0000-0000-0000FA170000}"/>
    <cellStyle name="Comma 2 12 12" xfId="8338" xr:uid="{00000000-0005-0000-0000-0000FB170000}"/>
    <cellStyle name="Comma 2 12 13" xfId="8339" xr:uid="{00000000-0005-0000-0000-0000FC170000}"/>
    <cellStyle name="Comma 2 12 14" xfId="8340" xr:uid="{00000000-0005-0000-0000-0000FD170000}"/>
    <cellStyle name="Comma 2 12 15" xfId="8341" xr:uid="{00000000-0005-0000-0000-0000FE170000}"/>
    <cellStyle name="Comma 2 12 16" xfId="8342" xr:uid="{00000000-0005-0000-0000-0000FF170000}"/>
    <cellStyle name="Comma 2 12 17" xfId="8343" xr:uid="{00000000-0005-0000-0000-000000180000}"/>
    <cellStyle name="Comma 2 12 18" xfId="8344" xr:uid="{00000000-0005-0000-0000-000001180000}"/>
    <cellStyle name="Comma 2 12 19" xfId="8335" xr:uid="{00000000-0005-0000-0000-000002180000}"/>
    <cellStyle name="Comma 2 12 2" xfId="3376" xr:uid="{00000000-0005-0000-0000-000003180000}"/>
    <cellStyle name="Comma 2 12 2 2" xfId="8346" xr:uid="{00000000-0005-0000-0000-000004180000}"/>
    <cellStyle name="Comma 2 12 2 3" xfId="8345" xr:uid="{00000000-0005-0000-0000-000005180000}"/>
    <cellStyle name="Comma 2 12 3" xfId="8347" xr:uid="{00000000-0005-0000-0000-000006180000}"/>
    <cellStyle name="Comma 2 12 4" xfId="8348" xr:uid="{00000000-0005-0000-0000-000007180000}"/>
    <cellStyle name="Comma 2 12 5" xfId="8349" xr:uid="{00000000-0005-0000-0000-000008180000}"/>
    <cellStyle name="Comma 2 12 6" xfId="8350" xr:uid="{00000000-0005-0000-0000-000009180000}"/>
    <cellStyle name="Comma 2 12 7" xfId="8351" xr:uid="{00000000-0005-0000-0000-00000A180000}"/>
    <cellStyle name="Comma 2 12 8" xfId="8352" xr:uid="{00000000-0005-0000-0000-00000B180000}"/>
    <cellStyle name="Comma 2 12 9" xfId="8353" xr:uid="{00000000-0005-0000-0000-00000C180000}"/>
    <cellStyle name="Comma 2 13" xfId="127" xr:uid="{00000000-0005-0000-0000-00000D180000}"/>
    <cellStyle name="Comma 2 13 10" xfId="8355" xr:uid="{00000000-0005-0000-0000-00000E180000}"/>
    <cellStyle name="Comma 2 13 11" xfId="8356" xr:uid="{00000000-0005-0000-0000-00000F180000}"/>
    <cellStyle name="Comma 2 13 12" xfId="8357" xr:uid="{00000000-0005-0000-0000-000010180000}"/>
    <cellStyle name="Comma 2 13 13" xfId="8358" xr:uid="{00000000-0005-0000-0000-000011180000}"/>
    <cellStyle name="Comma 2 13 14" xfId="8359" xr:uid="{00000000-0005-0000-0000-000012180000}"/>
    <cellStyle name="Comma 2 13 15" xfId="8360" xr:uid="{00000000-0005-0000-0000-000013180000}"/>
    <cellStyle name="Comma 2 13 16" xfId="8361" xr:uid="{00000000-0005-0000-0000-000014180000}"/>
    <cellStyle name="Comma 2 13 17" xfId="8362" xr:uid="{00000000-0005-0000-0000-000015180000}"/>
    <cellStyle name="Comma 2 13 18" xfId="8363" xr:uid="{00000000-0005-0000-0000-000016180000}"/>
    <cellStyle name="Comma 2 13 19" xfId="8354" xr:uid="{00000000-0005-0000-0000-000017180000}"/>
    <cellStyle name="Comma 2 13 2" xfId="3377" xr:uid="{00000000-0005-0000-0000-000018180000}"/>
    <cellStyle name="Comma 2 13 2 2" xfId="8365" xr:uid="{00000000-0005-0000-0000-000019180000}"/>
    <cellStyle name="Comma 2 13 2 3" xfId="8364" xr:uid="{00000000-0005-0000-0000-00001A180000}"/>
    <cellStyle name="Comma 2 13 3" xfId="8366" xr:uid="{00000000-0005-0000-0000-00001B180000}"/>
    <cellStyle name="Comma 2 13 4" xfId="8367" xr:uid="{00000000-0005-0000-0000-00001C180000}"/>
    <cellStyle name="Comma 2 13 5" xfId="8368" xr:uid="{00000000-0005-0000-0000-00001D180000}"/>
    <cellStyle name="Comma 2 13 6" xfId="8369" xr:uid="{00000000-0005-0000-0000-00001E180000}"/>
    <cellStyle name="Comma 2 13 7" xfId="8370" xr:uid="{00000000-0005-0000-0000-00001F180000}"/>
    <cellStyle name="Comma 2 13 8" xfId="8371" xr:uid="{00000000-0005-0000-0000-000020180000}"/>
    <cellStyle name="Comma 2 13 9" xfId="8372" xr:uid="{00000000-0005-0000-0000-000021180000}"/>
    <cellStyle name="Comma 2 14" xfId="128" xr:uid="{00000000-0005-0000-0000-000022180000}"/>
    <cellStyle name="Comma 2 14 10" xfId="8374" xr:uid="{00000000-0005-0000-0000-000023180000}"/>
    <cellStyle name="Comma 2 14 11" xfId="8375" xr:uid="{00000000-0005-0000-0000-000024180000}"/>
    <cellStyle name="Comma 2 14 12" xfId="8376" xr:uid="{00000000-0005-0000-0000-000025180000}"/>
    <cellStyle name="Comma 2 14 13" xfId="8377" xr:uid="{00000000-0005-0000-0000-000026180000}"/>
    <cellStyle name="Comma 2 14 14" xfId="8378" xr:uid="{00000000-0005-0000-0000-000027180000}"/>
    <cellStyle name="Comma 2 14 15" xfId="8379" xr:uid="{00000000-0005-0000-0000-000028180000}"/>
    <cellStyle name="Comma 2 14 16" xfId="8380" xr:uid="{00000000-0005-0000-0000-000029180000}"/>
    <cellStyle name="Comma 2 14 17" xfId="8381" xr:uid="{00000000-0005-0000-0000-00002A180000}"/>
    <cellStyle name="Comma 2 14 18" xfId="8382" xr:uid="{00000000-0005-0000-0000-00002B180000}"/>
    <cellStyle name="Comma 2 14 19" xfId="8373" xr:uid="{00000000-0005-0000-0000-00002C180000}"/>
    <cellStyle name="Comma 2 14 2" xfId="3378" xr:uid="{00000000-0005-0000-0000-00002D180000}"/>
    <cellStyle name="Comma 2 14 2 2" xfId="8384" xr:uid="{00000000-0005-0000-0000-00002E180000}"/>
    <cellStyle name="Comma 2 14 2 3" xfId="8383" xr:uid="{00000000-0005-0000-0000-00002F180000}"/>
    <cellStyle name="Comma 2 14 3" xfId="8385" xr:uid="{00000000-0005-0000-0000-000030180000}"/>
    <cellStyle name="Comma 2 14 4" xfId="8386" xr:uid="{00000000-0005-0000-0000-000031180000}"/>
    <cellStyle name="Comma 2 14 5" xfId="8387" xr:uid="{00000000-0005-0000-0000-000032180000}"/>
    <cellStyle name="Comma 2 14 6" xfId="8388" xr:uid="{00000000-0005-0000-0000-000033180000}"/>
    <cellStyle name="Comma 2 14 7" xfId="8389" xr:uid="{00000000-0005-0000-0000-000034180000}"/>
    <cellStyle name="Comma 2 14 8" xfId="8390" xr:uid="{00000000-0005-0000-0000-000035180000}"/>
    <cellStyle name="Comma 2 14 9" xfId="8391" xr:uid="{00000000-0005-0000-0000-000036180000}"/>
    <cellStyle name="Comma 2 15" xfId="129" xr:uid="{00000000-0005-0000-0000-000037180000}"/>
    <cellStyle name="Comma 2 15 10" xfId="8393" xr:uid="{00000000-0005-0000-0000-000038180000}"/>
    <cellStyle name="Comma 2 15 11" xfId="8394" xr:uid="{00000000-0005-0000-0000-000039180000}"/>
    <cellStyle name="Comma 2 15 12" xfId="8395" xr:uid="{00000000-0005-0000-0000-00003A180000}"/>
    <cellStyle name="Comma 2 15 13" xfId="8396" xr:uid="{00000000-0005-0000-0000-00003B180000}"/>
    <cellStyle name="Comma 2 15 14" xfId="8397" xr:uid="{00000000-0005-0000-0000-00003C180000}"/>
    <cellStyle name="Comma 2 15 15" xfId="8398" xr:uid="{00000000-0005-0000-0000-00003D180000}"/>
    <cellStyle name="Comma 2 15 16" xfId="8399" xr:uid="{00000000-0005-0000-0000-00003E180000}"/>
    <cellStyle name="Comma 2 15 17" xfId="8400" xr:uid="{00000000-0005-0000-0000-00003F180000}"/>
    <cellStyle name="Comma 2 15 18" xfId="8401" xr:uid="{00000000-0005-0000-0000-000040180000}"/>
    <cellStyle name="Comma 2 15 19" xfId="8392" xr:uid="{00000000-0005-0000-0000-000041180000}"/>
    <cellStyle name="Comma 2 15 2" xfId="3379" xr:uid="{00000000-0005-0000-0000-000042180000}"/>
    <cellStyle name="Comma 2 15 2 2" xfId="8403" xr:uid="{00000000-0005-0000-0000-000043180000}"/>
    <cellStyle name="Comma 2 15 2 3" xfId="8402" xr:uid="{00000000-0005-0000-0000-000044180000}"/>
    <cellStyle name="Comma 2 15 3" xfId="8404" xr:uid="{00000000-0005-0000-0000-000045180000}"/>
    <cellStyle name="Comma 2 15 4" xfId="8405" xr:uid="{00000000-0005-0000-0000-000046180000}"/>
    <cellStyle name="Comma 2 15 5" xfId="8406" xr:uid="{00000000-0005-0000-0000-000047180000}"/>
    <cellStyle name="Comma 2 15 6" xfId="8407" xr:uid="{00000000-0005-0000-0000-000048180000}"/>
    <cellStyle name="Comma 2 15 7" xfId="8408" xr:uid="{00000000-0005-0000-0000-000049180000}"/>
    <cellStyle name="Comma 2 15 8" xfId="8409" xr:uid="{00000000-0005-0000-0000-00004A180000}"/>
    <cellStyle name="Comma 2 15 9" xfId="8410" xr:uid="{00000000-0005-0000-0000-00004B180000}"/>
    <cellStyle name="Comma 2 16" xfId="130" xr:uid="{00000000-0005-0000-0000-00004C180000}"/>
    <cellStyle name="Comma 2 16 10" xfId="8412" xr:uid="{00000000-0005-0000-0000-00004D180000}"/>
    <cellStyle name="Comma 2 16 11" xfId="8413" xr:uid="{00000000-0005-0000-0000-00004E180000}"/>
    <cellStyle name="Comma 2 16 12" xfId="8414" xr:uid="{00000000-0005-0000-0000-00004F180000}"/>
    <cellStyle name="Comma 2 16 13" xfId="8415" xr:uid="{00000000-0005-0000-0000-000050180000}"/>
    <cellStyle name="Comma 2 16 14" xfId="8416" xr:uid="{00000000-0005-0000-0000-000051180000}"/>
    <cellStyle name="Comma 2 16 15" xfId="8417" xr:uid="{00000000-0005-0000-0000-000052180000}"/>
    <cellStyle name="Comma 2 16 16" xfId="8418" xr:uid="{00000000-0005-0000-0000-000053180000}"/>
    <cellStyle name="Comma 2 16 17" xfId="8419" xr:uid="{00000000-0005-0000-0000-000054180000}"/>
    <cellStyle name="Comma 2 16 18" xfId="8420" xr:uid="{00000000-0005-0000-0000-000055180000}"/>
    <cellStyle name="Comma 2 16 19" xfId="8411" xr:uid="{00000000-0005-0000-0000-000056180000}"/>
    <cellStyle name="Comma 2 16 2" xfId="3380" xr:uid="{00000000-0005-0000-0000-000057180000}"/>
    <cellStyle name="Comma 2 16 2 2" xfId="8422" xr:uid="{00000000-0005-0000-0000-000058180000}"/>
    <cellStyle name="Comma 2 16 2 3" xfId="8421" xr:uid="{00000000-0005-0000-0000-000059180000}"/>
    <cellStyle name="Comma 2 16 3" xfId="8423" xr:uid="{00000000-0005-0000-0000-00005A180000}"/>
    <cellStyle name="Comma 2 16 4" xfId="8424" xr:uid="{00000000-0005-0000-0000-00005B180000}"/>
    <cellStyle name="Comma 2 16 5" xfId="8425" xr:uid="{00000000-0005-0000-0000-00005C180000}"/>
    <cellStyle name="Comma 2 16 6" xfId="8426" xr:uid="{00000000-0005-0000-0000-00005D180000}"/>
    <cellStyle name="Comma 2 16 7" xfId="8427" xr:uid="{00000000-0005-0000-0000-00005E180000}"/>
    <cellStyle name="Comma 2 16 8" xfId="8428" xr:uid="{00000000-0005-0000-0000-00005F180000}"/>
    <cellStyle name="Comma 2 16 9" xfId="8429" xr:uid="{00000000-0005-0000-0000-000060180000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1" xfId="8431" xr:uid="{00000000-0005-0000-0000-000064180000}"/>
    <cellStyle name="Comma 2 17 12" xfId="8432" xr:uid="{00000000-0005-0000-0000-000065180000}"/>
    <cellStyle name="Comma 2 17 13" xfId="8433" xr:uid="{00000000-0005-0000-0000-000066180000}"/>
    <cellStyle name="Comma 2 17 14" xfId="8434" xr:uid="{00000000-0005-0000-0000-000067180000}"/>
    <cellStyle name="Comma 2 17 15" xfId="8435" xr:uid="{00000000-0005-0000-0000-000068180000}"/>
    <cellStyle name="Comma 2 17 16" xfId="8436" xr:uid="{00000000-0005-0000-0000-000069180000}"/>
    <cellStyle name="Comma 2 17 17" xfId="8437" xr:uid="{00000000-0005-0000-0000-00006A180000}"/>
    <cellStyle name="Comma 2 17 18" xfId="8438" xr:uid="{00000000-0005-0000-0000-00006B180000}"/>
    <cellStyle name="Comma 2 17 18 2" xfId="22957" xr:uid="{00000000-0005-0000-0000-00006C180000}"/>
    <cellStyle name="Comma 2 17 19" xfId="8439" xr:uid="{00000000-0005-0000-0000-00006D180000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3" xfId="8440" xr:uid="{00000000-0005-0000-0000-000071180000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4" xfId="3384" xr:uid="{00000000-0005-0000-0000-000075180000}"/>
    <cellStyle name="Comma 2 17 4 2" xfId="8442" xr:uid="{00000000-0005-0000-0000-000076180000}"/>
    <cellStyle name="Comma 2 17 5" xfId="8443" xr:uid="{00000000-0005-0000-0000-000077180000}"/>
    <cellStyle name="Comma 2 17 5 2" xfId="22077" xr:uid="{00000000-0005-0000-0000-000078180000}"/>
    <cellStyle name="Comma 2 17 6" xfId="8444" xr:uid="{00000000-0005-0000-0000-000079180000}"/>
    <cellStyle name="Comma 2 17 7" xfId="8445" xr:uid="{00000000-0005-0000-0000-00007A180000}"/>
    <cellStyle name="Comma 2 17 8" xfId="8446" xr:uid="{00000000-0005-0000-0000-00007B180000}"/>
    <cellStyle name="Comma 2 17 9" xfId="8447" xr:uid="{00000000-0005-0000-0000-00007C180000}"/>
    <cellStyle name="Comma 2 18" xfId="716" xr:uid="{00000000-0005-0000-0000-00007D180000}"/>
    <cellStyle name="Comma 2 18 10" xfId="8449" xr:uid="{00000000-0005-0000-0000-00007E180000}"/>
    <cellStyle name="Comma 2 18 11" xfId="8450" xr:uid="{00000000-0005-0000-0000-00007F180000}"/>
    <cellStyle name="Comma 2 18 12" xfId="8451" xr:uid="{00000000-0005-0000-0000-000080180000}"/>
    <cellStyle name="Comma 2 18 13" xfId="8452" xr:uid="{00000000-0005-0000-0000-000081180000}"/>
    <cellStyle name="Comma 2 18 14" xfId="8453" xr:uid="{00000000-0005-0000-0000-000082180000}"/>
    <cellStyle name="Comma 2 18 15" xfId="8454" xr:uid="{00000000-0005-0000-0000-000083180000}"/>
    <cellStyle name="Comma 2 18 16" xfId="8455" xr:uid="{00000000-0005-0000-0000-000084180000}"/>
    <cellStyle name="Comma 2 18 17" xfId="8456" xr:uid="{00000000-0005-0000-0000-000085180000}"/>
    <cellStyle name="Comma 2 18 18" xfId="8457" xr:uid="{00000000-0005-0000-0000-000086180000}"/>
    <cellStyle name="Comma 2 18 19" xfId="8458" xr:uid="{00000000-0005-0000-0000-000087180000}"/>
    <cellStyle name="Comma 2 18 2" xfId="3385" xr:uid="{00000000-0005-0000-0000-000088180000}"/>
    <cellStyle name="Comma 2 18 20" xfId="8448" xr:uid="{00000000-0005-0000-0000-000089180000}"/>
    <cellStyle name="Comma 2 18 3" xfId="3386" xr:uid="{00000000-0005-0000-0000-00008A180000}"/>
    <cellStyle name="Comma 2 18 4" xfId="3387" xr:uid="{00000000-0005-0000-0000-00008B180000}"/>
    <cellStyle name="Comma 2 18 5" xfId="8459" xr:uid="{00000000-0005-0000-0000-00008C180000}"/>
    <cellStyle name="Comma 2 18 5 2" xfId="22078" xr:uid="{00000000-0005-0000-0000-00008D180000}"/>
    <cellStyle name="Comma 2 18 6" xfId="8460" xr:uid="{00000000-0005-0000-0000-00008E180000}"/>
    <cellStyle name="Comma 2 18 7" xfId="8461" xr:uid="{00000000-0005-0000-0000-00008F180000}"/>
    <cellStyle name="Comma 2 18 8" xfId="8462" xr:uid="{00000000-0005-0000-0000-000090180000}"/>
    <cellStyle name="Comma 2 18 9" xfId="8463" xr:uid="{00000000-0005-0000-0000-000091180000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3" xfId="8464" xr:uid="{00000000-0005-0000-0000-000095180000}"/>
    <cellStyle name="Comma 2 19 4" xfId="4079" xr:uid="{00000000-0005-0000-0000-000096180000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1" xfId="8467" xr:uid="{00000000-0005-0000-0000-00009A180000}"/>
    <cellStyle name="Comma 2 2 11 2" xfId="22080" xr:uid="{00000000-0005-0000-0000-00009B180000}"/>
    <cellStyle name="Comma 2 2 12" xfId="8468" xr:uid="{00000000-0005-0000-0000-00009C180000}"/>
    <cellStyle name="Comma 2 2 12 2" xfId="22081" xr:uid="{00000000-0005-0000-0000-00009D180000}"/>
    <cellStyle name="Comma 2 2 13" xfId="8469" xr:uid="{00000000-0005-0000-0000-00009E180000}"/>
    <cellStyle name="Comma 2 2 13 2" xfId="22082" xr:uid="{00000000-0005-0000-0000-00009F180000}"/>
    <cellStyle name="Comma 2 2 14" xfId="8470" xr:uid="{00000000-0005-0000-0000-0000A0180000}"/>
    <cellStyle name="Comma 2 2 14 2" xfId="8471" xr:uid="{00000000-0005-0000-0000-0000A1180000}"/>
    <cellStyle name="Comma 2 2 14 3" xfId="8472" xr:uid="{00000000-0005-0000-0000-0000A2180000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1" xfId="8480" xr:uid="{00000000-0005-0000-0000-0000AA180000}"/>
    <cellStyle name="Comma 2 2 2 12" xfId="8481" xr:uid="{00000000-0005-0000-0000-0000AB180000}"/>
    <cellStyle name="Comma 2 2 2 13" xfId="8482" xr:uid="{00000000-0005-0000-0000-0000AC180000}"/>
    <cellStyle name="Comma 2 2 2 14" xfId="8483" xr:uid="{00000000-0005-0000-0000-0000AD180000}"/>
    <cellStyle name="Comma 2 2 2 15" xfId="8484" xr:uid="{00000000-0005-0000-0000-0000AE180000}"/>
    <cellStyle name="Comma 2 2 2 16" xfId="8485" xr:uid="{00000000-0005-0000-0000-0000AF180000}"/>
    <cellStyle name="Comma 2 2 2 17" xfId="8486" xr:uid="{00000000-0005-0000-0000-0000B0180000}"/>
    <cellStyle name="Comma 2 2 2 18" xfId="8487" xr:uid="{00000000-0005-0000-0000-0000B1180000}"/>
    <cellStyle name="Comma 2 2 2 19" xfId="8488" xr:uid="{00000000-0005-0000-0000-0000B2180000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4" xfId="4080" xr:uid="{00000000-0005-0000-0000-0000C2180000}"/>
    <cellStyle name="Comma 2 2 2 2 20" xfId="8502" xr:uid="{00000000-0005-0000-0000-0000C3180000}"/>
    <cellStyle name="Comma 2 2 2 2 21" xfId="8503" xr:uid="{00000000-0005-0000-0000-0000C4180000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1" xfId="8512" xr:uid="{00000000-0005-0000-0000-0000D3180000}"/>
    <cellStyle name="Comma 2 2 2 22" xfId="8513" xr:uid="{00000000-0005-0000-0000-0000D4180000}"/>
    <cellStyle name="Comma 2 2 2 23" xfId="8514" xr:uid="{00000000-0005-0000-0000-0000D5180000}"/>
    <cellStyle name="Comma 2 2 2 24" xfId="8478" xr:uid="{00000000-0005-0000-0000-0000D6180000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8" xfId="8536" xr:uid="{00000000-0005-0000-0000-0000F4180000}"/>
    <cellStyle name="Comma 2 2 2 9" xfId="8537" xr:uid="{00000000-0005-0000-0000-0000F5180000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2" xfId="8540" xr:uid="{00000000-0005-0000-0000-0000F9180000}"/>
    <cellStyle name="Comma 2 2 22 2" xfId="22959" xr:uid="{00000000-0005-0000-0000-0000FA180000}"/>
    <cellStyle name="Comma 2 2 23" xfId="8541" xr:uid="{00000000-0005-0000-0000-0000FB180000}"/>
    <cellStyle name="Comma 2 2 23 2" xfId="22960" xr:uid="{00000000-0005-0000-0000-0000FC180000}"/>
    <cellStyle name="Comma 2 2 24" xfId="8542" xr:uid="{00000000-0005-0000-0000-0000FD180000}"/>
    <cellStyle name="Comma 2 2 25" xfId="8543" xr:uid="{00000000-0005-0000-0000-0000FE180000}"/>
    <cellStyle name="Comma 2 2 26" xfId="8465" xr:uid="{00000000-0005-0000-0000-0000FF180000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3" xfId="8553" xr:uid="{00000000-0005-0000-0000-00000F190000}"/>
    <cellStyle name="Comma 2 2 3 3" xfId="3397" xr:uid="{00000000-0005-0000-0000-000010190000}"/>
    <cellStyle name="Comma 2 2 3 3 2" xfId="8555" xr:uid="{00000000-0005-0000-0000-000011190000}"/>
    <cellStyle name="Comma 2 2 3 4" xfId="3398" xr:uid="{00000000-0005-0000-0000-000012190000}"/>
    <cellStyle name="Comma 2 2 3 4 2" xfId="8556" xr:uid="{00000000-0005-0000-0000-000013190000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1" xfId="8564" xr:uid="{00000000-0005-0000-0000-00001B190000}"/>
    <cellStyle name="Comma 2 2 4 12" xfId="8565" xr:uid="{00000000-0005-0000-0000-00001C190000}"/>
    <cellStyle name="Comma 2 2 4 13" xfId="8566" xr:uid="{00000000-0005-0000-0000-00001D190000}"/>
    <cellStyle name="Comma 2 2 4 14" xfId="8567" xr:uid="{00000000-0005-0000-0000-00001E190000}"/>
    <cellStyle name="Comma 2 2 4 15" xfId="8568" xr:uid="{00000000-0005-0000-0000-00001F190000}"/>
    <cellStyle name="Comma 2 2 4 16" xfId="8569" xr:uid="{00000000-0005-0000-0000-000020190000}"/>
    <cellStyle name="Comma 2 2 4 17" xfId="8570" xr:uid="{00000000-0005-0000-0000-000021190000}"/>
    <cellStyle name="Comma 2 2 4 18" xfId="8571" xr:uid="{00000000-0005-0000-0000-000022190000}"/>
    <cellStyle name="Comma 2 2 4 19" xfId="8562" xr:uid="{00000000-0005-0000-0000-000023190000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3" xfId="3399" xr:uid="{00000000-0005-0000-0000-000037190000}"/>
    <cellStyle name="Comma 2 2 4 4" xfId="3400" xr:uid="{00000000-0005-0000-0000-000038190000}"/>
    <cellStyle name="Comma 2 2 4 5" xfId="3401" xr:uid="{00000000-0005-0000-0000-000039190000}"/>
    <cellStyle name="Comma 2 2 4 6" xfId="8589" xr:uid="{00000000-0005-0000-0000-00003A190000}"/>
    <cellStyle name="Comma 2 2 4 7" xfId="8590" xr:uid="{00000000-0005-0000-0000-00003B190000}"/>
    <cellStyle name="Comma 2 2 4 8" xfId="8591" xr:uid="{00000000-0005-0000-0000-00003C190000}"/>
    <cellStyle name="Comma 2 2 4 9" xfId="8592" xr:uid="{00000000-0005-0000-0000-00003D190000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7" xfId="729" xr:uid="{00000000-0005-0000-0000-000042190000}"/>
    <cellStyle name="Comma 2 2 7 2" xfId="8594" xr:uid="{00000000-0005-0000-0000-000043190000}"/>
    <cellStyle name="Comma 2 2 7 3" xfId="4085" xr:uid="{00000000-0005-0000-0000-000044190000}"/>
    <cellStyle name="Comma 2 2 8" xfId="3402" xr:uid="{00000000-0005-0000-0000-000045190000}"/>
    <cellStyle name="Comma 2 2 9" xfId="8595" xr:uid="{00000000-0005-0000-0000-000046190000}"/>
    <cellStyle name="Comma 2 2 9 2" xfId="22083" xr:uid="{00000000-0005-0000-0000-000047190000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1" xfId="732" xr:uid="{00000000-0005-0000-0000-00004B190000}"/>
    <cellStyle name="Comma 2 21 2" xfId="4087" xr:uid="{00000000-0005-0000-0000-00004C190000}"/>
    <cellStyle name="Comma 2 21 3" xfId="23160" xr:uid="{00000000-0005-0000-0000-00004D190000}"/>
    <cellStyle name="Comma 2 21 3 2" xfId="25893" xr:uid="{00000000-0005-0000-0000-00004E190000}"/>
    <cellStyle name="Comma 2 22" xfId="733" xr:uid="{00000000-0005-0000-0000-00004F190000}"/>
    <cellStyle name="Comma 2 22 2" xfId="4088" xr:uid="{00000000-0005-0000-0000-000050190000}"/>
    <cellStyle name="Comma 2 23" xfId="734" xr:uid="{00000000-0005-0000-0000-000051190000}"/>
    <cellStyle name="Comma 2 23 2" xfId="8596" xr:uid="{00000000-0005-0000-0000-000052190000}"/>
    <cellStyle name="Comma 2 23 3" xfId="21425" xr:uid="{00000000-0005-0000-0000-000053190000}"/>
    <cellStyle name="Comma 2 23 4" xfId="4089" xr:uid="{00000000-0005-0000-0000-000054190000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3" xfId="8600" xr:uid="{00000000-0005-0000-0000-00005B190000}"/>
    <cellStyle name="Comma 2 25 3" xfId="8601" xr:uid="{00000000-0005-0000-0000-00005C190000}"/>
    <cellStyle name="Comma 2 25 4" xfId="8597" xr:uid="{00000000-0005-0000-0000-00005D190000}"/>
    <cellStyle name="Comma 2 26" xfId="737" xr:uid="{00000000-0005-0000-0000-00005E190000}"/>
    <cellStyle name="Comma 2 26 2" xfId="8603" xr:uid="{00000000-0005-0000-0000-00005F190000}"/>
    <cellStyle name="Comma 2 26 3" xfId="8604" xr:uid="{00000000-0005-0000-0000-000060190000}"/>
    <cellStyle name="Comma 2 26 4" xfId="8602" xr:uid="{00000000-0005-0000-0000-000061190000}"/>
    <cellStyle name="Comma 2 27" xfId="738" xr:uid="{00000000-0005-0000-0000-000062190000}"/>
    <cellStyle name="Comma 2 27 2" xfId="8606" xr:uid="{00000000-0005-0000-0000-000063190000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3" xfId="8609" xr:uid="{00000000-0005-0000-0000-000067190000}"/>
    <cellStyle name="Comma 2 27 3 3 2" xfId="23591" xr:uid="{00000000-0005-0000-0000-000068190000}"/>
    <cellStyle name="Comma 2 27 3 4" xfId="22879" xr:uid="{00000000-0005-0000-0000-000069190000}"/>
    <cellStyle name="Comma 2 27 3 4 2" xfId="25769" xr:uid="{00000000-0005-0000-0000-00006A190000}"/>
    <cellStyle name="Comma 2 27 3 5" xfId="23589" xr:uid="{00000000-0005-0000-0000-00006B190000}"/>
    <cellStyle name="Comma 2 27 4" xfId="8605" xr:uid="{00000000-0005-0000-0000-00006C190000}"/>
    <cellStyle name="Comma 2 28" xfId="739" xr:uid="{00000000-0005-0000-0000-00006D190000}"/>
    <cellStyle name="Comma 2 28 2" xfId="8611" xr:uid="{00000000-0005-0000-0000-00006E190000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3" xfId="8614" xr:uid="{00000000-0005-0000-0000-000072190000}"/>
    <cellStyle name="Comma 2 28 3 3 2" xfId="23594" xr:uid="{00000000-0005-0000-0000-000073190000}"/>
    <cellStyle name="Comma 2 28 3 4" xfId="22882" xr:uid="{00000000-0005-0000-0000-000074190000}"/>
    <cellStyle name="Comma 2 28 3 4 2" xfId="25772" xr:uid="{00000000-0005-0000-0000-000075190000}"/>
    <cellStyle name="Comma 2 28 3 5" xfId="23592" xr:uid="{00000000-0005-0000-0000-000076190000}"/>
    <cellStyle name="Comma 2 28 4" xfId="8610" xr:uid="{00000000-0005-0000-0000-000077190000}"/>
    <cellStyle name="Comma 2 29" xfId="8615" xr:uid="{00000000-0005-0000-0000-000078190000}"/>
    <cellStyle name="Comma 2 29 2" xfId="8616" xr:uid="{00000000-0005-0000-0000-000079190000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3" xfId="8619" xr:uid="{00000000-0005-0000-0000-00007D190000}"/>
    <cellStyle name="Comma 2 29 3 3 2" xfId="23597" xr:uid="{00000000-0005-0000-0000-00007E190000}"/>
    <cellStyle name="Comma 2 29 3 4" xfId="22884" xr:uid="{00000000-0005-0000-0000-00007F190000}"/>
    <cellStyle name="Comma 2 29 3 4 2" xfId="25774" xr:uid="{00000000-0005-0000-0000-000080190000}"/>
    <cellStyle name="Comma 2 29 3 5" xfId="23595" xr:uid="{00000000-0005-0000-0000-000081190000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1" xfId="8621" xr:uid="{00000000-0005-0000-0000-000085190000}"/>
    <cellStyle name="Comma 2 3 12" xfId="8622" xr:uid="{00000000-0005-0000-0000-000086190000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3" xfId="4091" xr:uid="{00000000-0005-0000-0000-00008A190000}"/>
    <cellStyle name="Comma 2 3 2 3" xfId="3404" xr:uid="{00000000-0005-0000-0000-00008B190000}"/>
    <cellStyle name="Comma 2 3 2 3 2" xfId="8624" xr:uid="{00000000-0005-0000-0000-00008C190000}"/>
    <cellStyle name="Comma 2 3 2 4" xfId="3405" xr:uid="{00000000-0005-0000-0000-00008D190000}"/>
    <cellStyle name="Comma 2 3 2 4 2" xfId="8625" xr:uid="{00000000-0005-0000-0000-00008E190000}"/>
    <cellStyle name="Comma 2 3 2 5" xfId="4090" xr:uid="{00000000-0005-0000-0000-00008F190000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4" xfId="4092" xr:uid="{00000000-0005-0000-0000-000093190000}"/>
    <cellStyle name="Comma 2 3 4" xfId="743" xr:uid="{00000000-0005-0000-0000-000094190000}"/>
    <cellStyle name="Comma 2 3 4 2" xfId="8628" xr:uid="{00000000-0005-0000-0000-000095190000}"/>
    <cellStyle name="Comma 2 3 4 3" xfId="8629" xr:uid="{00000000-0005-0000-0000-000096190000}"/>
    <cellStyle name="Comma 2 3 4 4" xfId="8630" xr:uid="{00000000-0005-0000-0000-000097190000}"/>
    <cellStyle name="Comma 2 3 4 5" xfId="8631" xr:uid="{00000000-0005-0000-0000-000098190000}"/>
    <cellStyle name="Comma 2 3 4 6" xfId="8632" xr:uid="{00000000-0005-0000-0000-000099190000}"/>
    <cellStyle name="Comma 2 3 4 7" xfId="8633" xr:uid="{00000000-0005-0000-0000-00009A190000}"/>
    <cellStyle name="Comma 2 3 4 8" xfId="4093" xr:uid="{00000000-0005-0000-0000-00009B190000}"/>
    <cellStyle name="Comma 2 3 5" xfId="3406" xr:uid="{00000000-0005-0000-0000-00009C190000}"/>
    <cellStyle name="Comma 2 3 6" xfId="3407" xr:uid="{00000000-0005-0000-0000-00009D190000}"/>
    <cellStyle name="Comma 2 3 6 2" xfId="21328" xr:uid="{00000000-0005-0000-0000-00009E190000}"/>
    <cellStyle name="Comma 2 3 7" xfId="8634" xr:uid="{00000000-0005-0000-0000-00009F190000}"/>
    <cellStyle name="Comma 2 3 7 2" xfId="8635" xr:uid="{00000000-0005-0000-0000-0000A0190000}"/>
    <cellStyle name="Comma 2 3 8" xfId="8636" xr:uid="{00000000-0005-0000-0000-0000A1190000}"/>
    <cellStyle name="Comma 2 3 8 2" xfId="8637" xr:uid="{00000000-0005-0000-0000-0000A2190000}"/>
    <cellStyle name="Comma 2 3 9" xfId="8638" xr:uid="{00000000-0005-0000-0000-0000A3190000}"/>
    <cellStyle name="Comma 2 3 9 2" xfId="8639" xr:uid="{00000000-0005-0000-0000-0000A4190000}"/>
    <cellStyle name="Comma 2 30" xfId="8640" xr:uid="{00000000-0005-0000-0000-0000A5190000}"/>
    <cellStyle name="Comma 2 30 2" xfId="8641" xr:uid="{00000000-0005-0000-0000-0000A6190000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3" xfId="8644" xr:uid="{00000000-0005-0000-0000-0000AA190000}"/>
    <cellStyle name="Comma 2 30 3 3 2" xfId="23600" xr:uid="{00000000-0005-0000-0000-0000AB190000}"/>
    <cellStyle name="Comma 2 30 3 4" xfId="22885" xr:uid="{00000000-0005-0000-0000-0000AC190000}"/>
    <cellStyle name="Comma 2 30 3 4 2" xfId="25775" xr:uid="{00000000-0005-0000-0000-0000AD190000}"/>
    <cellStyle name="Comma 2 30 3 5" xfId="23598" xr:uid="{00000000-0005-0000-0000-0000AE190000}"/>
    <cellStyle name="Comma 2 31" xfId="8645" xr:uid="{00000000-0005-0000-0000-0000AF190000}"/>
    <cellStyle name="Comma 2 31 2" xfId="8646" xr:uid="{00000000-0005-0000-0000-0000B0190000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3" xfId="8649" xr:uid="{00000000-0005-0000-0000-0000B4190000}"/>
    <cellStyle name="Comma 2 31 3 3 2" xfId="23603" xr:uid="{00000000-0005-0000-0000-0000B5190000}"/>
    <cellStyle name="Comma 2 31 3 4" xfId="22883" xr:uid="{00000000-0005-0000-0000-0000B6190000}"/>
    <cellStyle name="Comma 2 31 3 4 2" xfId="25773" xr:uid="{00000000-0005-0000-0000-0000B7190000}"/>
    <cellStyle name="Comma 2 31 3 5" xfId="23601" xr:uid="{00000000-0005-0000-0000-0000B8190000}"/>
    <cellStyle name="Comma 2 32" xfId="8650" xr:uid="{00000000-0005-0000-0000-0000B9190000}"/>
    <cellStyle name="Comma 2 32 2" xfId="8651" xr:uid="{00000000-0005-0000-0000-0000BA190000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3" xfId="8654" xr:uid="{00000000-0005-0000-0000-0000BE190000}"/>
    <cellStyle name="Comma 2 32 3 3 2" xfId="23606" xr:uid="{00000000-0005-0000-0000-0000BF190000}"/>
    <cellStyle name="Comma 2 32 3 4" xfId="22886" xr:uid="{00000000-0005-0000-0000-0000C0190000}"/>
    <cellStyle name="Comma 2 32 3 4 2" xfId="25776" xr:uid="{00000000-0005-0000-0000-0000C1190000}"/>
    <cellStyle name="Comma 2 32 3 5" xfId="23604" xr:uid="{00000000-0005-0000-0000-0000C2190000}"/>
    <cellStyle name="Comma 2 33" xfId="8655" xr:uid="{00000000-0005-0000-0000-0000C3190000}"/>
    <cellStyle name="Comma 2 33 2" xfId="8656" xr:uid="{00000000-0005-0000-0000-0000C4190000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3" xfId="8659" xr:uid="{00000000-0005-0000-0000-0000C8190000}"/>
    <cellStyle name="Comma 2 33 3 3 2" xfId="23609" xr:uid="{00000000-0005-0000-0000-0000C9190000}"/>
    <cellStyle name="Comma 2 33 3 4" xfId="22888" xr:uid="{00000000-0005-0000-0000-0000CA190000}"/>
    <cellStyle name="Comma 2 33 3 4 2" xfId="25778" xr:uid="{00000000-0005-0000-0000-0000CB190000}"/>
    <cellStyle name="Comma 2 33 3 5" xfId="23607" xr:uid="{00000000-0005-0000-0000-0000CC190000}"/>
    <cellStyle name="Comma 2 34" xfId="8660" xr:uid="{00000000-0005-0000-0000-0000CD190000}"/>
    <cellStyle name="Comma 2 34 2" xfId="8661" xr:uid="{00000000-0005-0000-0000-0000CE190000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3" xfId="8664" xr:uid="{00000000-0005-0000-0000-0000D2190000}"/>
    <cellStyle name="Comma 2 34 3 3 2" xfId="23612" xr:uid="{00000000-0005-0000-0000-0000D3190000}"/>
    <cellStyle name="Comma 2 34 3 4" xfId="22889" xr:uid="{00000000-0005-0000-0000-0000D4190000}"/>
    <cellStyle name="Comma 2 34 3 4 2" xfId="25779" xr:uid="{00000000-0005-0000-0000-0000D5190000}"/>
    <cellStyle name="Comma 2 34 3 5" xfId="23610" xr:uid="{00000000-0005-0000-0000-0000D6190000}"/>
    <cellStyle name="Comma 2 35" xfId="8665" xr:uid="{00000000-0005-0000-0000-0000D7190000}"/>
    <cellStyle name="Comma 2 35 2" xfId="8666" xr:uid="{00000000-0005-0000-0000-0000D8190000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3" xfId="8669" xr:uid="{00000000-0005-0000-0000-0000DC190000}"/>
    <cellStyle name="Comma 2 35 3 3 2" xfId="23615" xr:uid="{00000000-0005-0000-0000-0000DD190000}"/>
    <cellStyle name="Comma 2 35 3 4" xfId="22887" xr:uid="{00000000-0005-0000-0000-0000DE190000}"/>
    <cellStyle name="Comma 2 35 3 4 2" xfId="25777" xr:uid="{00000000-0005-0000-0000-0000DF190000}"/>
    <cellStyle name="Comma 2 35 3 5" xfId="23613" xr:uid="{00000000-0005-0000-0000-0000E0190000}"/>
    <cellStyle name="Comma 2 36" xfId="8670" xr:uid="{00000000-0005-0000-0000-0000E1190000}"/>
    <cellStyle name="Comma 2 36 2" xfId="8671" xr:uid="{00000000-0005-0000-0000-0000E2190000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3" xfId="8674" xr:uid="{00000000-0005-0000-0000-0000E6190000}"/>
    <cellStyle name="Comma 2 36 3 3 2" xfId="23618" xr:uid="{00000000-0005-0000-0000-0000E7190000}"/>
    <cellStyle name="Comma 2 36 3 4" xfId="22890" xr:uid="{00000000-0005-0000-0000-0000E8190000}"/>
    <cellStyle name="Comma 2 36 3 4 2" xfId="25780" xr:uid="{00000000-0005-0000-0000-0000E9190000}"/>
    <cellStyle name="Comma 2 36 3 5" xfId="23616" xr:uid="{00000000-0005-0000-0000-0000EA190000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3" xfId="8677" xr:uid="{00000000-0005-0000-0000-0000EE190000}"/>
    <cellStyle name="Comma 2 37 3 2" xfId="23620" xr:uid="{00000000-0005-0000-0000-0000EF190000}"/>
    <cellStyle name="Comma 2 37 4" xfId="22906" xr:uid="{00000000-0005-0000-0000-0000F0190000}"/>
    <cellStyle name="Comma 2 37 4 2" xfId="25795" xr:uid="{00000000-0005-0000-0000-0000F1190000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3" xfId="8680" xr:uid="{00000000-0005-0000-0000-0000F5190000}"/>
    <cellStyle name="Comma 2 38 3 2" xfId="23623" xr:uid="{00000000-0005-0000-0000-0000F6190000}"/>
    <cellStyle name="Comma 2 38 4" xfId="22907" xr:uid="{00000000-0005-0000-0000-0000F7190000}"/>
    <cellStyle name="Comma 2 38 4 2" xfId="25796" xr:uid="{00000000-0005-0000-0000-0000F8190000}"/>
    <cellStyle name="Comma 2 38 5" xfId="23621" xr:uid="{00000000-0005-0000-0000-0000F9190000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3" xfId="8683" xr:uid="{00000000-0005-0000-0000-0000FD190000}"/>
    <cellStyle name="Comma 2 39 3 2" xfId="23626" xr:uid="{00000000-0005-0000-0000-0000FE190000}"/>
    <cellStyle name="Comma 2 39 4" xfId="22908" xr:uid="{00000000-0005-0000-0000-0000FF190000}"/>
    <cellStyle name="Comma 2 39 4 2" xfId="25797" xr:uid="{00000000-0005-0000-0000-0000001A0000}"/>
    <cellStyle name="Comma 2 39 5" xfId="23624" xr:uid="{00000000-0005-0000-0000-0000011A0000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3" xfId="8684" xr:uid="{00000000-0005-0000-0000-0000061A0000}"/>
    <cellStyle name="Comma 2 4 2 4" xfId="4095" xr:uid="{00000000-0005-0000-0000-0000071A0000}"/>
    <cellStyle name="Comma 2 4 3" xfId="745" xr:uid="{00000000-0005-0000-0000-0000081A0000}"/>
    <cellStyle name="Comma 2 4 3 2" xfId="8687" xr:uid="{00000000-0005-0000-0000-0000091A0000}"/>
    <cellStyle name="Comma 2 4 3 3" xfId="8686" xr:uid="{00000000-0005-0000-0000-00000A1A0000}"/>
    <cellStyle name="Comma 2 4 3 4" xfId="4096" xr:uid="{00000000-0005-0000-0000-00000B1A0000}"/>
    <cellStyle name="Comma 2 4 4" xfId="3408" xr:uid="{00000000-0005-0000-0000-00000C1A0000}"/>
    <cellStyle name="Comma 2 4 4 2" xfId="8688" xr:uid="{00000000-0005-0000-0000-00000D1A0000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3" xfId="8693" xr:uid="{00000000-0005-0000-0000-0000141A0000}"/>
    <cellStyle name="Comma 2 40 3 2" xfId="23629" xr:uid="{00000000-0005-0000-0000-0000151A0000}"/>
    <cellStyle name="Comma 2 40 4" xfId="22909" xr:uid="{00000000-0005-0000-0000-0000161A0000}"/>
    <cellStyle name="Comma 2 40 4 2" xfId="25798" xr:uid="{00000000-0005-0000-0000-0000171A0000}"/>
    <cellStyle name="Comma 2 40 5" xfId="23627" xr:uid="{00000000-0005-0000-0000-0000181A0000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3" xfId="8696" xr:uid="{00000000-0005-0000-0000-00001C1A0000}"/>
    <cellStyle name="Comma 2 41 3 2" xfId="23632" xr:uid="{00000000-0005-0000-0000-00001D1A0000}"/>
    <cellStyle name="Comma 2 41 4" xfId="22910" xr:uid="{00000000-0005-0000-0000-00001E1A0000}"/>
    <cellStyle name="Comma 2 41 4 2" xfId="25799" xr:uid="{00000000-0005-0000-0000-00001F1A0000}"/>
    <cellStyle name="Comma 2 41 5" xfId="23630" xr:uid="{00000000-0005-0000-0000-0000201A0000}"/>
    <cellStyle name="Comma 2 42" xfId="23112" xr:uid="{00000000-0005-0000-0000-0000211A0000}"/>
    <cellStyle name="Comma 2 42 2" xfId="25861" xr:uid="{00000000-0005-0000-0000-0000221A0000}"/>
    <cellStyle name="Comma 2 43" xfId="23120" xr:uid="{00000000-0005-0000-0000-0000231A0000}"/>
    <cellStyle name="Comma 2 43 2" xfId="25867" xr:uid="{00000000-0005-0000-0000-0000241A0000}"/>
    <cellStyle name="Comma 2 44" xfId="23124" xr:uid="{00000000-0005-0000-0000-0000251A0000}"/>
    <cellStyle name="Comma 2 44 2" xfId="25871" xr:uid="{00000000-0005-0000-0000-0000261A0000}"/>
    <cellStyle name="Comma 2 45" xfId="23121" xr:uid="{00000000-0005-0000-0000-0000271A0000}"/>
    <cellStyle name="Comma 2 45 2" xfId="25868" xr:uid="{00000000-0005-0000-0000-0000281A0000}"/>
    <cellStyle name="Comma 2 46" xfId="23134" xr:uid="{00000000-0005-0000-0000-0000291A0000}"/>
    <cellStyle name="Comma 2 46 2" xfId="25881" xr:uid="{00000000-0005-0000-0000-00002A1A0000}"/>
    <cellStyle name="Comma 2 47" xfId="23135" xr:uid="{00000000-0005-0000-0000-00002B1A0000}"/>
    <cellStyle name="Comma 2 47 2" xfId="25882" xr:uid="{00000000-0005-0000-0000-00002C1A0000}"/>
    <cellStyle name="Comma 2 48" xfId="23139" xr:uid="{00000000-0005-0000-0000-00002D1A0000}"/>
    <cellStyle name="Comma 2 48 2" xfId="25886" xr:uid="{00000000-0005-0000-0000-00002E1A0000}"/>
    <cellStyle name="Comma 2 49" xfId="23140" xr:uid="{00000000-0005-0000-0000-00002F1A0000}"/>
    <cellStyle name="Comma 2 49 2" xfId="25887" xr:uid="{00000000-0005-0000-0000-0000301A0000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3" xfId="8697" xr:uid="{00000000-0005-0000-0000-0000341A0000}"/>
    <cellStyle name="Comma 2 5 3" xfId="747" xr:uid="{00000000-0005-0000-0000-0000351A0000}"/>
    <cellStyle name="Comma 2 5 3 2" xfId="8699" xr:uid="{00000000-0005-0000-0000-0000361A0000}"/>
    <cellStyle name="Comma 2 5 4" xfId="3409" xr:uid="{00000000-0005-0000-0000-0000371A0000}"/>
    <cellStyle name="Comma 2 5 4 2" xfId="8700" xr:uid="{00000000-0005-0000-0000-0000381A0000}"/>
    <cellStyle name="Comma 2 5 5" xfId="4097" xr:uid="{00000000-0005-0000-0000-0000391A0000}"/>
    <cellStyle name="Comma 2 50" xfId="23155" xr:uid="{00000000-0005-0000-0000-00003A1A0000}"/>
    <cellStyle name="Comma 2 6" xfId="136" xr:uid="{00000000-0005-0000-0000-00003B1A0000}"/>
    <cellStyle name="Comma 2 6 10" xfId="8702" xr:uid="{00000000-0005-0000-0000-00003C1A0000}"/>
    <cellStyle name="Comma 2 6 11" xfId="8703" xr:uid="{00000000-0005-0000-0000-00003D1A0000}"/>
    <cellStyle name="Comma 2 6 12" xfId="8704" xr:uid="{00000000-0005-0000-0000-00003E1A0000}"/>
    <cellStyle name="Comma 2 6 13" xfId="8705" xr:uid="{00000000-0005-0000-0000-00003F1A0000}"/>
    <cellStyle name="Comma 2 6 14" xfId="8706" xr:uid="{00000000-0005-0000-0000-0000401A0000}"/>
    <cellStyle name="Comma 2 6 15" xfId="8707" xr:uid="{00000000-0005-0000-0000-0000411A0000}"/>
    <cellStyle name="Comma 2 6 16" xfId="8708" xr:uid="{00000000-0005-0000-0000-0000421A0000}"/>
    <cellStyle name="Comma 2 6 17" xfId="8709" xr:uid="{00000000-0005-0000-0000-0000431A0000}"/>
    <cellStyle name="Comma 2 6 18" xfId="8710" xr:uid="{00000000-0005-0000-0000-0000441A0000}"/>
    <cellStyle name="Comma 2 6 19" xfId="8701" xr:uid="{00000000-0005-0000-0000-0000451A0000}"/>
    <cellStyle name="Comma 2 6 2" xfId="3410" xr:uid="{00000000-0005-0000-0000-0000461A0000}"/>
    <cellStyle name="Comma 2 6 2 2" xfId="8712" xr:uid="{00000000-0005-0000-0000-0000471A0000}"/>
    <cellStyle name="Comma 2 6 2 3" xfId="8711" xr:uid="{00000000-0005-0000-0000-0000481A0000}"/>
    <cellStyle name="Comma 2 6 20" xfId="4098" xr:uid="{00000000-0005-0000-0000-0000491A0000}"/>
    <cellStyle name="Comma 2 6 3" xfId="3411" xr:uid="{00000000-0005-0000-0000-00004A1A0000}"/>
    <cellStyle name="Comma 2 6 3 2" xfId="8713" xr:uid="{00000000-0005-0000-0000-00004B1A0000}"/>
    <cellStyle name="Comma 2 6 4" xfId="3412" xr:uid="{00000000-0005-0000-0000-00004C1A0000}"/>
    <cellStyle name="Comma 2 6 4 2" xfId="8714" xr:uid="{00000000-0005-0000-0000-00004D1A0000}"/>
    <cellStyle name="Comma 2 6 5" xfId="8715" xr:uid="{00000000-0005-0000-0000-00004E1A0000}"/>
    <cellStyle name="Comma 2 6 6" xfId="8716" xr:uid="{00000000-0005-0000-0000-00004F1A0000}"/>
    <cellStyle name="Comma 2 6 7" xfId="8717" xr:uid="{00000000-0005-0000-0000-0000501A0000}"/>
    <cellStyle name="Comma 2 6 8" xfId="8718" xr:uid="{00000000-0005-0000-0000-0000511A0000}"/>
    <cellStyle name="Comma 2 6 9" xfId="8719" xr:uid="{00000000-0005-0000-0000-0000521A0000}"/>
    <cellStyle name="Comma 2 7" xfId="137" xr:uid="{00000000-0005-0000-0000-0000531A0000}"/>
    <cellStyle name="Comma 2 7 10" xfId="8721" xr:uid="{00000000-0005-0000-0000-0000541A0000}"/>
    <cellStyle name="Comma 2 7 11" xfId="8722" xr:uid="{00000000-0005-0000-0000-0000551A0000}"/>
    <cellStyle name="Comma 2 7 12" xfId="8723" xr:uid="{00000000-0005-0000-0000-0000561A0000}"/>
    <cellStyle name="Comma 2 7 13" xfId="8724" xr:uid="{00000000-0005-0000-0000-0000571A0000}"/>
    <cellStyle name="Comma 2 7 14" xfId="8725" xr:uid="{00000000-0005-0000-0000-0000581A0000}"/>
    <cellStyle name="Comma 2 7 15" xfId="8726" xr:uid="{00000000-0005-0000-0000-0000591A0000}"/>
    <cellStyle name="Comma 2 7 16" xfId="8727" xr:uid="{00000000-0005-0000-0000-00005A1A0000}"/>
    <cellStyle name="Comma 2 7 17" xfId="8728" xr:uid="{00000000-0005-0000-0000-00005B1A0000}"/>
    <cellStyle name="Comma 2 7 18" xfId="8729" xr:uid="{00000000-0005-0000-0000-00005C1A0000}"/>
    <cellStyle name="Comma 2 7 19" xfId="8730" xr:uid="{00000000-0005-0000-0000-00005D1A0000}"/>
    <cellStyle name="Comma 2 7 2" xfId="748" xr:uid="{00000000-0005-0000-0000-00005E1A0000}"/>
    <cellStyle name="Comma 2 7 2 10" xfId="8732" xr:uid="{00000000-0005-0000-0000-00005F1A0000}"/>
    <cellStyle name="Comma 2 7 2 11" xfId="8733" xr:uid="{00000000-0005-0000-0000-0000601A0000}"/>
    <cellStyle name="Comma 2 7 2 12" xfId="8734" xr:uid="{00000000-0005-0000-0000-0000611A0000}"/>
    <cellStyle name="Comma 2 7 2 13" xfId="8735" xr:uid="{00000000-0005-0000-0000-0000621A0000}"/>
    <cellStyle name="Comma 2 7 2 14" xfId="8736" xr:uid="{00000000-0005-0000-0000-0000631A0000}"/>
    <cellStyle name="Comma 2 7 2 15" xfId="8737" xr:uid="{00000000-0005-0000-0000-0000641A0000}"/>
    <cellStyle name="Comma 2 7 2 16" xfId="8738" xr:uid="{00000000-0005-0000-0000-0000651A0000}"/>
    <cellStyle name="Comma 2 7 2 17" xfId="8739" xr:uid="{00000000-0005-0000-0000-0000661A0000}"/>
    <cellStyle name="Comma 2 7 2 18" xfId="8731" xr:uid="{00000000-0005-0000-0000-0000671A0000}"/>
    <cellStyle name="Comma 2 7 2 2" xfId="3413" xr:uid="{00000000-0005-0000-0000-0000681A0000}"/>
    <cellStyle name="Comma 2 7 2 2 2" xfId="8740" xr:uid="{00000000-0005-0000-0000-0000691A0000}"/>
    <cellStyle name="Comma 2 7 2 3" xfId="3414" xr:uid="{00000000-0005-0000-0000-00006A1A0000}"/>
    <cellStyle name="Comma 2 7 2 3 2" xfId="8741" xr:uid="{00000000-0005-0000-0000-00006B1A0000}"/>
    <cellStyle name="Comma 2 7 2 4" xfId="3415" xr:uid="{00000000-0005-0000-0000-00006C1A0000}"/>
    <cellStyle name="Comma 2 7 2 4 2" xfId="8742" xr:uid="{00000000-0005-0000-0000-00006D1A0000}"/>
    <cellStyle name="Comma 2 7 2 5" xfId="8743" xr:uid="{00000000-0005-0000-0000-00006E1A0000}"/>
    <cellStyle name="Comma 2 7 2 6" xfId="8744" xr:uid="{00000000-0005-0000-0000-00006F1A0000}"/>
    <cellStyle name="Comma 2 7 2 7" xfId="8745" xr:uid="{00000000-0005-0000-0000-0000701A0000}"/>
    <cellStyle name="Comma 2 7 2 8" xfId="8746" xr:uid="{00000000-0005-0000-0000-0000711A0000}"/>
    <cellStyle name="Comma 2 7 2 9" xfId="8747" xr:uid="{00000000-0005-0000-0000-0000721A0000}"/>
    <cellStyle name="Comma 2 7 20" xfId="8720" xr:uid="{00000000-0005-0000-0000-0000731A0000}"/>
    <cellStyle name="Comma 2 7 3" xfId="8748" xr:uid="{00000000-0005-0000-0000-0000741A0000}"/>
    <cellStyle name="Comma 2 7 4" xfId="8749" xr:uid="{00000000-0005-0000-0000-0000751A0000}"/>
    <cellStyle name="Comma 2 7 5" xfId="8750" xr:uid="{00000000-0005-0000-0000-0000761A0000}"/>
    <cellStyle name="Comma 2 7 6" xfId="8751" xr:uid="{00000000-0005-0000-0000-0000771A0000}"/>
    <cellStyle name="Comma 2 7 7" xfId="8752" xr:uid="{00000000-0005-0000-0000-0000781A0000}"/>
    <cellStyle name="Comma 2 7 8" xfId="8753" xr:uid="{00000000-0005-0000-0000-0000791A0000}"/>
    <cellStyle name="Comma 2 7 9" xfId="8754" xr:uid="{00000000-0005-0000-0000-00007A1A0000}"/>
    <cellStyle name="Comma 2 8" xfId="138" xr:uid="{00000000-0005-0000-0000-00007B1A0000}"/>
    <cellStyle name="Comma 2 8 10" xfId="8756" xr:uid="{00000000-0005-0000-0000-00007C1A0000}"/>
    <cellStyle name="Comma 2 8 11" xfId="8757" xr:uid="{00000000-0005-0000-0000-00007D1A0000}"/>
    <cellStyle name="Comma 2 8 12" xfId="8758" xr:uid="{00000000-0005-0000-0000-00007E1A0000}"/>
    <cellStyle name="Comma 2 8 13" xfId="8759" xr:uid="{00000000-0005-0000-0000-00007F1A0000}"/>
    <cellStyle name="Comma 2 8 14" xfId="8760" xr:uid="{00000000-0005-0000-0000-0000801A0000}"/>
    <cellStyle name="Comma 2 8 15" xfId="8761" xr:uid="{00000000-0005-0000-0000-0000811A0000}"/>
    <cellStyle name="Comma 2 8 16" xfId="8762" xr:uid="{00000000-0005-0000-0000-0000821A0000}"/>
    <cellStyle name="Comma 2 8 17" xfId="8763" xr:uid="{00000000-0005-0000-0000-0000831A0000}"/>
    <cellStyle name="Comma 2 8 18" xfId="8764" xr:uid="{00000000-0005-0000-0000-0000841A0000}"/>
    <cellStyle name="Comma 2 8 19" xfId="8755" xr:uid="{00000000-0005-0000-0000-0000851A0000}"/>
    <cellStyle name="Comma 2 8 2" xfId="3416" xr:uid="{00000000-0005-0000-0000-0000861A0000}"/>
    <cellStyle name="Comma 2 8 2 2" xfId="8766" xr:uid="{00000000-0005-0000-0000-0000871A0000}"/>
    <cellStyle name="Comma 2 8 2 3" xfId="8765" xr:uid="{00000000-0005-0000-0000-0000881A0000}"/>
    <cellStyle name="Comma 2 8 3" xfId="8767" xr:uid="{00000000-0005-0000-0000-0000891A0000}"/>
    <cellStyle name="Comma 2 8 4" xfId="8768" xr:uid="{00000000-0005-0000-0000-00008A1A0000}"/>
    <cellStyle name="Comma 2 8 5" xfId="8769" xr:uid="{00000000-0005-0000-0000-00008B1A0000}"/>
    <cellStyle name="Comma 2 8 6" xfId="8770" xr:uid="{00000000-0005-0000-0000-00008C1A0000}"/>
    <cellStyle name="Comma 2 8 7" xfId="8771" xr:uid="{00000000-0005-0000-0000-00008D1A0000}"/>
    <cellStyle name="Comma 2 8 8" xfId="8772" xr:uid="{00000000-0005-0000-0000-00008E1A0000}"/>
    <cellStyle name="Comma 2 8 9" xfId="8773" xr:uid="{00000000-0005-0000-0000-00008F1A0000}"/>
    <cellStyle name="Comma 2 9" xfId="139" xr:uid="{00000000-0005-0000-0000-0000901A0000}"/>
    <cellStyle name="Comma 2 9 10" xfId="8775" xr:uid="{00000000-0005-0000-0000-0000911A0000}"/>
    <cellStyle name="Comma 2 9 11" xfId="8776" xr:uid="{00000000-0005-0000-0000-0000921A0000}"/>
    <cellStyle name="Comma 2 9 12" xfId="8777" xr:uid="{00000000-0005-0000-0000-0000931A0000}"/>
    <cellStyle name="Comma 2 9 13" xfId="8778" xr:uid="{00000000-0005-0000-0000-0000941A0000}"/>
    <cellStyle name="Comma 2 9 14" xfId="8779" xr:uid="{00000000-0005-0000-0000-0000951A0000}"/>
    <cellStyle name="Comma 2 9 15" xfId="8780" xr:uid="{00000000-0005-0000-0000-0000961A0000}"/>
    <cellStyle name="Comma 2 9 16" xfId="8781" xr:uid="{00000000-0005-0000-0000-0000971A0000}"/>
    <cellStyle name="Comma 2 9 17" xfId="8782" xr:uid="{00000000-0005-0000-0000-0000981A0000}"/>
    <cellStyle name="Comma 2 9 18" xfId="8783" xr:uid="{00000000-0005-0000-0000-0000991A0000}"/>
    <cellStyle name="Comma 2 9 19" xfId="8774" xr:uid="{00000000-0005-0000-0000-00009A1A0000}"/>
    <cellStyle name="Comma 2 9 2" xfId="3417" xr:uid="{00000000-0005-0000-0000-00009B1A0000}"/>
    <cellStyle name="Comma 2 9 2 2" xfId="8785" xr:uid="{00000000-0005-0000-0000-00009C1A0000}"/>
    <cellStyle name="Comma 2 9 2 3" xfId="8784" xr:uid="{00000000-0005-0000-0000-00009D1A0000}"/>
    <cellStyle name="Comma 2 9 3" xfId="8786" xr:uid="{00000000-0005-0000-0000-00009E1A0000}"/>
    <cellStyle name="Comma 2 9 4" xfId="8787" xr:uid="{00000000-0005-0000-0000-00009F1A0000}"/>
    <cellStyle name="Comma 2 9 5" xfId="8788" xr:uid="{00000000-0005-0000-0000-0000A01A0000}"/>
    <cellStyle name="Comma 2 9 6" xfId="8789" xr:uid="{00000000-0005-0000-0000-0000A11A0000}"/>
    <cellStyle name="Comma 2 9 7" xfId="8790" xr:uid="{00000000-0005-0000-0000-0000A21A0000}"/>
    <cellStyle name="Comma 2 9 8" xfId="8791" xr:uid="{00000000-0005-0000-0000-0000A31A0000}"/>
    <cellStyle name="Comma 2 9 9" xfId="8792" xr:uid="{00000000-0005-0000-0000-0000A41A0000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1" xfId="8793" xr:uid="{00000000-0005-0000-0000-0000A91A0000}"/>
    <cellStyle name="Comma 20 2 12" xfId="8794" xr:uid="{00000000-0005-0000-0000-0000AA1A0000}"/>
    <cellStyle name="Comma 20 2 13" xfId="8795" xr:uid="{00000000-0005-0000-0000-0000AB1A0000}"/>
    <cellStyle name="Comma 20 2 14" xfId="8796" xr:uid="{00000000-0005-0000-0000-0000AC1A0000}"/>
    <cellStyle name="Comma 20 2 15" xfId="8797" xr:uid="{00000000-0005-0000-0000-0000AD1A0000}"/>
    <cellStyle name="Comma 20 2 16" xfId="8798" xr:uid="{00000000-0005-0000-0000-0000AE1A0000}"/>
    <cellStyle name="Comma 20 2 17" xfId="8799" xr:uid="{00000000-0005-0000-0000-0000AF1A0000}"/>
    <cellStyle name="Comma 20 2 18" xfId="8800" xr:uid="{00000000-0005-0000-0000-0000B01A0000}"/>
    <cellStyle name="Comma 20 2 19" xfId="8801" xr:uid="{00000000-0005-0000-0000-0000B11A0000}"/>
    <cellStyle name="Comma 20 2 2" xfId="8802" xr:uid="{00000000-0005-0000-0000-0000B21A0000}"/>
    <cellStyle name="Comma 20 2 2 2" xfId="22084" xr:uid="{00000000-0005-0000-0000-0000B31A0000}"/>
    <cellStyle name="Comma 20 2 20" xfId="8803" xr:uid="{00000000-0005-0000-0000-0000B41A0000}"/>
    <cellStyle name="Comma 20 2 21" xfId="8804" xr:uid="{00000000-0005-0000-0000-0000B51A0000}"/>
    <cellStyle name="Comma 20 2 22" xfId="8805" xr:uid="{00000000-0005-0000-0000-0000B61A0000}"/>
    <cellStyle name="Comma 20 2 23" xfId="8806" xr:uid="{00000000-0005-0000-0000-0000B71A0000}"/>
    <cellStyle name="Comma 20 2 3" xfId="8807" xr:uid="{00000000-0005-0000-0000-0000B81A0000}"/>
    <cellStyle name="Comma 20 2 4" xfId="8808" xr:uid="{00000000-0005-0000-0000-0000B91A0000}"/>
    <cellStyle name="Comma 20 2 5" xfId="8809" xr:uid="{00000000-0005-0000-0000-0000BA1A0000}"/>
    <cellStyle name="Comma 20 2 6" xfId="8810" xr:uid="{00000000-0005-0000-0000-0000BB1A0000}"/>
    <cellStyle name="Comma 20 2 7" xfId="8811" xr:uid="{00000000-0005-0000-0000-0000BC1A0000}"/>
    <cellStyle name="Comma 20 2 8" xfId="8812" xr:uid="{00000000-0005-0000-0000-0000BD1A0000}"/>
    <cellStyle name="Comma 20 2 9" xfId="8813" xr:uid="{00000000-0005-0000-0000-0000BE1A0000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3" xfId="8814" xr:uid="{00000000-0005-0000-0000-0000C21A0000}"/>
    <cellStyle name="Comma 20 3 4" xfId="8815" xr:uid="{00000000-0005-0000-0000-0000C31A0000}"/>
    <cellStyle name="Comma 20 3 4 2" xfId="21546" xr:uid="{00000000-0005-0000-0000-0000C41A0000}"/>
    <cellStyle name="Comma 20 3 4 3" xfId="23633" xr:uid="{00000000-0005-0000-0000-0000C51A0000}"/>
    <cellStyle name="Comma 20 3 5" xfId="21329" xr:uid="{00000000-0005-0000-0000-0000C61A0000}"/>
    <cellStyle name="Comma 20 4" xfId="3420" xr:uid="{00000000-0005-0000-0000-0000C71A0000}"/>
    <cellStyle name="Comma 20 4 2" xfId="3421" xr:uid="{00000000-0005-0000-0000-0000C81A0000}"/>
    <cellStyle name="Comma 20 4 3" xfId="8816" xr:uid="{00000000-0005-0000-0000-0000C91A0000}"/>
    <cellStyle name="Comma 20 4 3 2" xfId="22981" xr:uid="{00000000-0005-0000-0000-0000CA1A0000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8" xfId="8819" xr:uid="{00000000-0005-0000-0000-0000D01A0000}"/>
    <cellStyle name="Comma 200" xfId="8820" xr:uid="{00000000-0005-0000-0000-0000D11A0000}"/>
    <cellStyle name="Comma 201" xfId="8821" xr:uid="{00000000-0005-0000-0000-0000D21A0000}"/>
    <cellStyle name="Comma 202" xfId="8822" xr:uid="{00000000-0005-0000-0000-0000D31A0000}"/>
    <cellStyle name="Comma 203" xfId="8823" xr:uid="{00000000-0005-0000-0000-0000D41A0000}"/>
    <cellStyle name="Comma 204" xfId="8824" xr:uid="{00000000-0005-0000-0000-0000D51A0000}"/>
    <cellStyle name="Comma 205" xfId="8825" xr:uid="{00000000-0005-0000-0000-0000D61A0000}"/>
    <cellStyle name="Comma 206" xfId="8826" xr:uid="{00000000-0005-0000-0000-0000D71A0000}"/>
    <cellStyle name="Comma 207" xfId="8827" xr:uid="{00000000-0005-0000-0000-0000D81A0000}"/>
    <cellStyle name="Comma 208" xfId="8828" xr:uid="{00000000-0005-0000-0000-0000D91A0000}"/>
    <cellStyle name="Comma 209" xfId="8829" xr:uid="{00000000-0005-0000-0000-0000DA1A0000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3" xfId="8834" xr:uid="{00000000-0005-0000-0000-0000E11A0000}"/>
    <cellStyle name="Comma 21 10 2 2 3 2" xfId="23638" xr:uid="{00000000-0005-0000-0000-0000E21A0000}"/>
    <cellStyle name="Comma 21 10 2 2 4" xfId="22087" xr:uid="{00000000-0005-0000-0000-0000E31A0000}"/>
    <cellStyle name="Comma 21 10 2 2 4 2" xfId="25357" xr:uid="{00000000-0005-0000-0000-0000E41A0000}"/>
    <cellStyle name="Comma 21 10 2 2 5" xfId="23636" xr:uid="{00000000-0005-0000-0000-0000E51A0000}"/>
    <cellStyle name="Comma 21 10 2 3" xfId="8835" xr:uid="{00000000-0005-0000-0000-0000E61A0000}"/>
    <cellStyle name="Comma 21 10 2 3 2" xfId="23639" xr:uid="{00000000-0005-0000-0000-0000E71A0000}"/>
    <cellStyle name="Comma 21 10 2 4" xfId="8836" xr:uid="{00000000-0005-0000-0000-0000E81A0000}"/>
    <cellStyle name="Comma 21 10 2 4 2" xfId="23640" xr:uid="{00000000-0005-0000-0000-0000E91A0000}"/>
    <cellStyle name="Comma 21 10 2 5" xfId="22086" xr:uid="{00000000-0005-0000-0000-0000EA1A0000}"/>
    <cellStyle name="Comma 21 10 2 5 2" xfId="25356" xr:uid="{00000000-0005-0000-0000-0000EB1A0000}"/>
    <cellStyle name="Comma 21 10 2 6" xfId="23635" xr:uid="{00000000-0005-0000-0000-0000EC1A0000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3" xfId="8839" xr:uid="{00000000-0005-0000-0000-0000F01A0000}"/>
    <cellStyle name="Comma 21 10 3 3 2" xfId="23643" xr:uid="{00000000-0005-0000-0000-0000F11A0000}"/>
    <cellStyle name="Comma 21 10 3 4" xfId="22088" xr:uid="{00000000-0005-0000-0000-0000F21A0000}"/>
    <cellStyle name="Comma 21 10 3 4 2" xfId="25358" xr:uid="{00000000-0005-0000-0000-0000F31A0000}"/>
    <cellStyle name="Comma 21 10 3 5" xfId="23641" xr:uid="{00000000-0005-0000-0000-0000F41A0000}"/>
    <cellStyle name="Comma 21 10 4" xfId="8840" xr:uid="{00000000-0005-0000-0000-0000F51A0000}"/>
    <cellStyle name="Comma 21 10 4 2" xfId="23644" xr:uid="{00000000-0005-0000-0000-0000F61A0000}"/>
    <cellStyle name="Comma 21 10 5" xfId="8841" xr:uid="{00000000-0005-0000-0000-0000F71A0000}"/>
    <cellStyle name="Comma 21 10 5 2" xfId="23645" xr:uid="{00000000-0005-0000-0000-0000F81A0000}"/>
    <cellStyle name="Comma 21 10 6" xfId="22085" xr:uid="{00000000-0005-0000-0000-0000F91A0000}"/>
    <cellStyle name="Comma 21 10 6 2" xfId="25355" xr:uid="{00000000-0005-0000-0000-0000FA1A0000}"/>
    <cellStyle name="Comma 21 10 7" xfId="23634" xr:uid="{00000000-0005-0000-0000-0000FB1A0000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3" xfId="8846" xr:uid="{00000000-0005-0000-0000-0000011B0000}"/>
    <cellStyle name="Comma 21 11 2 2 3 2" xfId="23650" xr:uid="{00000000-0005-0000-0000-0000021B0000}"/>
    <cellStyle name="Comma 21 11 2 2 4" xfId="22091" xr:uid="{00000000-0005-0000-0000-0000031B0000}"/>
    <cellStyle name="Comma 21 11 2 2 4 2" xfId="25361" xr:uid="{00000000-0005-0000-0000-0000041B0000}"/>
    <cellStyle name="Comma 21 11 2 2 5" xfId="23648" xr:uid="{00000000-0005-0000-0000-0000051B0000}"/>
    <cellStyle name="Comma 21 11 2 3" xfId="8847" xr:uid="{00000000-0005-0000-0000-0000061B0000}"/>
    <cellStyle name="Comma 21 11 2 3 2" xfId="23651" xr:uid="{00000000-0005-0000-0000-0000071B0000}"/>
    <cellStyle name="Comma 21 11 2 4" xfId="8848" xr:uid="{00000000-0005-0000-0000-0000081B0000}"/>
    <cellStyle name="Comma 21 11 2 4 2" xfId="23652" xr:uid="{00000000-0005-0000-0000-0000091B0000}"/>
    <cellStyle name="Comma 21 11 2 5" xfId="22090" xr:uid="{00000000-0005-0000-0000-00000A1B0000}"/>
    <cellStyle name="Comma 21 11 2 5 2" xfId="25360" xr:uid="{00000000-0005-0000-0000-00000B1B0000}"/>
    <cellStyle name="Comma 21 11 2 6" xfId="23647" xr:uid="{00000000-0005-0000-0000-00000C1B0000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3" xfId="8851" xr:uid="{00000000-0005-0000-0000-0000101B0000}"/>
    <cellStyle name="Comma 21 11 3 3 2" xfId="23655" xr:uid="{00000000-0005-0000-0000-0000111B0000}"/>
    <cellStyle name="Comma 21 11 3 4" xfId="22092" xr:uid="{00000000-0005-0000-0000-0000121B0000}"/>
    <cellStyle name="Comma 21 11 3 4 2" xfId="25362" xr:uid="{00000000-0005-0000-0000-0000131B0000}"/>
    <cellStyle name="Comma 21 11 3 5" xfId="23653" xr:uid="{00000000-0005-0000-0000-0000141B0000}"/>
    <cellStyle name="Comma 21 11 4" xfId="8852" xr:uid="{00000000-0005-0000-0000-0000151B0000}"/>
    <cellStyle name="Comma 21 11 4 2" xfId="23656" xr:uid="{00000000-0005-0000-0000-0000161B0000}"/>
    <cellStyle name="Comma 21 11 5" xfId="8853" xr:uid="{00000000-0005-0000-0000-0000171B0000}"/>
    <cellStyle name="Comma 21 11 5 2" xfId="23657" xr:uid="{00000000-0005-0000-0000-0000181B0000}"/>
    <cellStyle name="Comma 21 11 6" xfId="22089" xr:uid="{00000000-0005-0000-0000-0000191B0000}"/>
    <cellStyle name="Comma 21 11 6 2" xfId="25359" xr:uid="{00000000-0005-0000-0000-00001A1B0000}"/>
    <cellStyle name="Comma 21 11 7" xfId="23646" xr:uid="{00000000-0005-0000-0000-00001B1B000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3" xfId="8858" xr:uid="{00000000-0005-0000-0000-0000211B0000}"/>
    <cellStyle name="Comma 21 12 2 2 3 2" xfId="23662" xr:uid="{00000000-0005-0000-0000-0000221B0000}"/>
    <cellStyle name="Comma 21 12 2 2 4" xfId="22095" xr:uid="{00000000-0005-0000-0000-0000231B0000}"/>
    <cellStyle name="Comma 21 12 2 2 4 2" xfId="25365" xr:uid="{00000000-0005-0000-0000-0000241B0000}"/>
    <cellStyle name="Comma 21 12 2 2 5" xfId="23660" xr:uid="{00000000-0005-0000-0000-0000251B0000}"/>
    <cellStyle name="Comma 21 12 2 3" xfId="8859" xr:uid="{00000000-0005-0000-0000-0000261B0000}"/>
    <cellStyle name="Comma 21 12 2 3 2" xfId="23663" xr:uid="{00000000-0005-0000-0000-0000271B0000}"/>
    <cellStyle name="Comma 21 12 2 4" xfId="8860" xr:uid="{00000000-0005-0000-0000-0000281B0000}"/>
    <cellStyle name="Comma 21 12 2 4 2" xfId="23664" xr:uid="{00000000-0005-0000-0000-0000291B0000}"/>
    <cellStyle name="Comma 21 12 2 5" xfId="22094" xr:uid="{00000000-0005-0000-0000-00002A1B0000}"/>
    <cellStyle name="Comma 21 12 2 5 2" xfId="25364" xr:uid="{00000000-0005-0000-0000-00002B1B0000}"/>
    <cellStyle name="Comma 21 12 2 6" xfId="23659" xr:uid="{00000000-0005-0000-0000-00002C1B0000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3" xfId="8863" xr:uid="{00000000-0005-0000-0000-0000301B0000}"/>
    <cellStyle name="Comma 21 12 3 3 2" xfId="23667" xr:uid="{00000000-0005-0000-0000-0000311B0000}"/>
    <cellStyle name="Comma 21 12 3 4" xfId="22096" xr:uid="{00000000-0005-0000-0000-0000321B0000}"/>
    <cellStyle name="Comma 21 12 3 4 2" xfId="25366" xr:uid="{00000000-0005-0000-0000-0000331B0000}"/>
    <cellStyle name="Comma 21 12 3 5" xfId="23665" xr:uid="{00000000-0005-0000-0000-0000341B0000}"/>
    <cellStyle name="Comma 21 12 4" xfId="8864" xr:uid="{00000000-0005-0000-0000-0000351B0000}"/>
    <cellStyle name="Comma 21 12 4 2" xfId="23668" xr:uid="{00000000-0005-0000-0000-0000361B0000}"/>
    <cellStyle name="Comma 21 12 5" xfId="8865" xr:uid="{00000000-0005-0000-0000-0000371B0000}"/>
    <cellStyle name="Comma 21 12 5 2" xfId="23669" xr:uid="{00000000-0005-0000-0000-0000381B0000}"/>
    <cellStyle name="Comma 21 12 6" xfId="22093" xr:uid="{00000000-0005-0000-0000-0000391B0000}"/>
    <cellStyle name="Comma 21 12 6 2" xfId="25363" xr:uid="{00000000-0005-0000-0000-00003A1B0000}"/>
    <cellStyle name="Comma 21 12 7" xfId="23658" xr:uid="{00000000-0005-0000-0000-00003B1B0000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3" xfId="8870" xr:uid="{00000000-0005-0000-0000-0000411B0000}"/>
    <cellStyle name="Comma 21 13 2 2 3 2" xfId="23674" xr:uid="{00000000-0005-0000-0000-0000421B0000}"/>
    <cellStyle name="Comma 21 13 2 2 4" xfId="22099" xr:uid="{00000000-0005-0000-0000-0000431B0000}"/>
    <cellStyle name="Comma 21 13 2 2 4 2" xfId="25369" xr:uid="{00000000-0005-0000-0000-0000441B0000}"/>
    <cellStyle name="Comma 21 13 2 2 5" xfId="23672" xr:uid="{00000000-0005-0000-0000-0000451B0000}"/>
    <cellStyle name="Comma 21 13 2 3" xfId="8871" xr:uid="{00000000-0005-0000-0000-0000461B0000}"/>
    <cellStyle name="Comma 21 13 2 3 2" xfId="23675" xr:uid="{00000000-0005-0000-0000-0000471B0000}"/>
    <cellStyle name="Comma 21 13 2 4" xfId="8872" xr:uid="{00000000-0005-0000-0000-0000481B0000}"/>
    <cellStyle name="Comma 21 13 2 4 2" xfId="23676" xr:uid="{00000000-0005-0000-0000-0000491B0000}"/>
    <cellStyle name="Comma 21 13 2 5" xfId="22098" xr:uid="{00000000-0005-0000-0000-00004A1B0000}"/>
    <cellStyle name="Comma 21 13 2 5 2" xfId="25368" xr:uid="{00000000-0005-0000-0000-00004B1B0000}"/>
    <cellStyle name="Comma 21 13 2 6" xfId="23671" xr:uid="{00000000-0005-0000-0000-00004C1B0000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3" xfId="8875" xr:uid="{00000000-0005-0000-0000-0000501B0000}"/>
    <cellStyle name="Comma 21 13 3 3 2" xfId="23679" xr:uid="{00000000-0005-0000-0000-0000511B0000}"/>
    <cellStyle name="Comma 21 13 3 4" xfId="22100" xr:uid="{00000000-0005-0000-0000-0000521B0000}"/>
    <cellStyle name="Comma 21 13 3 4 2" xfId="25370" xr:uid="{00000000-0005-0000-0000-0000531B0000}"/>
    <cellStyle name="Comma 21 13 3 5" xfId="23677" xr:uid="{00000000-0005-0000-0000-0000541B0000}"/>
    <cellStyle name="Comma 21 13 4" xfId="8876" xr:uid="{00000000-0005-0000-0000-0000551B0000}"/>
    <cellStyle name="Comma 21 13 4 2" xfId="23680" xr:uid="{00000000-0005-0000-0000-0000561B0000}"/>
    <cellStyle name="Comma 21 13 5" xfId="8877" xr:uid="{00000000-0005-0000-0000-0000571B0000}"/>
    <cellStyle name="Comma 21 13 5 2" xfId="23681" xr:uid="{00000000-0005-0000-0000-0000581B0000}"/>
    <cellStyle name="Comma 21 13 6" xfId="22097" xr:uid="{00000000-0005-0000-0000-0000591B0000}"/>
    <cellStyle name="Comma 21 13 6 2" xfId="25367" xr:uid="{00000000-0005-0000-0000-00005A1B0000}"/>
    <cellStyle name="Comma 21 13 7" xfId="23670" xr:uid="{00000000-0005-0000-0000-00005B1B0000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3" xfId="8882" xr:uid="{00000000-0005-0000-0000-0000611B0000}"/>
    <cellStyle name="Comma 21 14 2 2 3 2" xfId="23686" xr:uid="{00000000-0005-0000-0000-0000621B0000}"/>
    <cellStyle name="Comma 21 14 2 2 4" xfId="22103" xr:uid="{00000000-0005-0000-0000-0000631B0000}"/>
    <cellStyle name="Comma 21 14 2 2 4 2" xfId="25373" xr:uid="{00000000-0005-0000-0000-0000641B0000}"/>
    <cellStyle name="Comma 21 14 2 2 5" xfId="23684" xr:uid="{00000000-0005-0000-0000-0000651B0000}"/>
    <cellStyle name="Comma 21 14 2 3" xfId="8883" xr:uid="{00000000-0005-0000-0000-0000661B0000}"/>
    <cellStyle name="Comma 21 14 2 3 2" xfId="23687" xr:uid="{00000000-0005-0000-0000-0000671B0000}"/>
    <cellStyle name="Comma 21 14 2 4" xfId="8884" xr:uid="{00000000-0005-0000-0000-0000681B0000}"/>
    <cellStyle name="Comma 21 14 2 4 2" xfId="23688" xr:uid="{00000000-0005-0000-0000-0000691B0000}"/>
    <cellStyle name="Comma 21 14 2 5" xfId="22102" xr:uid="{00000000-0005-0000-0000-00006A1B0000}"/>
    <cellStyle name="Comma 21 14 2 5 2" xfId="25372" xr:uid="{00000000-0005-0000-0000-00006B1B0000}"/>
    <cellStyle name="Comma 21 14 2 6" xfId="23683" xr:uid="{00000000-0005-0000-0000-00006C1B0000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3" xfId="8887" xr:uid="{00000000-0005-0000-0000-0000701B0000}"/>
    <cellStyle name="Comma 21 14 3 3 2" xfId="23691" xr:uid="{00000000-0005-0000-0000-0000711B0000}"/>
    <cellStyle name="Comma 21 14 3 4" xfId="22104" xr:uid="{00000000-0005-0000-0000-0000721B0000}"/>
    <cellStyle name="Comma 21 14 3 4 2" xfId="25374" xr:uid="{00000000-0005-0000-0000-0000731B0000}"/>
    <cellStyle name="Comma 21 14 3 5" xfId="23689" xr:uid="{00000000-0005-0000-0000-0000741B0000}"/>
    <cellStyle name="Comma 21 14 4" xfId="8888" xr:uid="{00000000-0005-0000-0000-0000751B0000}"/>
    <cellStyle name="Comma 21 14 4 2" xfId="23692" xr:uid="{00000000-0005-0000-0000-0000761B0000}"/>
    <cellStyle name="Comma 21 14 5" xfId="8889" xr:uid="{00000000-0005-0000-0000-0000771B0000}"/>
    <cellStyle name="Comma 21 14 5 2" xfId="23693" xr:uid="{00000000-0005-0000-0000-0000781B0000}"/>
    <cellStyle name="Comma 21 14 6" xfId="22101" xr:uid="{00000000-0005-0000-0000-0000791B0000}"/>
    <cellStyle name="Comma 21 14 6 2" xfId="25371" xr:uid="{00000000-0005-0000-0000-00007A1B0000}"/>
    <cellStyle name="Comma 21 14 7" xfId="23682" xr:uid="{00000000-0005-0000-0000-00007B1B0000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3" xfId="8894" xr:uid="{00000000-0005-0000-0000-0000811B0000}"/>
    <cellStyle name="Comma 21 15 2 2 3 2" xfId="23698" xr:uid="{00000000-0005-0000-0000-0000821B0000}"/>
    <cellStyle name="Comma 21 15 2 2 4" xfId="22107" xr:uid="{00000000-0005-0000-0000-0000831B0000}"/>
    <cellStyle name="Comma 21 15 2 2 4 2" xfId="25377" xr:uid="{00000000-0005-0000-0000-0000841B0000}"/>
    <cellStyle name="Comma 21 15 2 2 5" xfId="23696" xr:uid="{00000000-0005-0000-0000-0000851B0000}"/>
    <cellStyle name="Comma 21 15 2 3" xfId="8895" xr:uid="{00000000-0005-0000-0000-0000861B0000}"/>
    <cellStyle name="Comma 21 15 2 3 2" xfId="23699" xr:uid="{00000000-0005-0000-0000-0000871B0000}"/>
    <cellStyle name="Comma 21 15 2 4" xfId="8896" xr:uid="{00000000-0005-0000-0000-0000881B0000}"/>
    <cellStyle name="Comma 21 15 2 4 2" xfId="23700" xr:uid="{00000000-0005-0000-0000-0000891B0000}"/>
    <cellStyle name="Comma 21 15 2 5" xfId="22106" xr:uid="{00000000-0005-0000-0000-00008A1B0000}"/>
    <cellStyle name="Comma 21 15 2 5 2" xfId="25376" xr:uid="{00000000-0005-0000-0000-00008B1B0000}"/>
    <cellStyle name="Comma 21 15 2 6" xfId="23695" xr:uid="{00000000-0005-0000-0000-00008C1B0000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3" xfId="8899" xr:uid="{00000000-0005-0000-0000-0000901B0000}"/>
    <cellStyle name="Comma 21 15 3 3 2" xfId="23703" xr:uid="{00000000-0005-0000-0000-0000911B0000}"/>
    <cellStyle name="Comma 21 15 3 4" xfId="22108" xr:uid="{00000000-0005-0000-0000-0000921B0000}"/>
    <cellStyle name="Comma 21 15 3 4 2" xfId="25378" xr:uid="{00000000-0005-0000-0000-0000931B0000}"/>
    <cellStyle name="Comma 21 15 3 5" xfId="23701" xr:uid="{00000000-0005-0000-0000-0000941B0000}"/>
    <cellStyle name="Comma 21 15 4" xfId="8900" xr:uid="{00000000-0005-0000-0000-0000951B0000}"/>
    <cellStyle name="Comma 21 15 4 2" xfId="23704" xr:uid="{00000000-0005-0000-0000-0000961B0000}"/>
    <cellStyle name="Comma 21 15 5" xfId="8901" xr:uid="{00000000-0005-0000-0000-0000971B0000}"/>
    <cellStyle name="Comma 21 15 5 2" xfId="23705" xr:uid="{00000000-0005-0000-0000-0000981B0000}"/>
    <cellStyle name="Comma 21 15 6" xfId="22105" xr:uid="{00000000-0005-0000-0000-0000991B0000}"/>
    <cellStyle name="Comma 21 15 6 2" xfId="25375" xr:uid="{00000000-0005-0000-0000-00009A1B0000}"/>
    <cellStyle name="Comma 21 15 7" xfId="23694" xr:uid="{00000000-0005-0000-0000-00009B1B0000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3" xfId="8905" xr:uid="{00000000-0005-0000-0000-0000A01B0000}"/>
    <cellStyle name="Comma 21 16 2 3 2" xfId="23709" xr:uid="{00000000-0005-0000-0000-0000A11B0000}"/>
    <cellStyle name="Comma 21 16 2 4" xfId="22110" xr:uid="{00000000-0005-0000-0000-0000A21B0000}"/>
    <cellStyle name="Comma 21 16 2 4 2" xfId="25380" xr:uid="{00000000-0005-0000-0000-0000A31B0000}"/>
    <cellStyle name="Comma 21 16 2 5" xfId="23707" xr:uid="{00000000-0005-0000-0000-0000A41B0000}"/>
    <cellStyle name="Comma 21 16 3" xfId="8906" xr:uid="{00000000-0005-0000-0000-0000A51B0000}"/>
    <cellStyle name="Comma 21 16 3 2" xfId="23710" xr:uid="{00000000-0005-0000-0000-0000A61B0000}"/>
    <cellStyle name="Comma 21 16 4" xfId="8907" xr:uid="{00000000-0005-0000-0000-0000A71B0000}"/>
    <cellStyle name="Comma 21 16 4 2" xfId="23711" xr:uid="{00000000-0005-0000-0000-0000A81B0000}"/>
    <cellStyle name="Comma 21 16 5" xfId="22109" xr:uid="{00000000-0005-0000-0000-0000A91B0000}"/>
    <cellStyle name="Comma 21 16 5 2" xfId="25379" xr:uid="{00000000-0005-0000-0000-0000AA1B0000}"/>
    <cellStyle name="Comma 21 16 6" xfId="23706" xr:uid="{00000000-0005-0000-0000-0000AB1B0000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3" xfId="8911" xr:uid="{00000000-0005-0000-0000-0000B01B0000}"/>
    <cellStyle name="Comma 21 17 2 3 2" xfId="23715" xr:uid="{00000000-0005-0000-0000-0000B11B0000}"/>
    <cellStyle name="Comma 21 17 2 4" xfId="22112" xr:uid="{00000000-0005-0000-0000-0000B21B0000}"/>
    <cellStyle name="Comma 21 17 2 4 2" xfId="25382" xr:uid="{00000000-0005-0000-0000-0000B31B0000}"/>
    <cellStyle name="Comma 21 17 2 5" xfId="23713" xr:uid="{00000000-0005-0000-0000-0000B41B0000}"/>
    <cellStyle name="Comma 21 17 3" xfId="8912" xr:uid="{00000000-0005-0000-0000-0000B51B0000}"/>
    <cellStyle name="Comma 21 17 3 2" xfId="23716" xr:uid="{00000000-0005-0000-0000-0000B61B0000}"/>
    <cellStyle name="Comma 21 17 4" xfId="8913" xr:uid="{00000000-0005-0000-0000-0000B71B0000}"/>
    <cellStyle name="Comma 21 17 4 2" xfId="23717" xr:uid="{00000000-0005-0000-0000-0000B81B0000}"/>
    <cellStyle name="Comma 21 17 5" xfId="22111" xr:uid="{00000000-0005-0000-0000-0000B91B0000}"/>
    <cellStyle name="Comma 21 17 5 2" xfId="25381" xr:uid="{00000000-0005-0000-0000-0000BA1B0000}"/>
    <cellStyle name="Comma 21 17 6" xfId="23712" xr:uid="{00000000-0005-0000-0000-0000BB1B00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3" xfId="8916" xr:uid="{00000000-0005-0000-0000-0000BF1B0000}"/>
    <cellStyle name="Comma 21 18 3 2" xfId="23720" xr:uid="{00000000-0005-0000-0000-0000C01B0000}"/>
    <cellStyle name="Comma 21 18 4" xfId="22113" xr:uid="{00000000-0005-0000-0000-0000C11B0000}"/>
    <cellStyle name="Comma 21 18 4 2" xfId="25383" xr:uid="{00000000-0005-0000-0000-0000C21B0000}"/>
    <cellStyle name="Comma 21 18 5" xfId="23718" xr:uid="{00000000-0005-0000-0000-0000C31B0000}"/>
    <cellStyle name="Comma 21 19" xfId="8917" xr:uid="{00000000-0005-0000-0000-0000C41B0000}"/>
    <cellStyle name="Comma 21 19 2" xfId="22943" xr:uid="{00000000-0005-0000-0000-0000C51B0000}"/>
    <cellStyle name="Comma 21 19 3" xfId="23721" xr:uid="{00000000-0005-0000-0000-0000C61B0000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3" xfId="8922" xr:uid="{00000000-0005-0000-0000-0000CC1B0000}"/>
    <cellStyle name="Comma 21 2 2 2 3 2" xfId="23725" xr:uid="{00000000-0005-0000-0000-0000CD1B0000}"/>
    <cellStyle name="Comma 21 2 2 2 4" xfId="22115" xr:uid="{00000000-0005-0000-0000-0000CE1B0000}"/>
    <cellStyle name="Comma 21 2 2 2 4 2" xfId="25384" xr:uid="{00000000-0005-0000-0000-0000CF1B0000}"/>
    <cellStyle name="Comma 21 2 2 2 5" xfId="23723" xr:uid="{00000000-0005-0000-0000-0000D01B0000}"/>
    <cellStyle name="Comma 21 2 2 3" xfId="22114" xr:uid="{00000000-0005-0000-0000-0000D11B0000}"/>
    <cellStyle name="Comma 21 2 2 4" xfId="23722" xr:uid="{00000000-0005-0000-0000-0000D21B0000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3" xfId="8925" xr:uid="{00000000-0005-0000-0000-0000D61B0000}"/>
    <cellStyle name="Comma 21 2 3 3 2" xfId="23728" xr:uid="{00000000-0005-0000-0000-0000D71B0000}"/>
    <cellStyle name="Comma 21 2 3 4" xfId="22116" xr:uid="{00000000-0005-0000-0000-0000D81B0000}"/>
    <cellStyle name="Comma 21 2 3 4 2" xfId="25385" xr:uid="{00000000-0005-0000-0000-0000D91B0000}"/>
    <cellStyle name="Comma 21 2 3 5" xfId="23726" xr:uid="{00000000-0005-0000-0000-0000DA1B0000}"/>
    <cellStyle name="Comma 21 2 4" xfId="8926" xr:uid="{00000000-0005-0000-0000-0000DB1B0000}"/>
    <cellStyle name="Comma 21 2 4 2" xfId="23729" xr:uid="{00000000-0005-0000-0000-0000DC1B0000}"/>
    <cellStyle name="Comma 21 2 5" xfId="8927" xr:uid="{00000000-0005-0000-0000-0000DD1B0000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1" xfId="21330" xr:uid="{00000000-0005-0000-0000-0000E21B0000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3" xfId="8933" xr:uid="{00000000-0005-0000-0000-0000E91B0000}"/>
    <cellStyle name="Comma 21 3 2 2 3 2" xfId="23734" xr:uid="{00000000-0005-0000-0000-0000EA1B0000}"/>
    <cellStyle name="Comma 21 3 2 2 4" xfId="22118" xr:uid="{00000000-0005-0000-0000-0000EB1B0000}"/>
    <cellStyle name="Comma 21 3 2 2 4 2" xfId="25387" xr:uid="{00000000-0005-0000-0000-0000EC1B0000}"/>
    <cellStyle name="Comma 21 3 2 2 5" xfId="23732" xr:uid="{00000000-0005-0000-0000-0000ED1B0000}"/>
    <cellStyle name="Comma 21 3 2 3" xfId="8934" xr:uid="{00000000-0005-0000-0000-0000EE1B0000}"/>
    <cellStyle name="Comma 21 3 2 3 2" xfId="23735" xr:uid="{00000000-0005-0000-0000-0000EF1B0000}"/>
    <cellStyle name="Comma 21 3 2 4" xfId="8935" xr:uid="{00000000-0005-0000-0000-0000F01B0000}"/>
    <cellStyle name="Comma 21 3 2 4 2" xfId="23736" xr:uid="{00000000-0005-0000-0000-0000F11B0000}"/>
    <cellStyle name="Comma 21 3 2 5" xfId="22117" xr:uid="{00000000-0005-0000-0000-0000F21B0000}"/>
    <cellStyle name="Comma 21 3 2 5 2" xfId="25386" xr:uid="{00000000-0005-0000-0000-0000F31B0000}"/>
    <cellStyle name="Comma 21 3 2 6" xfId="23731" xr:uid="{00000000-0005-0000-0000-0000F41B0000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3" xfId="8938" xr:uid="{00000000-0005-0000-0000-0000F81B0000}"/>
    <cellStyle name="Comma 21 3 3 3 2" xfId="23739" xr:uid="{00000000-0005-0000-0000-0000F91B0000}"/>
    <cellStyle name="Comma 21 3 3 4" xfId="22119" xr:uid="{00000000-0005-0000-0000-0000FA1B0000}"/>
    <cellStyle name="Comma 21 3 3 4 2" xfId="25388" xr:uid="{00000000-0005-0000-0000-0000FB1B0000}"/>
    <cellStyle name="Comma 21 3 3 5" xfId="23737" xr:uid="{00000000-0005-0000-0000-0000FC1B0000}"/>
    <cellStyle name="Comma 21 3 4" xfId="8929" xr:uid="{00000000-0005-0000-0000-0000FD1B0000}"/>
    <cellStyle name="Comma 21 3 4 2" xfId="22982" xr:uid="{00000000-0005-0000-0000-0000FE1B0000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3" xfId="8943" xr:uid="{00000000-0005-0000-0000-0000051C0000}"/>
    <cellStyle name="Comma 21 4 2 2 3 2" xfId="23743" xr:uid="{00000000-0005-0000-0000-0000061C0000}"/>
    <cellStyle name="Comma 21 4 2 2 4" xfId="22121" xr:uid="{00000000-0005-0000-0000-0000071C0000}"/>
    <cellStyle name="Comma 21 4 2 2 4 2" xfId="25390" xr:uid="{00000000-0005-0000-0000-0000081C0000}"/>
    <cellStyle name="Comma 21 4 2 2 5" xfId="23741" xr:uid="{00000000-0005-0000-0000-0000091C0000}"/>
    <cellStyle name="Comma 21 4 2 3" xfId="8944" xr:uid="{00000000-0005-0000-0000-00000A1C0000}"/>
    <cellStyle name="Comma 21 4 2 3 2" xfId="23744" xr:uid="{00000000-0005-0000-0000-00000B1C0000}"/>
    <cellStyle name="Comma 21 4 2 4" xfId="8945" xr:uid="{00000000-0005-0000-0000-00000C1C0000}"/>
    <cellStyle name="Comma 21 4 2 4 2" xfId="23745" xr:uid="{00000000-0005-0000-0000-00000D1C0000}"/>
    <cellStyle name="Comma 21 4 2 5" xfId="22120" xr:uid="{00000000-0005-0000-0000-00000E1C0000}"/>
    <cellStyle name="Comma 21 4 2 5 2" xfId="25389" xr:uid="{00000000-0005-0000-0000-00000F1C0000}"/>
    <cellStyle name="Comma 21 4 2 6" xfId="23740" xr:uid="{00000000-0005-0000-0000-0000101C0000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3" xfId="8948" xr:uid="{00000000-0005-0000-0000-0000141C0000}"/>
    <cellStyle name="Comma 21 4 3 3 2" xfId="23748" xr:uid="{00000000-0005-0000-0000-0000151C0000}"/>
    <cellStyle name="Comma 21 4 3 4" xfId="22122" xr:uid="{00000000-0005-0000-0000-0000161C0000}"/>
    <cellStyle name="Comma 21 4 3 4 2" xfId="25391" xr:uid="{00000000-0005-0000-0000-0000171C0000}"/>
    <cellStyle name="Comma 21 4 3 5" xfId="23746" xr:uid="{00000000-0005-0000-0000-0000181C0000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3" xfId="8952" xr:uid="{00000000-0005-0000-0000-0000201C0000}"/>
    <cellStyle name="Comma 21 5 2 2 3 2" xfId="23752" xr:uid="{00000000-0005-0000-0000-0000211C0000}"/>
    <cellStyle name="Comma 21 5 2 2 4" xfId="22124" xr:uid="{00000000-0005-0000-0000-0000221C0000}"/>
    <cellStyle name="Comma 21 5 2 2 4 2" xfId="25393" xr:uid="{00000000-0005-0000-0000-0000231C0000}"/>
    <cellStyle name="Comma 21 5 2 2 5" xfId="23750" xr:uid="{00000000-0005-0000-0000-0000241C0000}"/>
    <cellStyle name="Comma 21 5 2 3" xfId="8953" xr:uid="{00000000-0005-0000-0000-0000251C0000}"/>
    <cellStyle name="Comma 21 5 2 3 2" xfId="23753" xr:uid="{00000000-0005-0000-0000-0000261C0000}"/>
    <cellStyle name="Comma 21 5 2 4" xfId="8954" xr:uid="{00000000-0005-0000-0000-0000271C0000}"/>
    <cellStyle name="Comma 21 5 2 4 2" xfId="23754" xr:uid="{00000000-0005-0000-0000-0000281C0000}"/>
    <cellStyle name="Comma 21 5 2 5" xfId="22123" xr:uid="{00000000-0005-0000-0000-0000291C0000}"/>
    <cellStyle name="Comma 21 5 2 5 2" xfId="25392" xr:uid="{00000000-0005-0000-0000-00002A1C0000}"/>
    <cellStyle name="Comma 21 5 2 6" xfId="23749" xr:uid="{00000000-0005-0000-0000-00002B1C0000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3" xfId="8957" xr:uid="{00000000-0005-0000-0000-00002F1C0000}"/>
    <cellStyle name="Comma 21 5 3 3 2" xfId="23757" xr:uid="{00000000-0005-0000-0000-0000301C0000}"/>
    <cellStyle name="Comma 21 5 3 4" xfId="22125" xr:uid="{00000000-0005-0000-0000-0000311C0000}"/>
    <cellStyle name="Comma 21 5 3 4 2" xfId="25394" xr:uid="{00000000-0005-0000-0000-0000321C0000}"/>
    <cellStyle name="Comma 21 5 3 5" xfId="23755" xr:uid="{00000000-0005-0000-0000-0000331C0000}"/>
    <cellStyle name="Comma 21 5 4" xfId="4103" xr:uid="{00000000-0005-0000-0000-0000341C0000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3" xfId="8962" xr:uid="{00000000-0005-0000-0000-00003A1C0000}"/>
    <cellStyle name="Comma 21 6 2 2 3 2" xfId="23762" xr:uid="{00000000-0005-0000-0000-00003B1C0000}"/>
    <cellStyle name="Comma 21 6 2 2 4" xfId="22127" xr:uid="{00000000-0005-0000-0000-00003C1C0000}"/>
    <cellStyle name="Comma 21 6 2 2 4 2" xfId="25396" xr:uid="{00000000-0005-0000-0000-00003D1C0000}"/>
    <cellStyle name="Comma 21 6 2 2 5" xfId="23760" xr:uid="{00000000-0005-0000-0000-00003E1C0000}"/>
    <cellStyle name="Comma 21 6 2 3" xfId="8963" xr:uid="{00000000-0005-0000-0000-00003F1C0000}"/>
    <cellStyle name="Comma 21 6 2 3 2" xfId="23763" xr:uid="{00000000-0005-0000-0000-0000401C0000}"/>
    <cellStyle name="Comma 21 6 2 4" xfId="8964" xr:uid="{00000000-0005-0000-0000-0000411C0000}"/>
    <cellStyle name="Comma 21 6 2 4 2" xfId="23764" xr:uid="{00000000-0005-0000-0000-0000421C0000}"/>
    <cellStyle name="Comma 21 6 2 5" xfId="22126" xr:uid="{00000000-0005-0000-0000-0000431C0000}"/>
    <cellStyle name="Comma 21 6 2 5 2" xfId="25395" xr:uid="{00000000-0005-0000-0000-0000441C0000}"/>
    <cellStyle name="Comma 21 6 2 6" xfId="23759" xr:uid="{00000000-0005-0000-0000-0000451C0000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3" xfId="8967" xr:uid="{00000000-0005-0000-0000-0000491C0000}"/>
    <cellStyle name="Comma 21 6 3 3 2" xfId="23767" xr:uid="{00000000-0005-0000-0000-00004A1C0000}"/>
    <cellStyle name="Comma 21 6 3 4" xfId="22128" xr:uid="{00000000-0005-0000-0000-00004B1C0000}"/>
    <cellStyle name="Comma 21 6 3 4 2" xfId="25397" xr:uid="{00000000-0005-0000-0000-00004C1C0000}"/>
    <cellStyle name="Comma 21 6 3 5" xfId="23765" xr:uid="{00000000-0005-0000-0000-00004D1C0000}"/>
    <cellStyle name="Comma 21 6 4" xfId="21427" xr:uid="{00000000-0005-0000-0000-00004E1C0000}"/>
    <cellStyle name="Comma 21 6 5" xfId="23758" xr:uid="{00000000-0005-0000-0000-00004F1C000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3" xfId="8972" xr:uid="{00000000-0005-0000-0000-0000551C0000}"/>
    <cellStyle name="Comma 21 7 2 2 3 2" xfId="23772" xr:uid="{00000000-0005-0000-0000-0000561C0000}"/>
    <cellStyle name="Comma 21 7 2 2 4" xfId="22131" xr:uid="{00000000-0005-0000-0000-0000571C0000}"/>
    <cellStyle name="Comma 21 7 2 2 4 2" xfId="25400" xr:uid="{00000000-0005-0000-0000-0000581C0000}"/>
    <cellStyle name="Comma 21 7 2 2 5" xfId="23770" xr:uid="{00000000-0005-0000-0000-0000591C0000}"/>
    <cellStyle name="Comma 21 7 2 3" xfId="8973" xr:uid="{00000000-0005-0000-0000-00005A1C0000}"/>
    <cellStyle name="Comma 21 7 2 3 2" xfId="23773" xr:uid="{00000000-0005-0000-0000-00005B1C0000}"/>
    <cellStyle name="Comma 21 7 2 4" xfId="8974" xr:uid="{00000000-0005-0000-0000-00005C1C0000}"/>
    <cellStyle name="Comma 21 7 2 4 2" xfId="23774" xr:uid="{00000000-0005-0000-0000-00005D1C0000}"/>
    <cellStyle name="Comma 21 7 2 5" xfId="22130" xr:uid="{00000000-0005-0000-0000-00005E1C0000}"/>
    <cellStyle name="Comma 21 7 2 5 2" xfId="25399" xr:uid="{00000000-0005-0000-0000-00005F1C0000}"/>
    <cellStyle name="Comma 21 7 2 6" xfId="23769" xr:uid="{00000000-0005-0000-0000-0000601C0000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3" xfId="8977" xr:uid="{00000000-0005-0000-0000-0000641C0000}"/>
    <cellStyle name="Comma 21 7 3 3 2" xfId="23777" xr:uid="{00000000-0005-0000-0000-0000651C0000}"/>
    <cellStyle name="Comma 21 7 3 4" xfId="22132" xr:uid="{00000000-0005-0000-0000-0000661C0000}"/>
    <cellStyle name="Comma 21 7 3 4 2" xfId="25401" xr:uid="{00000000-0005-0000-0000-0000671C0000}"/>
    <cellStyle name="Comma 21 7 3 5" xfId="23775" xr:uid="{00000000-0005-0000-0000-0000681C0000}"/>
    <cellStyle name="Comma 21 7 4" xfId="8978" xr:uid="{00000000-0005-0000-0000-0000691C0000}"/>
    <cellStyle name="Comma 21 7 4 2" xfId="23778" xr:uid="{00000000-0005-0000-0000-00006A1C0000}"/>
    <cellStyle name="Comma 21 7 5" xfId="8979" xr:uid="{00000000-0005-0000-0000-00006B1C0000}"/>
    <cellStyle name="Comma 21 7 5 2" xfId="23779" xr:uid="{00000000-0005-0000-0000-00006C1C0000}"/>
    <cellStyle name="Comma 21 7 6" xfId="22129" xr:uid="{00000000-0005-0000-0000-00006D1C0000}"/>
    <cellStyle name="Comma 21 7 6 2" xfId="25398" xr:uid="{00000000-0005-0000-0000-00006E1C0000}"/>
    <cellStyle name="Comma 21 7 7" xfId="23768" xr:uid="{00000000-0005-0000-0000-00006F1C0000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3" xfId="8984" xr:uid="{00000000-0005-0000-0000-0000751C0000}"/>
    <cellStyle name="Comma 21 8 2 2 3 2" xfId="23784" xr:uid="{00000000-0005-0000-0000-0000761C0000}"/>
    <cellStyle name="Comma 21 8 2 2 4" xfId="22135" xr:uid="{00000000-0005-0000-0000-0000771C0000}"/>
    <cellStyle name="Comma 21 8 2 2 4 2" xfId="25404" xr:uid="{00000000-0005-0000-0000-0000781C0000}"/>
    <cellStyle name="Comma 21 8 2 2 5" xfId="23782" xr:uid="{00000000-0005-0000-0000-0000791C0000}"/>
    <cellStyle name="Comma 21 8 2 3" xfId="8985" xr:uid="{00000000-0005-0000-0000-00007A1C0000}"/>
    <cellStyle name="Comma 21 8 2 3 2" xfId="23785" xr:uid="{00000000-0005-0000-0000-00007B1C0000}"/>
    <cellStyle name="Comma 21 8 2 4" xfId="8986" xr:uid="{00000000-0005-0000-0000-00007C1C0000}"/>
    <cellStyle name="Comma 21 8 2 4 2" xfId="23786" xr:uid="{00000000-0005-0000-0000-00007D1C0000}"/>
    <cellStyle name="Comma 21 8 2 5" xfId="22134" xr:uid="{00000000-0005-0000-0000-00007E1C0000}"/>
    <cellStyle name="Comma 21 8 2 5 2" xfId="25403" xr:uid="{00000000-0005-0000-0000-00007F1C0000}"/>
    <cellStyle name="Comma 21 8 2 6" xfId="23781" xr:uid="{00000000-0005-0000-0000-0000801C000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3" xfId="8989" xr:uid="{00000000-0005-0000-0000-0000841C0000}"/>
    <cellStyle name="Comma 21 8 3 3 2" xfId="23789" xr:uid="{00000000-0005-0000-0000-0000851C0000}"/>
    <cellStyle name="Comma 21 8 3 4" xfId="22136" xr:uid="{00000000-0005-0000-0000-0000861C0000}"/>
    <cellStyle name="Comma 21 8 3 4 2" xfId="25405" xr:uid="{00000000-0005-0000-0000-0000871C0000}"/>
    <cellStyle name="Comma 21 8 3 5" xfId="23787" xr:uid="{00000000-0005-0000-0000-0000881C0000}"/>
    <cellStyle name="Comma 21 8 4" xfId="8990" xr:uid="{00000000-0005-0000-0000-0000891C0000}"/>
    <cellStyle name="Comma 21 8 4 2" xfId="23790" xr:uid="{00000000-0005-0000-0000-00008A1C0000}"/>
    <cellStyle name="Comma 21 8 5" xfId="8991" xr:uid="{00000000-0005-0000-0000-00008B1C0000}"/>
    <cellStyle name="Comma 21 8 5 2" xfId="23791" xr:uid="{00000000-0005-0000-0000-00008C1C0000}"/>
    <cellStyle name="Comma 21 8 6" xfId="22133" xr:uid="{00000000-0005-0000-0000-00008D1C0000}"/>
    <cellStyle name="Comma 21 8 6 2" xfId="25402" xr:uid="{00000000-0005-0000-0000-00008E1C0000}"/>
    <cellStyle name="Comma 21 8 7" xfId="23780" xr:uid="{00000000-0005-0000-0000-00008F1C0000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3" xfId="8996" xr:uid="{00000000-0005-0000-0000-0000951C0000}"/>
    <cellStyle name="Comma 21 9 2 2 3 2" xfId="23796" xr:uid="{00000000-0005-0000-0000-0000961C0000}"/>
    <cellStyle name="Comma 21 9 2 2 4" xfId="22139" xr:uid="{00000000-0005-0000-0000-0000971C0000}"/>
    <cellStyle name="Comma 21 9 2 2 4 2" xfId="25408" xr:uid="{00000000-0005-0000-0000-0000981C0000}"/>
    <cellStyle name="Comma 21 9 2 2 5" xfId="23794" xr:uid="{00000000-0005-0000-0000-0000991C0000}"/>
    <cellStyle name="Comma 21 9 2 3" xfId="8997" xr:uid="{00000000-0005-0000-0000-00009A1C0000}"/>
    <cellStyle name="Comma 21 9 2 3 2" xfId="23797" xr:uid="{00000000-0005-0000-0000-00009B1C0000}"/>
    <cellStyle name="Comma 21 9 2 4" xfId="8998" xr:uid="{00000000-0005-0000-0000-00009C1C0000}"/>
    <cellStyle name="Comma 21 9 2 4 2" xfId="23798" xr:uid="{00000000-0005-0000-0000-00009D1C0000}"/>
    <cellStyle name="Comma 21 9 2 5" xfId="22138" xr:uid="{00000000-0005-0000-0000-00009E1C0000}"/>
    <cellStyle name="Comma 21 9 2 5 2" xfId="25407" xr:uid="{00000000-0005-0000-0000-00009F1C0000}"/>
    <cellStyle name="Comma 21 9 2 6" xfId="23793" xr:uid="{00000000-0005-0000-0000-0000A01C0000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3" xfId="9001" xr:uid="{00000000-0005-0000-0000-0000A41C0000}"/>
    <cellStyle name="Comma 21 9 3 3 2" xfId="23801" xr:uid="{00000000-0005-0000-0000-0000A51C0000}"/>
    <cellStyle name="Comma 21 9 3 4" xfId="22140" xr:uid="{00000000-0005-0000-0000-0000A61C0000}"/>
    <cellStyle name="Comma 21 9 3 4 2" xfId="25409" xr:uid="{00000000-0005-0000-0000-0000A71C0000}"/>
    <cellStyle name="Comma 21 9 3 5" xfId="23799" xr:uid="{00000000-0005-0000-0000-0000A81C0000}"/>
    <cellStyle name="Comma 21 9 4" xfId="9002" xr:uid="{00000000-0005-0000-0000-0000A91C0000}"/>
    <cellStyle name="Comma 21 9 4 2" xfId="23802" xr:uid="{00000000-0005-0000-0000-0000AA1C0000}"/>
    <cellStyle name="Comma 21 9 5" xfId="9003" xr:uid="{00000000-0005-0000-0000-0000AB1C0000}"/>
    <cellStyle name="Comma 21 9 5 2" xfId="23803" xr:uid="{00000000-0005-0000-0000-0000AC1C0000}"/>
    <cellStyle name="Comma 21 9 6" xfId="22137" xr:uid="{00000000-0005-0000-0000-0000AD1C0000}"/>
    <cellStyle name="Comma 21 9 6 2" xfId="25406" xr:uid="{00000000-0005-0000-0000-0000AE1C0000}"/>
    <cellStyle name="Comma 21 9 7" xfId="23792" xr:uid="{00000000-0005-0000-0000-0000AF1C0000}"/>
    <cellStyle name="Comma 210" xfId="9004" xr:uid="{00000000-0005-0000-0000-0000B01C0000}"/>
    <cellStyle name="Comma 211" xfId="9005" xr:uid="{00000000-0005-0000-0000-0000B11C0000}"/>
    <cellStyle name="Comma 212" xfId="9006" xr:uid="{00000000-0005-0000-0000-0000B21C0000}"/>
    <cellStyle name="Comma 213" xfId="9007" xr:uid="{00000000-0005-0000-0000-0000B31C0000}"/>
    <cellStyle name="Comma 214" xfId="9008" xr:uid="{00000000-0005-0000-0000-0000B41C0000}"/>
    <cellStyle name="Comma 215" xfId="9009" xr:uid="{00000000-0005-0000-0000-0000B51C0000}"/>
    <cellStyle name="Comma 216" xfId="9010" xr:uid="{00000000-0005-0000-0000-0000B61C0000}"/>
    <cellStyle name="Comma 217" xfId="9011" xr:uid="{00000000-0005-0000-0000-0000B71C0000}"/>
    <cellStyle name="Comma 218" xfId="9012" xr:uid="{00000000-0005-0000-0000-0000B81C0000}"/>
    <cellStyle name="Comma 219" xfId="9013" xr:uid="{00000000-0005-0000-0000-0000B91C000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3" xfId="9018" xr:uid="{00000000-0005-0000-0000-0000C01C0000}"/>
    <cellStyle name="Comma 22 10 2 2 3 2" xfId="23808" xr:uid="{00000000-0005-0000-0000-0000C11C0000}"/>
    <cellStyle name="Comma 22 10 2 2 4" xfId="22143" xr:uid="{00000000-0005-0000-0000-0000C21C0000}"/>
    <cellStyle name="Comma 22 10 2 2 4 2" xfId="25412" xr:uid="{00000000-0005-0000-0000-0000C31C0000}"/>
    <cellStyle name="Comma 22 10 2 2 5" xfId="23806" xr:uid="{00000000-0005-0000-0000-0000C41C0000}"/>
    <cellStyle name="Comma 22 10 2 3" xfId="9019" xr:uid="{00000000-0005-0000-0000-0000C51C0000}"/>
    <cellStyle name="Comma 22 10 2 3 2" xfId="23809" xr:uid="{00000000-0005-0000-0000-0000C61C0000}"/>
    <cellStyle name="Comma 22 10 2 4" xfId="9020" xr:uid="{00000000-0005-0000-0000-0000C71C0000}"/>
    <cellStyle name="Comma 22 10 2 4 2" xfId="23810" xr:uid="{00000000-0005-0000-0000-0000C81C0000}"/>
    <cellStyle name="Comma 22 10 2 5" xfId="22142" xr:uid="{00000000-0005-0000-0000-0000C91C0000}"/>
    <cellStyle name="Comma 22 10 2 5 2" xfId="25411" xr:uid="{00000000-0005-0000-0000-0000CA1C0000}"/>
    <cellStyle name="Comma 22 10 2 6" xfId="23805" xr:uid="{00000000-0005-0000-0000-0000CB1C0000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3" xfId="9023" xr:uid="{00000000-0005-0000-0000-0000CF1C0000}"/>
    <cellStyle name="Comma 22 10 3 3 2" xfId="23813" xr:uid="{00000000-0005-0000-0000-0000D01C0000}"/>
    <cellStyle name="Comma 22 10 3 4" xfId="22144" xr:uid="{00000000-0005-0000-0000-0000D11C0000}"/>
    <cellStyle name="Comma 22 10 3 4 2" xfId="25413" xr:uid="{00000000-0005-0000-0000-0000D21C0000}"/>
    <cellStyle name="Comma 22 10 3 5" xfId="23811" xr:uid="{00000000-0005-0000-0000-0000D31C0000}"/>
    <cellStyle name="Comma 22 10 4" xfId="9024" xr:uid="{00000000-0005-0000-0000-0000D41C0000}"/>
    <cellStyle name="Comma 22 10 4 2" xfId="23814" xr:uid="{00000000-0005-0000-0000-0000D51C0000}"/>
    <cellStyle name="Comma 22 10 5" xfId="9025" xr:uid="{00000000-0005-0000-0000-0000D61C0000}"/>
    <cellStyle name="Comma 22 10 5 2" xfId="23815" xr:uid="{00000000-0005-0000-0000-0000D71C0000}"/>
    <cellStyle name="Comma 22 10 6" xfId="22141" xr:uid="{00000000-0005-0000-0000-0000D81C0000}"/>
    <cellStyle name="Comma 22 10 6 2" xfId="25410" xr:uid="{00000000-0005-0000-0000-0000D91C0000}"/>
    <cellStyle name="Comma 22 10 7" xfId="23804" xr:uid="{00000000-0005-0000-0000-0000DA1C0000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3" xfId="9030" xr:uid="{00000000-0005-0000-0000-0000E01C0000}"/>
    <cellStyle name="Comma 22 11 2 2 3 2" xfId="23820" xr:uid="{00000000-0005-0000-0000-0000E11C0000}"/>
    <cellStyle name="Comma 22 11 2 2 4" xfId="22147" xr:uid="{00000000-0005-0000-0000-0000E21C0000}"/>
    <cellStyle name="Comma 22 11 2 2 4 2" xfId="25416" xr:uid="{00000000-0005-0000-0000-0000E31C0000}"/>
    <cellStyle name="Comma 22 11 2 2 5" xfId="23818" xr:uid="{00000000-0005-0000-0000-0000E41C0000}"/>
    <cellStyle name="Comma 22 11 2 3" xfId="9031" xr:uid="{00000000-0005-0000-0000-0000E51C0000}"/>
    <cellStyle name="Comma 22 11 2 3 2" xfId="23821" xr:uid="{00000000-0005-0000-0000-0000E61C0000}"/>
    <cellStyle name="Comma 22 11 2 4" xfId="9032" xr:uid="{00000000-0005-0000-0000-0000E71C0000}"/>
    <cellStyle name="Comma 22 11 2 4 2" xfId="23822" xr:uid="{00000000-0005-0000-0000-0000E81C0000}"/>
    <cellStyle name="Comma 22 11 2 5" xfId="22146" xr:uid="{00000000-0005-0000-0000-0000E91C0000}"/>
    <cellStyle name="Comma 22 11 2 5 2" xfId="25415" xr:uid="{00000000-0005-0000-0000-0000EA1C0000}"/>
    <cellStyle name="Comma 22 11 2 6" xfId="23817" xr:uid="{00000000-0005-0000-0000-0000EB1C00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3" xfId="9035" xr:uid="{00000000-0005-0000-0000-0000EF1C0000}"/>
    <cellStyle name="Comma 22 11 3 3 2" xfId="23825" xr:uid="{00000000-0005-0000-0000-0000F01C0000}"/>
    <cellStyle name="Comma 22 11 3 4" xfId="22148" xr:uid="{00000000-0005-0000-0000-0000F11C0000}"/>
    <cellStyle name="Comma 22 11 3 4 2" xfId="25417" xr:uid="{00000000-0005-0000-0000-0000F21C0000}"/>
    <cellStyle name="Comma 22 11 3 5" xfId="23823" xr:uid="{00000000-0005-0000-0000-0000F31C0000}"/>
    <cellStyle name="Comma 22 11 4" xfId="9036" xr:uid="{00000000-0005-0000-0000-0000F41C0000}"/>
    <cellStyle name="Comma 22 11 4 2" xfId="23826" xr:uid="{00000000-0005-0000-0000-0000F51C0000}"/>
    <cellStyle name="Comma 22 11 5" xfId="9037" xr:uid="{00000000-0005-0000-0000-0000F61C0000}"/>
    <cellStyle name="Comma 22 11 5 2" xfId="23827" xr:uid="{00000000-0005-0000-0000-0000F71C0000}"/>
    <cellStyle name="Comma 22 11 6" xfId="22145" xr:uid="{00000000-0005-0000-0000-0000F81C0000}"/>
    <cellStyle name="Comma 22 11 6 2" xfId="25414" xr:uid="{00000000-0005-0000-0000-0000F91C0000}"/>
    <cellStyle name="Comma 22 11 7" xfId="23816" xr:uid="{00000000-0005-0000-0000-0000FA1C0000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3" xfId="9042" xr:uid="{00000000-0005-0000-0000-0000001D0000}"/>
    <cellStyle name="Comma 22 12 2 2 3 2" xfId="23832" xr:uid="{00000000-0005-0000-0000-0000011D0000}"/>
    <cellStyle name="Comma 22 12 2 2 4" xfId="22151" xr:uid="{00000000-0005-0000-0000-0000021D0000}"/>
    <cellStyle name="Comma 22 12 2 2 4 2" xfId="25420" xr:uid="{00000000-0005-0000-0000-0000031D0000}"/>
    <cellStyle name="Comma 22 12 2 2 5" xfId="23830" xr:uid="{00000000-0005-0000-0000-0000041D0000}"/>
    <cellStyle name="Comma 22 12 2 3" xfId="9043" xr:uid="{00000000-0005-0000-0000-0000051D0000}"/>
    <cellStyle name="Comma 22 12 2 3 2" xfId="23833" xr:uid="{00000000-0005-0000-0000-0000061D0000}"/>
    <cellStyle name="Comma 22 12 2 4" xfId="9044" xr:uid="{00000000-0005-0000-0000-0000071D0000}"/>
    <cellStyle name="Comma 22 12 2 4 2" xfId="23834" xr:uid="{00000000-0005-0000-0000-0000081D0000}"/>
    <cellStyle name="Comma 22 12 2 5" xfId="22150" xr:uid="{00000000-0005-0000-0000-0000091D0000}"/>
    <cellStyle name="Comma 22 12 2 5 2" xfId="25419" xr:uid="{00000000-0005-0000-0000-00000A1D0000}"/>
    <cellStyle name="Comma 22 12 2 6" xfId="23829" xr:uid="{00000000-0005-0000-0000-00000B1D0000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3" xfId="9047" xr:uid="{00000000-0005-0000-0000-00000F1D0000}"/>
    <cellStyle name="Comma 22 12 3 3 2" xfId="23837" xr:uid="{00000000-0005-0000-0000-0000101D0000}"/>
    <cellStyle name="Comma 22 12 3 4" xfId="22152" xr:uid="{00000000-0005-0000-0000-0000111D0000}"/>
    <cellStyle name="Comma 22 12 3 4 2" xfId="25421" xr:uid="{00000000-0005-0000-0000-0000121D0000}"/>
    <cellStyle name="Comma 22 12 3 5" xfId="23835" xr:uid="{00000000-0005-0000-0000-0000131D0000}"/>
    <cellStyle name="Comma 22 12 4" xfId="9048" xr:uid="{00000000-0005-0000-0000-0000141D0000}"/>
    <cellStyle name="Comma 22 12 4 2" xfId="23838" xr:uid="{00000000-0005-0000-0000-0000151D0000}"/>
    <cellStyle name="Comma 22 12 5" xfId="9049" xr:uid="{00000000-0005-0000-0000-0000161D0000}"/>
    <cellStyle name="Comma 22 12 5 2" xfId="23839" xr:uid="{00000000-0005-0000-0000-0000171D0000}"/>
    <cellStyle name="Comma 22 12 6" xfId="22149" xr:uid="{00000000-0005-0000-0000-0000181D0000}"/>
    <cellStyle name="Comma 22 12 6 2" xfId="25418" xr:uid="{00000000-0005-0000-0000-0000191D0000}"/>
    <cellStyle name="Comma 22 12 7" xfId="23828" xr:uid="{00000000-0005-0000-0000-00001A1D0000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3" xfId="9054" xr:uid="{00000000-0005-0000-0000-0000201D0000}"/>
    <cellStyle name="Comma 22 13 2 2 3 2" xfId="23844" xr:uid="{00000000-0005-0000-0000-0000211D0000}"/>
    <cellStyle name="Comma 22 13 2 2 4" xfId="22155" xr:uid="{00000000-0005-0000-0000-0000221D0000}"/>
    <cellStyle name="Comma 22 13 2 2 4 2" xfId="25424" xr:uid="{00000000-0005-0000-0000-0000231D0000}"/>
    <cellStyle name="Comma 22 13 2 2 5" xfId="23842" xr:uid="{00000000-0005-0000-0000-0000241D0000}"/>
    <cellStyle name="Comma 22 13 2 3" xfId="9055" xr:uid="{00000000-0005-0000-0000-0000251D0000}"/>
    <cellStyle name="Comma 22 13 2 3 2" xfId="23845" xr:uid="{00000000-0005-0000-0000-0000261D0000}"/>
    <cellStyle name="Comma 22 13 2 4" xfId="9056" xr:uid="{00000000-0005-0000-0000-0000271D0000}"/>
    <cellStyle name="Comma 22 13 2 4 2" xfId="23846" xr:uid="{00000000-0005-0000-0000-0000281D0000}"/>
    <cellStyle name="Comma 22 13 2 5" xfId="22154" xr:uid="{00000000-0005-0000-0000-0000291D0000}"/>
    <cellStyle name="Comma 22 13 2 5 2" xfId="25423" xr:uid="{00000000-0005-0000-0000-00002A1D0000}"/>
    <cellStyle name="Comma 22 13 2 6" xfId="23841" xr:uid="{00000000-0005-0000-0000-00002B1D0000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3" xfId="9059" xr:uid="{00000000-0005-0000-0000-00002F1D0000}"/>
    <cellStyle name="Comma 22 13 3 3 2" xfId="23849" xr:uid="{00000000-0005-0000-0000-0000301D0000}"/>
    <cellStyle name="Comma 22 13 3 4" xfId="22156" xr:uid="{00000000-0005-0000-0000-0000311D0000}"/>
    <cellStyle name="Comma 22 13 3 4 2" xfId="25425" xr:uid="{00000000-0005-0000-0000-0000321D0000}"/>
    <cellStyle name="Comma 22 13 3 5" xfId="23847" xr:uid="{00000000-0005-0000-0000-0000331D0000}"/>
    <cellStyle name="Comma 22 13 4" xfId="9060" xr:uid="{00000000-0005-0000-0000-0000341D0000}"/>
    <cellStyle name="Comma 22 13 4 2" xfId="23850" xr:uid="{00000000-0005-0000-0000-0000351D0000}"/>
    <cellStyle name="Comma 22 13 5" xfId="9061" xr:uid="{00000000-0005-0000-0000-0000361D0000}"/>
    <cellStyle name="Comma 22 13 5 2" xfId="23851" xr:uid="{00000000-0005-0000-0000-0000371D0000}"/>
    <cellStyle name="Comma 22 13 6" xfId="22153" xr:uid="{00000000-0005-0000-0000-0000381D0000}"/>
    <cellStyle name="Comma 22 13 6 2" xfId="25422" xr:uid="{00000000-0005-0000-0000-0000391D0000}"/>
    <cellStyle name="Comma 22 13 7" xfId="23840" xr:uid="{00000000-0005-0000-0000-00003A1D0000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3" xfId="9066" xr:uid="{00000000-0005-0000-0000-0000401D0000}"/>
    <cellStyle name="Comma 22 14 2 2 3 2" xfId="23856" xr:uid="{00000000-0005-0000-0000-0000411D0000}"/>
    <cellStyle name="Comma 22 14 2 2 4" xfId="22159" xr:uid="{00000000-0005-0000-0000-0000421D0000}"/>
    <cellStyle name="Comma 22 14 2 2 4 2" xfId="25428" xr:uid="{00000000-0005-0000-0000-0000431D0000}"/>
    <cellStyle name="Comma 22 14 2 2 5" xfId="23854" xr:uid="{00000000-0005-0000-0000-0000441D0000}"/>
    <cellStyle name="Comma 22 14 2 3" xfId="9067" xr:uid="{00000000-0005-0000-0000-0000451D0000}"/>
    <cellStyle name="Comma 22 14 2 3 2" xfId="23857" xr:uid="{00000000-0005-0000-0000-0000461D0000}"/>
    <cellStyle name="Comma 22 14 2 4" xfId="9068" xr:uid="{00000000-0005-0000-0000-0000471D0000}"/>
    <cellStyle name="Comma 22 14 2 4 2" xfId="23858" xr:uid="{00000000-0005-0000-0000-0000481D0000}"/>
    <cellStyle name="Comma 22 14 2 5" xfId="22158" xr:uid="{00000000-0005-0000-0000-0000491D0000}"/>
    <cellStyle name="Comma 22 14 2 5 2" xfId="25427" xr:uid="{00000000-0005-0000-0000-00004A1D0000}"/>
    <cellStyle name="Comma 22 14 2 6" xfId="23853" xr:uid="{00000000-0005-0000-0000-00004B1D0000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3" xfId="9071" xr:uid="{00000000-0005-0000-0000-00004F1D0000}"/>
    <cellStyle name="Comma 22 14 3 3 2" xfId="23861" xr:uid="{00000000-0005-0000-0000-0000501D0000}"/>
    <cellStyle name="Comma 22 14 3 4" xfId="22160" xr:uid="{00000000-0005-0000-0000-0000511D0000}"/>
    <cellStyle name="Comma 22 14 3 4 2" xfId="25429" xr:uid="{00000000-0005-0000-0000-0000521D0000}"/>
    <cellStyle name="Comma 22 14 3 5" xfId="23859" xr:uid="{00000000-0005-0000-0000-0000531D0000}"/>
    <cellStyle name="Comma 22 14 4" xfId="9072" xr:uid="{00000000-0005-0000-0000-0000541D0000}"/>
    <cellStyle name="Comma 22 14 4 2" xfId="23862" xr:uid="{00000000-0005-0000-0000-0000551D0000}"/>
    <cellStyle name="Comma 22 14 5" xfId="9073" xr:uid="{00000000-0005-0000-0000-0000561D0000}"/>
    <cellStyle name="Comma 22 14 5 2" xfId="23863" xr:uid="{00000000-0005-0000-0000-0000571D0000}"/>
    <cellStyle name="Comma 22 14 6" xfId="22157" xr:uid="{00000000-0005-0000-0000-0000581D0000}"/>
    <cellStyle name="Comma 22 14 6 2" xfId="25426" xr:uid="{00000000-0005-0000-0000-0000591D0000}"/>
    <cellStyle name="Comma 22 14 7" xfId="23852" xr:uid="{00000000-0005-0000-0000-00005A1D0000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3" xfId="9078" xr:uid="{00000000-0005-0000-0000-0000601D0000}"/>
    <cellStyle name="Comma 22 15 2 2 3 2" xfId="23868" xr:uid="{00000000-0005-0000-0000-0000611D0000}"/>
    <cellStyle name="Comma 22 15 2 2 4" xfId="22163" xr:uid="{00000000-0005-0000-0000-0000621D0000}"/>
    <cellStyle name="Comma 22 15 2 2 4 2" xfId="25432" xr:uid="{00000000-0005-0000-0000-0000631D0000}"/>
    <cellStyle name="Comma 22 15 2 2 5" xfId="23866" xr:uid="{00000000-0005-0000-0000-0000641D0000}"/>
    <cellStyle name="Comma 22 15 2 3" xfId="9079" xr:uid="{00000000-0005-0000-0000-0000651D0000}"/>
    <cellStyle name="Comma 22 15 2 3 2" xfId="23869" xr:uid="{00000000-0005-0000-0000-0000661D0000}"/>
    <cellStyle name="Comma 22 15 2 4" xfId="9080" xr:uid="{00000000-0005-0000-0000-0000671D0000}"/>
    <cellStyle name="Comma 22 15 2 4 2" xfId="23870" xr:uid="{00000000-0005-0000-0000-0000681D0000}"/>
    <cellStyle name="Comma 22 15 2 5" xfId="22162" xr:uid="{00000000-0005-0000-0000-0000691D0000}"/>
    <cellStyle name="Comma 22 15 2 5 2" xfId="25431" xr:uid="{00000000-0005-0000-0000-00006A1D0000}"/>
    <cellStyle name="Comma 22 15 2 6" xfId="23865" xr:uid="{00000000-0005-0000-0000-00006B1D0000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3" xfId="9083" xr:uid="{00000000-0005-0000-0000-00006F1D0000}"/>
    <cellStyle name="Comma 22 15 3 3 2" xfId="23873" xr:uid="{00000000-0005-0000-0000-0000701D0000}"/>
    <cellStyle name="Comma 22 15 3 4" xfId="22164" xr:uid="{00000000-0005-0000-0000-0000711D0000}"/>
    <cellStyle name="Comma 22 15 3 4 2" xfId="25433" xr:uid="{00000000-0005-0000-0000-0000721D0000}"/>
    <cellStyle name="Comma 22 15 3 5" xfId="23871" xr:uid="{00000000-0005-0000-0000-0000731D0000}"/>
    <cellStyle name="Comma 22 15 4" xfId="9084" xr:uid="{00000000-0005-0000-0000-0000741D0000}"/>
    <cellStyle name="Comma 22 15 4 2" xfId="23874" xr:uid="{00000000-0005-0000-0000-0000751D0000}"/>
    <cellStyle name="Comma 22 15 5" xfId="9085" xr:uid="{00000000-0005-0000-0000-0000761D0000}"/>
    <cellStyle name="Comma 22 15 5 2" xfId="23875" xr:uid="{00000000-0005-0000-0000-0000771D0000}"/>
    <cellStyle name="Comma 22 15 6" xfId="22161" xr:uid="{00000000-0005-0000-0000-0000781D0000}"/>
    <cellStyle name="Comma 22 15 6 2" xfId="25430" xr:uid="{00000000-0005-0000-0000-0000791D0000}"/>
    <cellStyle name="Comma 22 15 7" xfId="23864" xr:uid="{00000000-0005-0000-0000-00007A1D0000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3" xfId="9089" xr:uid="{00000000-0005-0000-0000-00007F1D0000}"/>
    <cellStyle name="Comma 22 16 2 3 2" xfId="23879" xr:uid="{00000000-0005-0000-0000-0000801D0000}"/>
    <cellStyle name="Comma 22 16 2 4" xfId="22166" xr:uid="{00000000-0005-0000-0000-0000811D0000}"/>
    <cellStyle name="Comma 22 16 2 4 2" xfId="25435" xr:uid="{00000000-0005-0000-0000-0000821D0000}"/>
    <cellStyle name="Comma 22 16 2 5" xfId="23877" xr:uid="{00000000-0005-0000-0000-0000831D0000}"/>
    <cellStyle name="Comma 22 16 3" xfId="9090" xr:uid="{00000000-0005-0000-0000-0000841D0000}"/>
    <cellStyle name="Comma 22 16 3 2" xfId="23880" xr:uid="{00000000-0005-0000-0000-0000851D0000}"/>
    <cellStyle name="Comma 22 16 4" xfId="9091" xr:uid="{00000000-0005-0000-0000-0000861D0000}"/>
    <cellStyle name="Comma 22 16 4 2" xfId="23881" xr:uid="{00000000-0005-0000-0000-0000871D0000}"/>
    <cellStyle name="Comma 22 16 5" xfId="22165" xr:uid="{00000000-0005-0000-0000-0000881D0000}"/>
    <cellStyle name="Comma 22 16 5 2" xfId="25434" xr:uid="{00000000-0005-0000-0000-0000891D0000}"/>
    <cellStyle name="Comma 22 16 6" xfId="23876" xr:uid="{00000000-0005-0000-0000-00008A1D0000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3" xfId="9095" xr:uid="{00000000-0005-0000-0000-00008F1D0000}"/>
    <cellStyle name="Comma 22 17 2 3 2" xfId="23885" xr:uid="{00000000-0005-0000-0000-0000901D0000}"/>
    <cellStyle name="Comma 22 17 2 4" xfId="22168" xr:uid="{00000000-0005-0000-0000-0000911D0000}"/>
    <cellStyle name="Comma 22 17 2 4 2" xfId="25437" xr:uid="{00000000-0005-0000-0000-0000921D0000}"/>
    <cellStyle name="Comma 22 17 2 5" xfId="23883" xr:uid="{00000000-0005-0000-0000-0000931D0000}"/>
    <cellStyle name="Comma 22 17 3" xfId="9096" xr:uid="{00000000-0005-0000-0000-0000941D0000}"/>
    <cellStyle name="Comma 22 17 3 2" xfId="23886" xr:uid="{00000000-0005-0000-0000-0000951D0000}"/>
    <cellStyle name="Comma 22 17 4" xfId="9097" xr:uid="{00000000-0005-0000-0000-0000961D0000}"/>
    <cellStyle name="Comma 22 17 4 2" xfId="23887" xr:uid="{00000000-0005-0000-0000-0000971D0000}"/>
    <cellStyle name="Comma 22 17 5" xfId="22167" xr:uid="{00000000-0005-0000-0000-0000981D0000}"/>
    <cellStyle name="Comma 22 17 5 2" xfId="25436" xr:uid="{00000000-0005-0000-0000-0000991D0000}"/>
    <cellStyle name="Comma 22 17 6" xfId="23882" xr:uid="{00000000-0005-0000-0000-00009A1D0000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3" xfId="9100" xr:uid="{00000000-0005-0000-0000-00009E1D0000}"/>
    <cellStyle name="Comma 22 18 3 2" xfId="23890" xr:uid="{00000000-0005-0000-0000-00009F1D0000}"/>
    <cellStyle name="Comma 22 18 4" xfId="22169" xr:uid="{00000000-0005-0000-0000-0000A01D0000}"/>
    <cellStyle name="Comma 22 18 4 2" xfId="25438" xr:uid="{00000000-0005-0000-0000-0000A11D0000}"/>
    <cellStyle name="Comma 22 18 5" xfId="23888" xr:uid="{00000000-0005-0000-0000-0000A21D0000}"/>
    <cellStyle name="Comma 22 19" xfId="9101" xr:uid="{00000000-0005-0000-0000-0000A31D0000}"/>
    <cellStyle name="Comma 22 19 2" xfId="22827" xr:uid="{00000000-0005-0000-0000-0000A41D0000}"/>
    <cellStyle name="Comma 22 19 3" xfId="23891" xr:uid="{00000000-0005-0000-0000-0000A51D0000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3" xfId="9104" xr:uid="{00000000-0005-0000-0000-0000AB1D0000}"/>
    <cellStyle name="Comma 22 2 2 2 3 2" xfId="23894" xr:uid="{00000000-0005-0000-0000-0000AC1D0000}"/>
    <cellStyle name="Comma 22 2 2 2 4" xfId="22170" xr:uid="{00000000-0005-0000-0000-0000AD1D0000}"/>
    <cellStyle name="Comma 22 2 2 2 4 2" xfId="25439" xr:uid="{00000000-0005-0000-0000-0000AE1D0000}"/>
    <cellStyle name="Comma 22 2 2 2 5" xfId="23892" xr:uid="{00000000-0005-0000-0000-0000AF1D0000}"/>
    <cellStyle name="Comma 22 2 2 3" xfId="22983" xr:uid="{00000000-0005-0000-0000-0000B01D0000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6" xfId="9106" xr:uid="{00000000-0005-0000-0000-0000B41D0000}"/>
    <cellStyle name="Comma 22 2 7" xfId="4104" xr:uid="{00000000-0005-0000-0000-0000B51D0000}"/>
    <cellStyle name="Comma 22 20" xfId="9107" xr:uid="{00000000-0005-0000-0000-0000B61D0000}"/>
    <cellStyle name="Comma 22 21" xfId="9108" xr:uid="{00000000-0005-0000-0000-0000B71D0000}"/>
    <cellStyle name="Comma 22 21 2" xfId="23895" xr:uid="{00000000-0005-0000-0000-0000B81D0000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3" xfId="9112" xr:uid="{00000000-0005-0000-0000-0000BE1D0000}"/>
    <cellStyle name="Comma 22 3 2 2 3 2" xfId="23899" xr:uid="{00000000-0005-0000-0000-0000BF1D0000}"/>
    <cellStyle name="Comma 22 3 2 2 4" xfId="22172" xr:uid="{00000000-0005-0000-0000-0000C01D0000}"/>
    <cellStyle name="Comma 22 3 2 2 4 2" xfId="25441" xr:uid="{00000000-0005-0000-0000-0000C11D0000}"/>
    <cellStyle name="Comma 22 3 2 2 5" xfId="23897" xr:uid="{00000000-0005-0000-0000-0000C21D0000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3" xfId="9115" xr:uid="{00000000-0005-0000-0000-0000C61D0000}"/>
    <cellStyle name="Comma 22 3 2 3 3 2" xfId="23902" xr:uid="{00000000-0005-0000-0000-0000C71D0000}"/>
    <cellStyle name="Comma 22 3 2 3 4" xfId="22911" xr:uid="{00000000-0005-0000-0000-0000C81D0000}"/>
    <cellStyle name="Comma 22 3 2 3 4 2" xfId="25800" xr:uid="{00000000-0005-0000-0000-0000C91D0000}"/>
    <cellStyle name="Comma 22 3 2 3 5" xfId="23900" xr:uid="{00000000-0005-0000-0000-0000CA1D0000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6" xfId="23896" xr:uid="{00000000-0005-0000-0000-0000CE1D0000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3" xfId="9119" xr:uid="{00000000-0005-0000-0000-0000D21D0000}"/>
    <cellStyle name="Comma 22 3 3 3 2" xfId="23905" xr:uid="{00000000-0005-0000-0000-0000D31D0000}"/>
    <cellStyle name="Comma 22 3 3 4" xfId="22173" xr:uid="{00000000-0005-0000-0000-0000D41D0000}"/>
    <cellStyle name="Comma 22 3 3 4 2" xfId="25442" xr:uid="{00000000-0005-0000-0000-0000D51D0000}"/>
    <cellStyle name="Comma 22 3 3 5" xfId="23903" xr:uid="{00000000-0005-0000-0000-0000D61D0000}"/>
    <cellStyle name="Comma 22 3 4" xfId="9120" xr:uid="{00000000-0005-0000-0000-0000D71D0000}"/>
    <cellStyle name="Comma 22 3 5" xfId="22984" xr:uid="{00000000-0005-0000-0000-0000D81D0000}"/>
    <cellStyle name="Comma 22 3 6" xfId="4105" xr:uid="{00000000-0005-0000-0000-0000D91D0000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3" xfId="9124" xr:uid="{00000000-0005-0000-0000-0000DF1D0000}"/>
    <cellStyle name="Comma 22 4 2 2 3 2" xfId="23909" xr:uid="{00000000-0005-0000-0000-0000E01D0000}"/>
    <cellStyle name="Comma 22 4 2 2 4" xfId="22175" xr:uid="{00000000-0005-0000-0000-0000E11D0000}"/>
    <cellStyle name="Comma 22 4 2 2 4 2" xfId="25444" xr:uid="{00000000-0005-0000-0000-0000E21D0000}"/>
    <cellStyle name="Comma 22 4 2 2 5" xfId="23907" xr:uid="{00000000-0005-0000-0000-0000E31D0000}"/>
    <cellStyle name="Comma 22 4 2 3" xfId="9125" xr:uid="{00000000-0005-0000-0000-0000E41D0000}"/>
    <cellStyle name="Comma 22 4 2 3 2" xfId="23910" xr:uid="{00000000-0005-0000-0000-0000E51D0000}"/>
    <cellStyle name="Comma 22 4 2 4" xfId="9126" xr:uid="{00000000-0005-0000-0000-0000E61D0000}"/>
    <cellStyle name="Comma 22 4 2 4 2" xfId="23911" xr:uid="{00000000-0005-0000-0000-0000E71D0000}"/>
    <cellStyle name="Comma 22 4 2 5" xfId="22174" xr:uid="{00000000-0005-0000-0000-0000E81D0000}"/>
    <cellStyle name="Comma 22 4 2 5 2" xfId="25443" xr:uid="{00000000-0005-0000-0000-0000E91D0000}"/>
    <cellStyle name="Comma 22 4 2 6" xfId="23906" xr:uid="{00000000-0005-0000-0000-0000EA1D0000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3" xfId="9129" xr:uid="{00000000-0005-0000-0000-0000EE1D0000}"/>
    <cellStyle name="Comma 22 4 3 3 2" xfId="23914" xr:uid="{00000000-0005-0000-0000-0000EF1D0000}"/>
    <cellStyle name="Comma 22 4 3 4" xfId="22176" xr:uid="{00000000-0005-0000-0000-0000F01D0000}"/>
    <cellStyle name="Comma 22 4 3 4 2" xfId="25445" xr:uid="{00000000-0005-0000-0000-0000F11D0000}"/>
    <cellStyle name="Comma 22 4 3 5" xfId="23912" xr:uid="{00000000-0005-0000-0000-0000F21D0000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3" xfId="9132" xr:uid="{00000000-0005-0000-0000-0000F81D0000}"/>
    <cellStyle name="Comma 22 5 2 2 3 2" xfId="23917" xr:uid="{00000000-0005-0000-0000-0000F91D0000}"/>
    <cellStyle name="Comma 22 5 2 2 4" xfId="22177" xr:uid="{00000000-0005-0000-0000-0000FA1D0000}"/>
    <cellStyle name="Comma 22 5 2 2 4 2" xfId="25446" xr:uid="{00000000-0005-0000-0000-0000FB1D0000}"/>
    <cellStyle name="Comma 22 5 2 2 5" xfId="23915" xr:uid="{00000000-0005-0000-0000-0000FC1D0000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3" xfId="9135" xr:uid="{00000000-0005-0000-0000-0000001E0000}"/>
    <cellStyle name="Comma 22 5 3 3 2" xfId="23920" xr:uid="{00000000-0005-0000-0000-0000011E0000}"/>
    <cellStyle name="Comma 22 5 3 4" xfId="22178" xr:uid="{00000000-0005-0000-0000-0000021E0000}"/>
    <cellStyle name="Comma 22 5 3 4 2" xfId="25447" xr:uid="{00000000-0005-0000-0000-0000031E0000}"/>
    <cellStyle name="Comma 22 5 3 5" xfId="23918" xr:uid="{00000000-0005-0000-0000-0000041E0000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3" xfId="9138" xr:uid="{00000000-0005-0000-0000-00000A1E0000}"/>
    <cellStyle name="Comma 22 6 2 2 3 2" xfId="23923" xr:uid="{00000000-0005-0000-0000-00000B1E0000}"/>
    <cellStyle name="Comma 22 6 2 2 4" xfId="22180" xr:uid="{00000000-0005-0000-0000-00000C1E0000}"/>
    <cellStyle name="Comma 22 6 2 2 4 2" xfId="25449" xr:uid="{00000000-0005-0000-0000-00000D1E0000}"/>
    <cellStyle name="Comma 22 6 2 2 5" xfId="23921" xr:uid="{00000000-0005-0000-0000-00000E1E0000}"/>
    <cellStyle name="Comma 22 6 2 3" xfId="22179" xr:uid="{00000000-0005-0000-0000-00000F1E0000}"/>
    <cellStyle name="Comma 22 6 2 3 2" xfId="25448" xr:uid="{00000000-0005-0000-0000-0000101E0000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3" xfId="9141" xr:uid="{00000000-0005-0000-0000-0000141E0000}"/>
    <cellStyle name="Comma 22 6 3 3 2" xfId="23926" xr:uid="{00000000-0005-0000-0000-0000151E0000}"/>
    <cellStyle name="Comma 22 6 3 4" xfId="22181" xr:uid="{00000000-0005-0000-0000-0000161E0000}"/>
    <cellStyle name="Comma 22 6 3 4 2" xfId="25450" xr:uid="{00000000-0005-0000-0000-0000171E0000}"/>
    <cellStyle name="Comma 22 6 3 5" xfId="23924" xr:uid="{00000000-0005-0000-0000-0000181E0000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3" xfId="9146" xr:uid="{00000000-0005-0000-0000-00001E1E0000}"/>
    <cellStyle name="Comma 22 7 2 2 3 2" xfId="23931" xr:uid="{00000000-0005-0000-0000-00001F1E0000}"/>
    <cellStyle name="Comma 22 7 2 2 4" xfId="22183" xr:uid="{00000000-0005-0000-0000-0000201E0000}"/>
    <cellStyle name="Comma 22 7 2 2 4 2" xfId="25452" xr:uid="{00000000-0005-0000-0000-0000211E0000}"/>
    <cellStyle name="Comma 22 7 2 2 5" xfId="23929" xr:uid="{00000000-0005-0000-0000-0000221E0000}"/>
    <cellStyle name="Comma 22 7 2 3" xfId="9147" xr:uid="{00000000-0005-0000-0000-0000231E0000}"/>
    <cellStyle name="Comma 22 7 2 3 2" xfId="23932" xr:uid="{00000000-0005-0000-0000-0000241E0000}"/>
    <cellStyle name="Comma 22 7 2 4" xfId="9148" xr:uid="{00000000-0005-0000-0000-0000251E0000}"/>
    <cellStyle name="Comma 22 7 2 4 2" xfId="23933" xr:uid="{00000000-0005-0000-0000-0000261E0000}"/>
    <cellStyle name="Comma 22 7 2 5" xfId="22182" xr:uid="{00000000-0005-0000-0000-0000271E0000}"/>
    <cellStyle name="Comma 22 7 2 5 2" xfId="25451" xr:uid="{00000000-0005-0000-0000-0000281E0000}"/>
    <cellStyle name="Comma 22 7 2 6" xfId="23928" xr:uid="{00000000-0005-0000-0000-0000291E0000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3" xfId="9151" xr:uid="{00000000-0005-0000-0000-00002D1E0000}"/>
    <cellStyle name="Comma 22 7 3 3 2" xfId="23936" xr:uid="{00000000-0005-0000-0000-00002E1E0000}"/>
    <cellStyle name="Comma 22 7 3 4" xfId="22184" xr:uid="{00000000-0005-0000-0000-00002F1E0000}"/>
    <cellStyle name="Comma 22 7 3 4 2" xfId="25453" xr:uid="{00000000-0005-0000-0000-0000301E0000}"/>
    <cellStyle name="Comma 22 7 3 5" xfId="23934" xr:uid="{00000000-0005-0000-0000-0000311E0000}"/>
    <cellStyle name="Comma 22 7 4" xfId="21428" xr:uid="{00000000-0005-0000-0000-0000321E0000}"/>
    <cellStyle name="Comma 22 7 5" xfId="23927" xr:uid="{00000000-0005-0000-0000-0000331E0000}"/>
    <cellStyle name="Comma 22 8" xfId="9152" xr:uid="{00000000-0005-0000-0000-0000341E000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3" xfId="9156" xr:uid="{00000000-0005-0000-0000-0000391E0000}"/>
    <cellStyle name="Comma 22 8 2 2 3 2" xfId="23941" xr:uid="{00000000-0005-0000-0000-00003A1E0000}"/>
    <cellStyle name="Comma 22 8 2 2 4" xfId="22187" xr:uid="{00000000-0005-0000-0000-00003B1E0000}"/>
    <cellStyle name="Comma 22 8 2 2 4 2" xfId="25456" xr:uid="{00000000-0005-0000-0000-00003C1E0000}"/>
    <cellStyle name="Comma 22 8 2 2 5" xfId="23939" xr:uid="{00000000-0005-0000-0000-00003D1E0000}"/>
    <cellStyle name="Comma 22 8 2 3" xfId="9157" xr:uid="{00000000-0005-0000-0000-00003E1E0000}"/>
    <cellStyle name="Comma 22 8 2 3 2" xfId="23942" xr:uid="{00000000-0005-0000-0000-00003F1E0000}"/>
    <cellStyle name="Comma 22 8 2 4" xfId="9158" xr:uid="{00000000-0005-0000-0000-0000401E0000}"/>
    <cellStyle name="Comma 22 8 2 4 2" xfId="23943" xr:uid="{00000000-0005-0000-0000-0000411E0000}"/>
    <cellStyle name="Comma 22 8 2 5" xfId="22186" xr:uid="{00000000-0005-0000-0000-0000421E0000}"/>
    <cellStyle name="Comma 22 8 2 5 2" xfId="25455" xr:uid="{00000000-0005-0000-0000-0000431E0000}"/>
    <cellStyle name="Comma 22 8 2 6" xfId="23938" xr:uid="{00000000-0005-0000-0000-0000441E000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3" xfId="9161" xr:uid="{00000000-0005-0000-0000-0000481E0000}"/>
    <cellStyle name="Comma 22 8 3 3 2" xfId="23946" xr:uid="{00000000-0005-0000-0000-0000491E0000}"/>
    <cellStyle name="Comma 22 8 3 4" xfId="22188" xr:uid="{00000000-0005-0000-0000-00004A1E0000}"/>
    <cellStyle name="Comma 22 8 3 4 2" xfId="25457" xr:uid="{00000000-0005-0000-0000-00004B1E0000}"/>
    <cellStyle name="Comma 22 8 3 5" xfId="23944" xr:uid="{00000000-0005-0000-0000-00004C1E000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3" xfId="9164" xr:uid="{00000000-0005-0000-0000-0000501E0000}"/>
    <cellStyle name="Comma 22 8 4 3 2" xfId="23949" xr:uid="{00000000-0005-0000-0000-0000511E0000}"/>
    <cellStyle name="Comma 22 8 4 4" xfId="22912" xr:uid="{00000000-0005-0000-0000-0000521E0000}"/>
    <cellStyle name="Comma 22 8 4 4 2" xfId="25801" xr:uid="{00000000-0005-0000-0000-0000531E0000}"/>
    <cellStyle name="Comma 22 8 4 5" xfId="23947" xr:uid="{00000000-0005-0000-0000-0000541E0000}"/>
    <cellStyle name="Comma 22 8 5" xfId="9165" xr:uid="{00000000-0005-0000-0000-0000551E0000}"/>
    <cellStyle name="Comma 22 8 6" xfId="9166" xr:uid="{00000000-0005-0000-0000-0000561E0000}"/>
    <cellStyle name="Comma 22 8 6 2" xfId="23950" xr:uid="{00000000-0005-0000-0000-0000571E0000}"/>
    <cellStyle name="Comma 22 8 7" xfId="9167" xr:uid="{00000000-0005-0000-0000-0000581E0000}"/>
    <cellStyle name="Comma 22 8 7 2" xfId="23951" xr:uid="{00000000-0005-0000-0000-0000591E0000}"/>
    <cellStyle name="Comma 22 8 8" xfId="22185" xr:uid="{00000000-0005-0000-0000-00005A1E0000}"/>
    <cellStyle name="Comma 22 8 8 2" xfId="25454" xr:uid="{00000000-0005-0000-0000-00005B1E0000}"/>
    <cellStyle name="Comma 22 8 9" xfId="23937" xr:uid="{00000000-0005-0000-0000-00005C1E0000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3" xfId="9172" xr:uid="{00000000-0005-0000-0000-0000621E0000}"/>
    <cellStyle name="Comma 22 9 2 2 3 2" xfId="23956" xr:uid="{00000000-0005-0000-0000-0000631E0000}"/>
    <cellStyle name="Comma 22 9 2 2 4" xfId="22191" xr:uid="{00000000-0005-0000-0000-0000641E0000}"/>
    <cellStyle name="Comma 22 9 2 2 4 2" xfId="25460" xr:uid="{00000000-0005-0000-0000-0000651E0000}"/>
    <cellStyle name="Comma 22 9 2 2 5" xfId="23954" xr:uid="{00000000-0005-0000-0000-0000661E0000}"/>
    <cellStyle name="Comma 22 9 2 3" xfId="9173" xr:uid="{00000000-0005-0000-0000-0000671E0000}"/>
    <cellStyle name="Comma 22 9 2 3 2" xfId="23957" xr:uid="{00000000-0005-0000-0000-0000681E0000}"/>
    <cellStyle name="Comma 22 9 2 4" xfId="9174" xr:uid="{00000000-0005-0000-0000-0000691E0000}"/>
    <cellStyle name="Comma 22 9 2 4 2" xfId="23958" xr:uid="{00000000-0005-0000-0000-00006A1E0000}"/>
    <cellStyle name="Comma 22 9 2 5" xfId="22190" xr:uid="{00000000-0005-0000-0000-00006B1E0000}"/>
    <cellStyle name="Comma 22 9 2 5 2" xfId="25459" xr:uid="{00000000-0005-0000-0000-00006C1E0000}"/>
    <cellStyle name="Comma 22 9 2 6" xfId="23953" xr:uid="{00000000-0005-0000-0000-00006D1E0000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3" xfId="9177" xr:uid="{00000000-0005-0000-0000-0000711E0000}"/>
    <cellStyle name="Comma 22 9 3 3 2" xfId="23961" xr:uid="{00000000-0005-0000-0000-0000721E0000}"/>
    <cellStyle name="Comma 22 9 3 4" xfId="22192" xr:uid="{00000000-0005-0000-0000-0000731E0000}"/>
    <cellStyle name="Comma 22 9 3 4 2" xfId="25461" xr:uid="{00000000-0005-0000-0000-0000741E0000}"/>
    <cellStyle name="Comma 22 9 3 5" xfId="23959" xr:uid="{00000000-0005-0000-0000-0000751E0000}"/>
    <cellStyle name="Comma 22 9 4" xfId="9178" xr:uid="{00000000-0005-0000-0000-0000761E0000}"/>
    <cellStyle name="Comma 22 9 4 2" xfId="23962" xr:uid="{00000000-0005-0000-0000-0000771E0000}"/>
    <cellStyle name="Comma 22 9 5" xfId="9179" xr:uid="{00000000-0005-0000-0000-0000781E0000}"/>
    <cellStyle name="Comma 22 9 5 2" xfId="23963" xr:uid="{00000000-0005-0000-0000-0000791E0000}"/>
    <cellStyle name="Comma 22 9 6" xfId="22189" xr:uid="{00000000-0005-0000-0000-00007A1E0000}"/>
    <cellStyle name="Comma 22 9 6 2" xfId="25458" xr:uid="{00000000-0005-0000-0000-00007B1E0000}"/>
    <cellStyle name="Comma 22 9 7" xfId="23952" xr:uid="{00000000-0005-0000-0000-00007C1E0000}"/>
    <cellStyle name="Comma 220" xfId="9180" xr:uid="{00000000-0005-0000-0000-00007D1E0000}"/>
    <cellStyle name="Comma 221" xfId="9181" xr:uid="{00000000-0005-0000-0000-00007E1E0000}"/>
    <cellStyle name="Comma 222" xfId="9182" xr:uid="{00000000-0005-0000-0000-00007F1E0000}"/>
    <cellStyle name="Comma 223" xfId="9183" xr:uid="{00000000-0005-0000-0000-0000801E0000}"/>
    <cellStyle name="Comma 224" xfId="9184" xr:uid="{00000000-0005-0000-0000-0000811E0000}"/>
    <cellStyle name="Comma 225" xfId="9185" xr:uid="{00000000-0005-0000-0000-0000821E0000}"/>
    <cellStyle name="Comma 226" xfId="9186" xr:uid="{00000000-0005-0000-0000-0000831E0000}"/>
    <cellStyle name="Comma 227" xfId="9187" xr:uid="{00000000-0005-0000-0000-0000841E0000}"/>
    <cellStyle name="Comma 228" xfId="9188" xr:uid="{00000000-0005-0000-0000-0000851E0000}"/>
    <cellStyle name="Comma 229" xfId="9189" xr:uid="{00000000-0005-0000-0000-0000861E0000}"/>
    <cellStyle name="Comma 23" xfId="143" xr:uid="{00000000-0005-0000-0000-0000871E0000}"/>
    <cellStyle name="Comma 23 10" xfId="9190" xr:uid="{00000000-0005-0000-0000-0000881E0000}"/>
    <cellStyle name="Comma 23 11" xfId="9191" xr:uid="{00000000-0005-0000-0000-0000891E0000}"/>
    <cellStyle name="Comma 23 12" xfId="9192" xr:uid="{00000000-0005-0000-0000-00008A1E0000}"/>
    <cellStyle name="Comma 23 13" xfId="9193" xr:uid="{00000000-0005-0000-0000-00008B1E0000}"/>
    <cellStyle name="Comma 23 14" xfId="9194" xr:uid="{00000000-0005-0000-0000-00008C1E0000}"/>
    <cellStyle name="Comma 23 15" xfId="9195" xr:uid="{00000000-0005-0000-0000-00008D1E0000}"/>
    <cellStyle name="Comma 23 16" xfId="9196" xr:uid="{00000000-0005-0000-0000-00008E1E0000}"/>
    <cellStyle name="Comma 23 17" xfId="9197" xr:uid="{00000000-0005-0000-0000-00008F1E0000}"/>
    <cellStyle name="Comma 23 18" xfId="9198" xr:uid="{00000000-0005-0000-0000-0000901E0000}"/>
    <cellStyle name="Comma 23 18 2" xfId="22942" xr:uid="{00000000-0005-0000-0000-0000911E0000}"/>
    <cellStyle name="Comma 23 19" xfId="9199" xr:uid="{00000000-0005-0000-0000-0000921E0000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3" xfId="763" xr:uid="{00000000-0005-0000-0000-00009D1E0000}"/>
    <cellStyle name="Comma 23 3 2" xfId="4107" xr:uid="{00000000-0005-0000-0000-00009E1E0000}"/>
    <cellStyle name="Comma 23 31" xfId="9202" xr:uid="{00000000-0005-0000-0000-00009F1E0000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3" xfId="21430" xr:uid="{00000000-0005-0000-0000-0000A41E0000}"/>
    <cellStyle name="Comma 23 7" xfId="9204" xr:uid="{00000000-0005-0000-0000-0000A51E0000}"/>
    <cellStyle name="Comma 23 8" xfId="9205" xr:uid="{00000000-0005-0000-0000-0000A61E0000}"/>
    <cellStyle name="Comma 23 9" xfId="9206" xr:uid="{00000000-0005-0000-0000-0000A71E0000}"/>
    <cellStyle name="Comma 230" xfId="9207" xr:uid="{00000000-0005-0000-0000-0000A81E0000}"/>
    <cellStyle name="Comma 231" xfId="9208" xr:uid="{00000000-0005-0000-0000-0000A91E0000}"/>
    <cellStyle name="Comma 232" xfId="9209" xr:uid="{00000000-0005-0000-0000-0000AA1E0000}"/>
    <cellStyle name="Comma 233" xfId="9210" xr:uid="{00000000-0005-0000-0000-0000AB1E0000}"/>
    <cellStyle name="Comma 234" xfId="9211" xr:uid="{00000000-0005-0000-0000-0000AC1E0000}"/>
    <cellStyle name="Comma 235" xfId="9212" xr:uid="{00000000-0005-0000-0000-0000AD1E0000}"/>
    <cellStyle name="Comma 236" xfId="9213" xr:uid="{00000000-0005-0000-0000-0000AE1E0000}"/>
    <cellStyle name="Comma 237" xfId="9214" xr:uid="{00000000-0005-0000-0000-0000AF1E0000}"/>
    <cellStyle name="Comma 238" xfId="9215" xr:uid="{00000000-0005-0000-0000-0000B01E0000}"/>
    <cellStyle name="Comma 239" xfId="9216" xr:uid="{00000000-0005-0000-0000-0000B11E0000}"/>
    <cellStyle name="Comma 24" xfId="144" xr:uid="{00000000-0005-0000-0000-0000B21E0000}"/>
    <cellStyle name="Comma 24 10" xfId="9217" xr:uid="{00000000-0005-0000-0000-0000B31E0000}"/>
    <cellStyle name="Comma 24 11" xfId="9218" xr:uid="{00000000-0005-0000-0000-0000B41E0000}"/>
    <cellStyle name="Comma 24 12" xfId="9219" xr:uid="{00000000-0005-0000-0000-0000B51E0000}"/>
    <cellStyle name="Comma 24 13" xfId="9220" xr:uid="{00000000-0005-0000-0000-0000B61E0000}"/>
    <cellStyle name="Comma 24 14" xfId="9221" xr:uid="{00000000-0005-0000-0000-0000B71E0000}"/>
    <cellStyle name="Comma 24 15" xfId="9222" xr:uid="{00000000-0005-0000-0000-0000B81E0000}"/>
    <cellStyle name="Comma 24 16" xfId="9223" xr:uid="{00000000-0005-0000-0000-0000B91E0000}"/>
    <cellStyle name="Comma 24 17" xfId="9224" xr:uid="{00000000-0005-0000-0000-0000BA1E0000}"/>
    <cellStyle name="Comma 24 18" xfId="9225" xr:uid="{00000000-0005-0000-0000-0000BB1E0000}"/>
    <cellStyle name="Comma 24 19" xfId="9226" xr:uid="{00000000-0005-0000-0000-0000BC1E0000}"/>
    <cellStyle name="Comma 24 19 2" xfId="23965" xr:uid="{00000000-0005-0000-0000-0000BD1E0000}"/>
    <cellStyle name="Comma 24 2" xfId="764" xr:uid="{00000000-0005-0000-0000-0000BE1E0000}"/>
    <cellStyle name="Comma 24 2 2" xfId="22985" xr:uid="{00000000-0005-0000-0000-0000BF1E0000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5 2" xfId="23141" xr:uid="{00000000-0005-0000-0000-0000C31E0000}"/>
    <cellStyle name="Comma 24 3 5 2 2" xfId="25888" xr:uid="{00000000-0005-0000-0000-0000C41E0000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3" xfId="9231" xr:uid="{00000000-0005-0000-0000-0000CD1E0000}"/>
    <cellStyle name="Comma 24 7 2 3 2" xfId="23968" xr:uid="{00000000-0005-0000-0000-0000CE1E0000}"/>
    <cellStyle name="Comma 24 7 2 4" xfId="22859" xr:uid="{00000000-0005-0000-0000-0000CF1E0000}"/>
    <cellStyle name="Comma 24 7 2 4 2" xfId="25753" xr:uid="{00000000-0005-0000-0000-0000D01E0000}"/>
    <cellStyle name="Comma 24 7 2 5" xfId="23966" xr:uid="{00000000-0005-0000-0000-0000D11E0000}"/>
    <cellStyle name="Comma 24 7 3" xfId="21511" xr:uid="{00000000-0005-0000-0000-0000D21E0000}"/>
    <cellStyle name="Comma 24 7 3 2" xfId="25332" xr:uid="{00000000-0005-0000-0000-0000D31E0000}"/>
    <cellStyle name="Comma 24 8" xfId="9232" xr:uid="{00000000-0005-0000-0000-0000D41E0000}"/>
    <cellStyle name="Comma 24 9" xfId="9233" xr:uid="{00000000-0005-0000-0000-0000D51E0000}"/>
    <cellStyle name="Comma 240" xfId="9234" xr:uid="{00000000-0005-0000-0000-0000D61E0000}"/>
    <cellStyle name="Comma 241" xfId="9235" xr:uid="{00000000-0005-0000-0000-0000D71E0000}"/>
    <cellStyle name="Comma 242" xfId="9236" xr:uid="{00000000-0005-0000-0000-0000D81E0000}"/>
    <cellStyle name="Comma 243" xfId="9237" xr:uid="{00000000-0005-0000-0000-0000D91E0000}"/>
    <cellStyle name="Comma 244" xfId="9238" xr:uid="{00000000-0005-0000-0000-0000DA1E0000}"/>
    <cellStyle name="Comma 245" xfId="9239" xr:uid="{00000000-0005-0000-0000-0000DB1E0000}"/>
    <cellStyle name="Comma 246" xfId="9240" xr:uid="{00000000-0005-0000-0000-0000DC1E0000}"/>
    <cellStyle name="Comma 247" xfId="9241" xr:uid="{00000000-0005-0000-0000-0000DD1E0000}"/>
    <cellStyle name="Comma 248" xfId="9242" xr:uid="{00000000-0005-0000-0000-0000DE1E0000}"/>
    <cellStyle name="Comma 249" xfId="9243" xr:uid="{00000000-0005-0000-0000-0000DF1E0000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3" xfId="9247" xr:uid="{00000000-0005-0000-0000-0000E51E0000}"/>
    <cellStyle name="Comma 25 10 2 3 2" xfId="23972" xr:uid="{00000000-0005-0000-0000-0000E61E0000}"/>
    <cellStyle name="Comma 25 10 2 4" xfId="22193" xr:uid="{00000000-0005-0000-0000-0000E71E0000}"/>
    <cellStyle name="Comma 25 10 2 4 2" xfId="25462" xr:uid="{00000000-0005-0000-0000-0000E81E0000}"/>
    <cellStyle name="Comma 25 10 2 5" xfId="23970" xr:uid="{00000000-0005-0000-0000-0000E91E0000}"/>
    <cellStyle name="Comma 25 10 3" xfId="21547" xr:uid="{00000000-0005-0000-0000-0000EA1E0000}"/>
    <cellStyle name="Comma 25 10 4" xfId="23969" xr:uid="{00000000-0005-0000-0000-0000EB1E0000}"/>
    <cellStyle name="Comma 25 11" xfId="3438" xr:uid="{00000000-0005-0000-0000-0000EC1E0000}"/>
    <cellStyle name="Comma 25 11 2" xfId="9248" xr:uid="{00000000-0005-0000-0000-0000ED1E0000}"/>
    <cellStyle name="Comma 25 11 3" xfId="9249" xr:uid="{00000000-0005-0000-0000-0000EE1E0000}"/>
    <cellStyle name="Comma 25 12" xfId="9250" xr:uid="{00000000-0005-0000-0000-0000EF1E0000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3" xfId="9253" xr:uid="{00000000-0005-0000-0000-0000F41E0000}"/>
    <cellStyle name="Comma 25 2 4" xfId="9254" xr:uid="{00000000-0005-0000-0000-0000F51E0000}"/>
    <cellStyle name="Comma 25 2 4 2" xfId="22986" xr:uid="{00000000-0005-0000-0000-0000F61E0000}"/>
    <cellStyle name="Comma 25 2 5" xfId="4110" xr:uid="{00000000-0005-0000-0000-0000F71E0000}"/>
    <cellStyle name="Comma 25 3" xfId="767" xr:uid="{00000000-0005-0000-0000-0000F81E0000}"/>
    <cellStyle name="Comma 25 3 2" xfId="9255" xr:uid="{00000000-0005-0000-0000-0000F91E0000}"/>
    <cellStyle name="Comma 25 3 2 2" xfId="9256" xr:uid="{00000000-0005-0000-0000-0000FA1E0000}"/>
    <cellStyle name="Comma 25 3 3" xfId="9257" xr:uid="{00000000-0005-0000-0000-0000FB1E0000}"/>
    <cellStyle name="Comma 25 3 3 2" xfId="9258" xr:uid="{00000000-0005-0000-0000-0000FC1E0000}"/>
    <cellStyle name="Comma 25 3 4" xfId="9259" xr:uid="{00000000-0005-0000-0000-0000FD1E0000}"/>
    <cellStyle name="Comma 25 3 4 2" xfId="9260" xr:uid="{00000000-0005-0000-0000-0000FE1E0000}"/>
    <cellStyle name="Comma 25 3 5" xfId="9261" xr:uid="{00000000-0005-0000-0000-0000FF1E0000}"/>
    <cellStyle name="Comma 25 3 5 2" xfId="9262" xr:uid="{00000000-0005-0000-0000-0000001F0000}"/>
    <cellStyle name="Comma 25 3 6" xfId="9263" xr:uid="{00000000-0005-0000-0000-0000011F0000}"/>
    <cellStyle name="Comma 25 3 6 2" xfId="9264" xr:uid="{00000000-0005-0000-0000-0000021F0000}"/>
    <cellStyle name="Comma 25 3 7" xfId="21331" xr:uid="{00000000-0005-0000-0000-0000031F0000}"/>
    <cellStyle name="Comma 25 3 8" xfId="4111" xr:uid="{00000000-0005-0000-0000-0000041F0000}"/>
    <cellStyle name="Comma 25 3 9" xfId="23244" xr:uid="{00000000-0005-0000-0000-0000051F0000}"/>
    <cellStyle name="Comma 25 4" xfId="3439" xr:uid="{00000000-0005-0000-0000-0000061F0000}"/>
    <cellStyle name="Comma 25 4 2" xfId="9265" xr:uid="{00000000-0005-0000-0000-0000071F0000}"/>
    <cellStyle name="Comma 25 5" xfId="3440" xr:uid="{00000000-0005-0000-0000-0000081F0000}"/>
    <cellStyle name="Comma 25 5 2" xfId="9266" xr:uid="{00000000-0005-0000-0000-0000091F0000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1" xfId="9272" xr:uid="{00000000-0005-0000-0000-00000F1F0000}"/>
    <cellStyle name="Comma 252" xfId="9273" xr:uid="{00000000-0005-0000-0000-0000101F0000}"/>
    <cellStyle name="Comma 253" xfId="9274" xr:uid="{00000000-0005-0000-0000-0000111F0000}"/>
    <cellStyle name="Comma 254" xfId="9275" xr:uid="{00000000-0005-0000-0000-0000121F0000}"/>
    <cellStyle name="Comma 255" xfId="9276" xr:uid="{00000000-0005-0000-0000-0000131F0000}"/>
    <cellStyle name="Comma 256" xfId="9277" xr:uid="{00000000-0005-0000-0000-0000141F0000}"/>
    <cellStyle name="Comma 257" xfId="9278" xr:uid="{00000000-0005-0000-0000-0000151F0000}"/>
    <cellStyle name="Comma 258" xfId="9279" xr:uid="{00000000-0005-0000-0000-0000161F0000}"/>
    <cellStyle name="Comma 259" xfId="9280" xr:uid="{00000000-0005-0000-0000-0000171F0000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5" xfId="9300" xr:uid="{00000000-0005-0000-0000-0000361F0000}"/>
    <cellStyle name="Comma 26 2 5 2" xfId="23976" xr:uid="{00000000-0005-0000-0000-0000371F0000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2" xfId="9304" xr:uid="{00000000-0005-0000-0000-00003D1F0000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3" xfId="9307" xr:uid="{00000000-0005-0000-0000-0000411F0000}"/>
    <cellStyle name="Comma 26 23 3 2" xfId="23979" xr:uid="{00000000-0005-0000-0000-0000421F0000}"/>
    <cellStyle name="Comma 26 23 4" xfId="22867" xr:uid="{00000000-0005-0000-0000-0000431F0000}"/>
    <cellStyle name="Comma 26 23 4 2" xfId="25761" xr:uid="{00000000-0005-0000-0000-0000441F0000}"/>
    <cellStyle name="Comma 26 23 5" xfId="23977" xr:uid="{00000000-0005-0000-0000-0000451F0000}"/>
    <cellStyle name="Comma 26 24" xfId="9308" xr:uid="{00000000-0005-0000-0000-0000461F0000}"/>
    <cellStyle name="Comma 26 24 2" xfId="23980" xr:uid="{00000000-0005-0000-0000-0000471F0000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7" xfId="3446" xr:uid="{00000000-0005-0000-0000-0000521F0000}"/>
    <cellStyle name="Comma 26 7 2" xfId="9311" xr:uid="{00000000-0005-0000-0000-0000531F0000}"/>
    <cellStyle name="Comma 26 7 3" xfId="21434" xr:uid="{00000000-0005-0000-0000-0000541F0000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1" xfId="9315" xr:uid="{00000000-0005-0000-0000-00005C1F0000}"/>
    <cellStyle name="Comma 262" xfId="9316" xr:uid="{00000000-0005-0000-0000-00005D1F0000}"/>
    <cellStyle name="Comma 263" xfId="9317" xr:uid="{00000000-0005-0000-0000-00005E1F0000}"/>
    <cellStyle name="Comma 264" xfId="9318" xr:uid="{00000000-0005-0000-0000-00005F1F0000}"/>
    <cellStyle name="Comma 265" xfId="9319" xr:uid="{00000000-0005-0000-0000-0000601F0000}"/>
    <cellStyle name="Comma 266" xfId="9320" xr:uid="{00000000-0005-0000-0000-0000611F0000}"/>
    <cellStyle name="Comma 267" xfId="9321" xr:uid="{00000000-0005-0000-0000-0000621F0000}"/>
    <cellStyle name="Comma 268" xfId="9322" xr:uid="{00000000-0005-0000-0000-0000631F0000}"/>
    <cellStyle name="Comma 269" xfId="9323" xr:uid="{00000000-0005-0000-0000-0000641F0000}"/>
    <cellStyle name="Comma 27" xfId="147" xr:uid="{00000000-0005-0000-0000-0000651F0000}"/>
    <cellStyle name="Comma 27 10" xfId="4114" xr:uid="{00000000-0005-0000-0000-0000661F0000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3" xfId="9327" xr:uid="{00000000-0005-0000-0000-00006B1F0000}"/>
    <cellStyle name="Comma 27 2 2 3 2" xfId="23984" xr:uid="{00000000-0005-0000-0000-00006C1F0000}"/>
    <cellStyle name="Comma 27 2 2 4" xfId="22194" xr:uid="{00000000-0005-0000-0000-00006D1F0000}"/>
    <cellStyle name="Comma 27 2 2 4 2" xfId="25463" xr:uid="{00000000-0005-0000-0000-00006E1F0000}"/>
    <cellStyle name="Comma 27 2 2 5" xfId="23982" xr:uid="{00000000-0005-0000-0000-00006F1F0000}"/>
    <cellStyle name="Comma 27 2 3" xfId="9328" xr:uid="{00000000-0005-0000-0000-0000701F0000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3" xfId="9331" xr:uid="{00000000-0005-0000-0000-0000761F0000}"/>
    <cellStyle name="Comma 27 3 2 3 2" xfId="23987" xr:uid="{00000000-0005-0000-0000-0000771F0000}"/>
    <cellStyle name="Comma 27 3 2 4" xfId="22195" xr:uid="{00000000-0005-0000-0000-0000781F0000}"/>
    <cellStyle name="Comma 27 3 2 4 2" xfId="25464" xr:uid="{00000000-0005-0000-0000-0000791F0000}"/>
    <cellStyle name="Comma 27 3 2 5" xfId="23985" xr:uid="{00000000-0005-0000-0000-00007A1F0000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6" xfId="9333" xr:uid="{00000000-0005-0000-0000-00007E1F0000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3" xfId="9336" xr:uid="{00000000-0005-0000-0000-0000821F0000}"/>
    <cellStyle name="Comma 27 7 3 2" xfId="23990" xr:uid="{00000000-0005-0000-0000-0000831F0000}"/>
    <cellStyle name="Comma 27 7 4" xfId="22941" xr:uid="{00000000-0005-0000-0000-0000841F0000}"/>
    <cellStyle name="Comma 27 7 4 2" xfId="25818" xr:uid="{00000000-0005-0000-0000-0000851F0000}"/>
    <cellStyle name="Comma 27 7 5" xfId="23988" xr:uid="{00000000-0005-0000-0000-0000861F0000}"/>
    <cellStyle name="Comma 27 8" xfId="9337" xr:uid="{00000000-0005-0000-0000-0000871F0000}"/>
    <cellStyle name="Comma 27 8 2" xfId="23991" xr:uid="{00000000-0005-0000-0000-0000881F0000}"/>
    <cellStyle name="Comma 27 9" xfId="9324" xr:uid="{00000000-0005-0000-0000-0000891F0000}"/>
    <cellStyle name="Comma 270" xfId="9338" xr:uid="{00000000-0005-0000-0000-00008A1F0000}"/>
    <cellStyle name="Comma 271" xfId="9339" xr:uid="{00000000-0005-0000-0000-00008B1F0000}"/>
    <cellStyle name="Comma 272" xfId="9340" xr:uid="{00000000-0005-0000-0000-00008C1F0000}"/>
    <cellStyle name="Comma 273" xfId="9341" xr:uid="{00000000-0005-0000-0000-00008D1F0000}"/>
    <cellStyle name="Comma 274" xfId="9342" xr:uid="{00000000-0005-0000-0000-00008E1F0000}"/>
    <cellStyle name="Comma 275" xfId="9343" xr:uid="{00000000-0005-0000-0000-00008F1F0000}"/>
    <cellStyle name="Comma 276" xfId="9344" xr:uid="{00000000-0005-0000-0000-0000901F0000}"/>
    <cellStyle name="Comma 277" xfId="9345" xr:uid="{00000000-0005-0000-0000-0000911F0000}"/>
    <cellStyle name="Comma 278" xfId="9346" xr:uid="{00000000-0005-0000-0000-0000921F0000}"/>
    <cellStyle name="Comma 279" xfId="9347" xr:uid="{00000000-0005-0000-0000-0000931F0000}"/>
    <cellStyle name="Comma 28" xfId="148" xr:uid="{00000000-0005-0000-0000-0000941F0000}"/>
    <cellStyle name="Comma 28 10" xfId="9348" xr:uid="{00000000-0005-0000-0000-0000951F0000}"/>
    <cellStyle name="Comma 28 11" xfId="9349" xr:uid="{00000000-0005-0000-0000-0000961F0000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2" xfId="774" xr:uid="{00000000-0005-0000-0000-00009B1F0000}"/>
    <cellStyle name="Comma 28 2 2" xfId="9353" xr:uid="{00000000-0005-0000-0000-00009C1F0000}"/>
    <cellStyle name="Comma 28 2 3" xfId="9354" xr:uid="{00000000-0005-0000-0000-00009D1F0000}"/>
    <cellStyle name="Comma 28 2 4" xfId="9355" xr:uid="{00000000-0005-0000-0000-00009E1F0000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6" xfId="9356" xr:uid="{00000000-0005-0000-0000-0000A51F0000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8" xfId="9358" xr:uid="{00000000-0005-0000-0000-0000A91F0000}"/>
    <cellStyle name="Comma 28 9" xfId="9359" xr:uid="{00000000-0005-0000-0000-0000AA1F0000}"/>
    <cellStyle name="Comma 280" xfId="9360" xr:uid="{00000000-0005-0000-0000-0000AB1F0000}"/>
    <cellStyle name="Comma 281" xfId="9361" xr:uid="{00000000-0005-0000-0000-0000AC1F0000}"/>
    <cellStyle name="Comma 282" xfId="9362" xr:uid="{00000000-0005-0000-0000-0000AD1F0000}"/>
    <cellStyle name="Comma 283" xfId="9363" xr:uid="{00000000-0005-0000-0000-0000AE1F0000}"/>
    <cellStyle name="Comma 284" xfId="9364" xr:uid="{00000000-0005-0000-0000-0000AF1F0000}"/>
    <cellStyle name="Comma 285" xfId="9365" xr:uid="{00000000-0005-0000-0000-0000B01F0000}"/>
    <cellStyle name="Comma 286" xfId="9366" xr:uid="{00000000-0005-0000-0000-0000B11F0000}"/>
    <cellStyle name="Comma 287" xfId="9367" xr:uid="{00000000-0005-0000-0000-0000B21F0000}"/>
    <cellStyle name="Comma 288" xfId="9368" xr:uid="{00000000-0005-0000-0000-0000B31F0000}"/>
    <cellStyle name="Comma 289" xfId="9369" xr:uid="{00000000-0005-0000-0000-0000B41F0000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3" xfId="3454" xr:uid="{00000000-0005-0000-0000-0000BB1F0000}"/>
    <cellStyle name="Comma 29 4" xfId="3455" xr:uid="{00000000-0005-0000-0000-0000BC1F0000}"/>
    <cellStyle name="Comma 29 5" xfId="9373" xr:uid="{00000000-0005-0000-0000-0000BD1F0000}"/>
    <cellStyle name="Comma 29 6" xfId="9374" xr:uid="{00000000-0005-0000-0000-0000BE1F0000}"/>
    <cellStyle name="Comma 29 6 2" xfId="23993" xr:uid="{00000000-0005-0000-0000-0000BF1F0000}"/>
    <cellStyle name="Comma 29 7" xfId="4118" xr:uid="{00000000-0005-0000-0000-0000C01F0000}"/>
    <cellStyle name="Comma 290" xfId="9375" xr:uid="{00000000-0005-0000-0000-0000C11F0000}"/>
    <cellStyle name="Comma 291" xfId="9376" xr:uid="{00000000-0005-0000-0000-0000C21F0000}"/>
    <cellStyle name="Comma 292" xfId="9377" xr:uid="{00000000-0005-0000-0000-0000C31F0000}"/>
    <cellStyle name="Comma 293" xfId="9378" xr:uid="{00000000-0005-0000-0000-0000C41F0000}"/>
    <cellStyle name="Comma 294" xfId="9379" xr:uid="{00000000-0005-0000-0000-0000C51F0000}"/>
    <cellStyle name="Comma 295" xfId="9380" xr:uid="{00000000-0005-0000-0000-0000C61F0000}"/>
    <cellStyle name="Comma 296" xfId="9381" xr:uid="{00000000-0005-0000-0000-0000C71F0000}"/>
    <cellStyle name="Comma 297" xfId="9382" xr:uid="{00000000-0005-0000-0000-0000C81F0000}"/>
    <cellStyle name="Comma 298" xfId="9383" xr:uid="{00000000-0005-0000-0000-0000C91F0000}"/>
    <cellStyle name="Comma 299" xfId="9384" xr:uid="{00000000-0005-0000-0000-0000CA1F0000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1" xfId="9397" xr:uid="{00000000-0005-0000-0000-0000DE1F0000}"/>
    <cellStyle name="Comma 3 2 12" xfId="9398" xr:uid="{00000000-0005-0000-0000-0000DF1F0000}"/>
    <cellStyle name="Comma 3 2 13" xfId="9399" xr:uid="{00000000-0005-0000-0000-0000E01F0000}"/>
    <cellStyle name="Comma 3 2 14" xfId="9400" xr:uid="{00000000-0005-0000-0000-0000E11F0000}"/>
    <cellStyle name="Comma 3 2 15" xfId="9401" xr:uid="{00000000-0005-0000-0000-0000E21F0000}"/>
    <cellStyle name="Comma 3 2 16" xfId="9402" xr:uid="{00000000-0005-0000-0000-0000E31F0000}"/>
    <cellStyle name="Comma 3 2 17" xfId="9403" xr:uid="{00000000-0005-0000-0000-0000E41F0000}"/>
    <cellStyle name="Comma 3 2 18" xfId="9404" xr:uid="{00000000-0005-0000-0000-0000E51F0000}"/>
    <cellStyle name="Comma 3 2 19" xfId="9405" xr:uid="{00000000-0005-0000-0000-0000E61F0000}"/>
    <cellStyle name="Comma 3 2 2" xfId="776" xr:uid="{00000000-0005-0000-0000-0000E71F0000}"/>
    <cellStyle name="Comma 3 2 2 10" xfId="9407" xr:uid="{00000000-0005-0000-0000-0000E81F0000}"/>
    <cellStyle name="Comma 3 2 2 11" xfId="9408" xr:uid="{00000000-0005-0000-0000-0000E91F0000}"/>
    <cellStyle name="Comma 3 2 2 12" xfId="9409" xr:uid="{00000000-0005-0000-0000-0000EA1F0000}"/>
    <cellStyle name="Comma 3 2 2 13" xfId="9410" xr:uid="{00000000-0005-0000-0000-0000EB1F0000}"/>
    <cellStyle name="Comma 3 2 2 14" xfId="9411" xr:uid="{00000000-0005-0000-0000-0000EC1F0000}"/>
    <cellStyle name="Comma 3 2 2 15" xfId="9412" xr:uid="{00000000-0005-0000-0000-0000ED1F0000}"/>
    <cellStyle name="Comma 3 2 2 16" xfId="9413" xr:uid="{00000000-0005-0000-0000-0000EE1F0000}"/>
    <cellStyle name="Comma 3 2 2 17" xfId="9414" xr:uid="{00000000-0005-0000-0000-0000EF1F0000}"/>
    <cellStyle name="Comma 3 2 2 18" xfId="9415" xr:uid="{00000000-0005-0000-0000-0000F01F0000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6" xfId="9418" xr:uid="{00000000-0005-0000-0000-0000F81F0000}"/>
    <cellStyle name="Comma 3 2 2 7" xfId="9419" xr:uid="{00000000-0005-0000-0000-0000F91F0000}"/>
    <cellStyle name="Comma 3 2 2 8" xfId="9420" xr:uid="{00000000-0005-0000-0000-0000FA1F0000}"/>
    <cellStyle name="Comma 3 2 2 9" xfId="9421" xr:uid="{00000000-0005-0000-0000-0000FB1F0000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3" xfId="21549" xr:uid="{00000000-0005-0000-0000-0000FF1F0000}"/>
    <cellStyle name="Comma 3 2 3 3" xfId="9422" xr:uid="{00000000-0005-0000-0000-000000200000}"/>
    <cellStyle name="Comma 3 2 3 4" xfId="4120" xr:uid="{00000000-0005-0000-0000-000001200000}"/>
    <cellStyle name="Comma 3 2 4" xfId="778" xr:uid="{00000000-0005-0000-0000-000002200000}"/>
    <cellStyle name="Comma 3 2 4 2" xfId="4121" xr:uid="{00000000-0005-0000-0000-000003200000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3" xfId="9425" xr:uid="{00000000-0005-0000-0000-000008200000}"/>
    <cellStyle name="Comma 3 2 5 2 3 2" xfId="23996" xr:uid="{00000000-0005-0000-0000-000009200000}"/>
    <cellStyle name="Comma 3 2 5 2 4" xfId="22197" xr:uid="{00000000-0005-0000-0000-00000A200000}"/>
    <cellStyle name="Comma 3 2 5 2 4 2" xfId="25465" xr:uid="{00000000-0005-0000-0000-00000B200000}"/>
    <cellStyle name="Comma 3 2 5 2 5" xfId="23994" xr:uid="{00000000-0005-0000-0000-00000C200000}"/>
    <cellStyle name="Comma 3 2 6" xfId="3464" xr:uid="{00000000-0005-0000-0000-00000D200000}"/>
    <cellStyle name="Comma 3 2 6 2" xfId="9426" xr:uid="{00000000-0005-0000-0000-00000E200000}"/>
    <cellStyle name="Comma 3 2 7" xfId="3465" xr:uid="{00000000-0005-0000-0000-00000F200000}"/>
    <cellStyle name="Comma 3 2 8" xfId="9427" xr:uid="{00000000-0005-0000-0000-000010200000}"/>
    <cellStyle name="Comma 3 2 9" xfId="9428" xr:uid="{00000000-0005-0000-0000-000011200000}"/>
    <cellStyle name="Comma 3 20" xfId="9429" xr:uid="{00000000-0005-0000-0000-000012200000}"/>
    <cellStyle name="Comma 3 21" xfId="9430" xr:uid="{00000000-0005-0000-0000-000013200000}"/>
    <cellStyle name="Comma 3 22" xfId="9431" xr:uid="{00000000-0005-0000-0000-000014200000}"/>
    <cellStyle name="Comma 3 23" xfId="23156" xr:uid="{00000000-0005-0000-0000-000015200000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3" xfId="3467" xr:uid="{00000000-0005-0000-0000-000026200000}"/>
    <cellStyle name="Comma 3 3 2 3 2" xfId="9444" xr:uid="{00000000-0005-0000-0000-000027200000}"/>
    <cellStyle name="Comma 3 3 2 4" xfId="3468" xr:uid="{00000000-0005-0000-0000-000028200000}"/>
    <cellStyle name="Comma 3 3 2 4 2" xfId="9445" xr:uid="{00000000-0005-0000-0000-000029200000}"/>
    <cellStyle name="Comma 3 3 2 5" xfId="9441" xr:uid="{00000000-0005-0000-0000-00002A200000}"/>
    <cellStyle name="Comma 3 3 2 6" xfId="4122" xr:uid="{00000000-0005-0000-0000-00002B200000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3" xfId="781" xr:uid="{00000000-0005-0000-0000-00002F200000}"/>
    <cellStyle name="Comma 3 3 3 2" xfId="9446" xr:uid="{00000000-0005-0000-0000-000030200000}"/>
    <cellStyle name="Comma 3 3 3 3" xfId="4123" xr:uid="{00000000-0005-0000-0000-000031200000}"/>
    <cellStyle name="Comma 3 3 4" xfId="3469" xr:uid="{00000000-0005-0000-0000-000032200000}"/>
    <cellStyle name="Comma 3 3 4 2" xfId="9447" xr:uid="{00000000-0005-0000-0000-000033200000}"/>
    <cellStyle name="Comma 3 3 5" xfId="3470" xr:uid="{00000000-0005-0000-0000-000034200000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3" xfId="9454" xr:uid="{00000000-0005-0000-0000-000040200000}"/>
    <cellStyle name="Comma 3 4 4" xfId="9452" xr:uid="{00000000-0005-0000-0000-000041200000}"/>
    <cellStyle name="Comma 3 4 5" xfId="4124" xr:uid="{00000000-0005-0000-0000-000042200000}"/>
    <cellStyle name="Comma 3 5" xfId="783" xr:uid="{00000000-0005-0000-0000-000043200000}"/>
    <cellStyle name="Comma 3 5 2" xfId="9455" xr:uid="{00000000-0005-0000-0000-000044200000}"/>
    <cellStyle name="Comma 3 5 3" xfId="21390" xr:uid="{00000000-0005-0000-0000-000045200000}"/>
    <cellStyle name="Comma 3 5 4" xfId="4125" xr:uid="{00000000-0005-0000-0000-000046200000}"/>
    <cellStyle name="Comma 3 6" xfId="784" xr:uid="{00000000-0005-0000-0000-000047200000}"/>
    <cellStyle name="Comma 3 6 2" xfId="9456" xr:uid="{00000000-0005-0000-0000-000048200000}"/>
    <cellStyle name="Comma 3 6 3" xfId="4126" xr:uid="{00000000-0005-0000-0000-000049200000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4" xfId="4127" xr:uid="{00000000-0005-0000-0000-00004D200000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3" xfId="9463" xr:uid="{00000000-0005-0000-0000-00005A200000}"/>
    <cellStyle name="Comma 30 2 2 3 2" xfId="24000" xr:uid="{00000000-0005-0000-0000-00005B200000}"/>
    <cellStyle name="Comma 30 2 2 4" xfId="22201" xr:uid="{00000000-0005-0000-0000-00005C200000}"/>
    <cellStyle name="Comma 30 2 2 4 2" xfId="25467" xr:uid="{00000000-0005-0000-0000-00005D200000}"/>
    <cellStyle name="Comma 30 2 2 5" xfId="23998" xr:uid="{00000000-0005-0000-0000-00005E200000}"/>
    <cellStyle name="Comma 30 2 3" xfId="9464" xr:uid="{00000000-0005-0000-0000-00005F200000}"/>
    <cellStyle name="Comma 30 2 3 2" xfId="24001" xr:uid="{00000000-0005-0000-0000-000060200000}"/>
    <cellStyle name="Comma 30 2 4" xfId="9465" xr:uid="{00000000-0005-0000-0000-000061200000}"/>
    <cellStyle name="Comma 30 2 4 2" xfId="24002" xr:uid="{00000000-0005-0000-0000-000062200000}"/>
    <cellStyle name="Comma 30 2 5" xfId="9460" xr:uid="{00000000-0005-0000-0000-000063200000}"/>
    <cellStyle name="Comma 30 2 5 2" xfId="23997" xr:uid="{00000000-0005-0000-0000-000064200000}"/>
    <cellStyle name="Comma 30 2 6" xfId="21439" xr:uid="{00000000-0005-0000-0000-000065200000}"/>
    <cellStyle name="Comma 30 2 7" xfId="4336" xr:uid="{00000000-0005-0000-0000-000066200000}"/>
    <cellStyle name="Comma 30 2 7 2" xfId="23339" xr:uid="{00000000-0005-0000-0000-000067200000}"/>
    <cellStyle name="Comma 30 3" xfId="9466" xr:uid="{00000000-0005-0000-0000-000068200000}"/>
    <cellStyle name="Comma 30 4" xfId="9467" xr:uid="{00000000-0005-0000-0000-000069200000}"/>
    <cellStyle name="Comma 30 5" xfId="4128" xr:uid="{00000000-0005-0000-0000-00006A200000}"/>
    <cellStyle name="Comma 300" xfId="9468" xr:uid="{00000000-0005-0000-0000-00006B200000}"/>
    <cellStyle name="Comma 301" xfId="9469" xr:uid="{00000000-0005-0000-0000-00006C200000}"/>
    <cellStyle name="Comma 302" xfId="9470" xr:uid="{00000000-0005-0000-0000-00006D200000}"/>
    <cellStyle name="Comma 303" xfId="9471" xr:uid="{00000000-0005-0000-0000-00006E200000}"/>
    <cellStyle name="Comma 304" xfId="9472" xr:uid="{00000000-0005-0000-0000-00006F200000}"/>
    <cellStyle name="Comma 305" xfId="9473" xr:uid="{00000000-0005-0000-0000-000070200000}"/>
    <cellStyle name="Comma 306" xfId="9474" xr:uid="{00000000-0005-0000-0000-000071200000}"/>
    <cellStyle name="Comma 307" xfId="9475" xr:uid="{00000000-0005-0000-0000-000072200000}"/>
    <cellStyle name="Comma 308" xfId="9476" xr:uid="{00000000-0005-0000-0000-000073200000}"/>
    <cellStyle name="Comma 309" xfId="9477" xr:uid="{00000000-0005-0000-0000-000074200000}"/>
    <cellStyle name="Comma 31" xfId="154" xr:uid="{00000000-0005-0000-0000-000075200000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3" xfId="23264" xr:uid="{00000000-0005-0000-0000-000079200000}"/>
    <cellStyle name="Comma 31 2 3" xfId="21333" xr:uid="{00000000-0005-0000-0000-00007A200000}"/>
    <cellStyle name="Comma 31 3" xfId="3472" xr:uid="{00000000-0005-0000-0000-00007B200000}"/>
    <cellStyle name="Comma 31 3 2" xfId="21551" xr:uid="{00000000-0005-0000-0000-00007C200000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6" xfId="22987" xr:uid="{00000000-0005-0000-0000-000083200000}"/>
    <cellStyle name="Comma 31 7" xfId="4129" xr:uid="{00000000-0005-0000-0000-000084200000}"/>
    <cellStyle name="Comma 31 8" xfId="23221" xr:uid="{00000000-0005-0000-0000-000085200000}"/>
    <cellStyle name="Comma 310" xfId="9480" xr:uid="{00000000-0005-0000-0000-000086200000}"/>
    <cellStyle name="Comma 311" xfId="9481" xr:uid="{00000000-0005-0000-0000-000087200000}"/>
    <cellStyle name="Comma 312" xfId="9482" xr:uid="{00000000-0005-0000-0000-000088200000}"/>
    <cellStyle name="Comma 313" xfId="9483" xr:uid="{00000000-0005-0000-0000-000089200000}"/>
    <cellStyle name="Comma 314" xfId="9484" xr:uid="{00000000-0005-0000-0000-00008A200000}"/>
    <cellStyle name="Comma 315" xfId="9485" xr:uid="{00000000-0005-0000-0000-00008B200000}"/>
    <cellStyle name="Comma 316" xfId="9486" xr:uid="{00000000-0005-0000-0000-00008C200000}"/>
    <cellStyle name="Comma 317" xfId="9487" xr:uid="{00000000-0005-0000-0000-00008D200000}"/>
    <cellStyle name="Comma 318" xfId="9488" xr:uid="{00000000-0005-0000-0000-00008E200000}"/>
    <cellStyle name="Comma 319" xfId="9489" xr:uid="{00000000-0005-0000-0000-00008F200000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4" xfId="9491" xr:uid="{00000000-0005-0000-0000-000096200000}"/>
    <cellStyle name="Comma 32 5" xfId="9492" xr:uid="{00000000-0005-0000-0000-000097200000}"/>
    <cellStyle name="Comma 32 5 2" xfId="22988" xr:uid="{00000000-0005-0000-0000-000098200000}"/>
    <cellStyle name="Comma 32 6" xfId="23222" xr:uid="{00000000-0005-0000-0000-000099200000}"/>
    <cellStyle name="Comma 320" xfId="9493" xr:uid="{00000000-0005-0000-0000-00009A200000}"/>
    <cellStyle name="Comma 321" xfId="9494" xr:uid="{00000000-0005-0000-0000-00009B200000}"/>
    <cellStyle name="Comma 322" xfId="9495" xr:uid="{00000000-0005-0000-0000-00009C200000}"/>
    <cellStyle name="Comma 323" xfId="9496" xr:uid="{00000000-0005-0000-0000-00009D200000}"/>
    <cellStyle name="Comma 324" xfId="9497" xr:uid="{00000000-0005-0000-0000-00009E200000}"/>
    <cellStyle name="Comma 325" xfId="9498" xr:uid="{00000000-0005-0000-0000-00009F200000}"/>
    <cellStyle name="Comma 326" xfId="9499" xr:uid="{00000000-0005-0000-0000-0000A0200000}"/>
    <cellStyle name="Comma 327" xfId="9500" xr:uid="{00000000-0005-0000-0000-0000A1200000}"/>
    <cellStyle name="Comma 328" xfId="9501" xr:uid="{00000000-0005-0000-0000-0000A2200000}"/>
    <cellStyle name="Comma 329" xfId="9502" xr:uid="{00000000-0005-0000-0000-0000A3200000}"/>
    <cellStyle name="Comma 33" xfId="156" xr:uid="{00000000-0005-0000-0000-0000A4200000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3" xfId="9506" xr:uid="{00000000-0005-0000-0000-0000A8200000}"/>
    <cellStyle name="Comma 33 2 4" xfId="9507" xr:uid="{00000000-0005-0000-0000-0000A9200000}"/>
    <cellStyle name="Comma 33 3" xfId="9508" xr:uid="{00000000-0005-0000-0000-0000AA200000}"/>
    <cellStyle name="Comma 33 3 2" xfId="22202" xr:uid="{00000000-0005-0000-0000-0000AB200000}"/>
    <cellStyle name="Comma 33 4" xfId="9509" xr:uid="{00000000-0005-0000-0000-0000AC200000}"/>
    <cellStyle name="Comma 33 4 2" xfId="22989" xr:uid="{00000000-0005-0000-0000-0000AD200000}"/>
    <cellStyle name="Comma 33 5" xfId="9503" xr:uid="{00000000-0005-0000-0000-0000AE200000}"/>
    <cellStyle name="Comma 33 6" xfId="21392" xr:uid="{00000000-0005-0000-0000-0000AF200000}"/>
    <cellStyle name="Comma 33 7" xfId="4130" xr:uid="{00000000-0005-0000-0000-0000B0200000}"/>
    <cellStyle name="Comma 33 8" xfId="23223" xr:uid="{00000000-0005-0000-0000-0000B1200000}"/>
    <cellStyle name="Comma 330" xfId="9510" xr:uid="{00000000-0005-0000-0000-0000B2200000}"/>
    <cellStyle name="Comma 331" xfId="9511" xr:uid="{00000000-0005-0000-0000-0000B3200000}"/>
    <cellStyle name="Comma 332" xfId="9512" xr:uid="{00000000-0005-0000-0000-0000B4200000}"/>
    <cellStyle name="Comma 333" xfId="9513" xr:uid="{00000000-0005-0000-0000-0000B5200000}"/>
    <cellStyle name="Comma 334" xfId="9514" xr:uid="{00000000-0005-0000-0000-0000B6200000}"/>
    <cellStyle name="Comma 335" xfId="9515" xr:uid="{00000000-0005-0000-0000-0000B7200000}"/>
    <cellStyle name="Comma 336" xfId="9516" xr:uid="{00000000-0005-0000-0000-0000B8200000}"/>
    <cellStyle name="Comma 337" xfId="9517" xr:uid="{00000000-0005-0000-0000-0000B9200000}"/>
    <cellStyle name="Comma 338" xfId="9518" xr:uid="{00000000-0005-0000-0000-0000BA200000}"/>
    <cellStyle name="Comma 339" xfId="9519" xr:uid="{00000000-0005-0000-0000-0000BB200000}"/>
    <cellStyle name="Comma 34" xfId="157" xr:uid="{00000000-0005-0000-0000-0000BC200000}"/>
    <cellStyle name="Comma 34 2" xfId="9521" xr:uid="{00000000-0005-0000-0000-0000BD200000}"/>
    <cellStyle name="Comma 34 3" xfId="9522" xr:uid="{00000000-0005-0000-0000-0000BE200000}"/>
    <cellStyle name="Comma 34 4" xfId="9520" xr:uid="{00000000-0005-0000-0000-0000BF200000}"/>
    <cellStyle name="Comma 34 5" xfId="4131" xr:uid="{00000000-0005-0000-0000-0000C0200000}"/>
    <cellStyle name="Comma 34 6" xfId="23224" xr:uid="{00000000-0005-0000-0000-0000C1200000}"/>
    <cellStyle name="Comma 340" xfId="9523" xr:uid="{00000000-0005-0000-0000-0000C2200000}"/>
    <cellStyle name="Comma 341" xfId="9524" xr:uid="{00000000-0005-0000-0000-0000C3200000}"/>
    <cellStyle name="Comma 342" xfId="9525" xr:uid="{00000000-0005-0000-0000-0000C4200000}"/>
    <cellStyle name="Comma 343" xfId="9526" xr:uid="{00000000-0005-0000-0000-0000C5200000}"/>
    <cellStyle name="Comma 344" xfId="9527" xr:uid="{00000000-0005-0000-0000-0000C6200000}"/>
    <cellStyle name="Comma 345" xfId="9528" xr:uid="{00000000-0005-0000-0000-0000C7200000}"/>
    <cellStyle name="Comma 346" xfId="4048" xr:uid="{00000000-0005-0000-0000-0000C8200000}"/>
    <cellStyle name="Comma 347" xfId="23071" xr:uid="{00000000-0005-0000-0000-0000C9200000}"/>
    <cellStyle name="Comma 347 2" xfId="23217" xr:uid="{00000000-0005-0000-0000-0000CA200000}"/>
    <cellStyle name="Comma 348" xfId="23074" xr:uid="{00000000-0005-0000-0000-0000CB200000}"/>
    <cellStyle name="Comma 348 2" xfId="25850" xr:uid="{00000000-0005-0000-0000-0000CC200000}"/>
    <cellStyle name="Comma 349" xfId="23098" xr:uid="{00000000-0005-0000-0000-0000CD200000}"/>
    <cellStyle name="Comma 349 2" xfId="25853" xr:uid="{00000000-0005-0000-0000-0000CE200000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3" xfId="9533" xr:uid="{00000000-0005-0000-0000-0000D3200000}"/>
    <cellStyle name="Comma 35 2 4" xfId="9530" xr:uid="{00000000-0005-0000-0000-0000D4200000}"/>
    <cellStyle name="Comma 35 3" xfId="9534" xr:uid="{00000000-0005-0000-0000-0000D5200000}"/>
    <cellStyle name="Comma 35 4" xfId="9529" xr:uid="{00000000-0005-0000-0000-0000D6200000}"/>
    <cellStyle name="Comma 35 5" xfId="21440" xr:uid="{00000000-0005-0000-0000-0000D7200000}"/>
    <cellStyle name="Comma 35 6" xfId="4132" xr:uid="{00000000-0005-0000-0000-0000D8200000}"/>
    <cellStyle name="Comma 350" xfId="23118" xr:uid="{00000000-0005-0000-0000-0000D9200000}"/>
    <cellStyle name="Comma 350 2" xfId="25865" xr:uid="{00000000-0005-0000-0000-0000DA200000}"/>
    <cellStyle name="Comma 351" xfId="23122" xr:uid="{00000000-0005-0000-0000-0000DB200000}"/>
    <cellStyle name="Comma 351 2" xfId="25869" xr:uid="{00000000-0005-0000-0000-0000DC200000}"/>
    <cellStyle name="Comma 352" xfId="23126" xr:uid="{00000000-0005-0000-0000-0000DD200000}"/>
    <cellStyle name="Comma 352 2" xfId="25873" xr:uid="{00000000-0005-0000-0000-0000DE200000}"/>
    <cellStyle name="Comma 353" xfId="23132" xr:uid="{00000000-0005-0000-0000-0000DF200000}"/>
    <cellStyle name="Comma 353 2" xfId="25879" xr:uid="{00000000-0005-0000-0000-0000E0200000}"/>
    <cellStyle name="Comma 354" xfId="23136" xr:uid="{00000000-0005-0000-0000-0000E1200000}"/>
    <cellStyle name="Comma 354 2" xfId="25883" xr:uid="{00000000-0005-0000-0000-0000E2200000}"/>
    <cellStyle name="Comma 355" xfId="23131" xr:uid="{00000000-0005-0000-0000-0000E3200000}"/>
    <cellStyle name="Comma 355 2" xfId="25878" xr:uid="{00000000-0005-0000-0000-0000E4200000}"/>
    <cellStyle name="Comma 356" xfId="23144" xr:uid="{00000000-0005-0000-0000-0000E5200000}"/>
    <cellStyle name="Comma 357" xfId="23182" xr:uid="{00000000-0005-0000-0000-0000E6200000}"/>
    <cellStyle name="Comma 357 2" xfId="25916" xr:uid="{00000000-0005-0000-0000-0000E7200000}"/>
    <cellStyle name="Comma 358" xfId="23186" xr:uid="{00000000-0005-0000-0000-0000E8200000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4" xfId="9535" xr:uid="{00000000-0005-0000-0000-0000EC200000}"/>
    <cellStyle name="Comma 36 5" xfId="21441" xr:uid="{00000000-0005-0000-0000-0000ED200000}"/>
    <cellStyle name="Comma 36 6" xfId="4133" xr:uid="{00000000-0005-0000-0000-0000EE200000}"/>
    <cellStyle name="Comma 36 7" xfId="23225" xr:uid="{00000000-0005-0000-0000-0000EF200000}"/>
    <cellStyle name="Comma 360 2" xfId="25919" xr:uid="{00000000-0005-0000-0000-0000F0200000}"/>
    <cellStyle name="Comma 367" xfId="23215" xr:uid="{00000000-0005-0000-0000-0000F1200000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3" xfId="9538" xr:uid="{00000000-0005-0000-0000-0000F6200000}"/>
    <cellStyle name="Comma 37 3 2" xfId="22203" xr:uid="{00000000-0005-0000-0000-0000F7200000}"/>
    <cellStyle name="Comma 37 4" xfId="9539" xr:uid="{00000000-0005-0000-0000-0000F8200000}"/>
    <cellStyle name="Comma 37 4 2" xfId="22990" xr:uid="{00000000-0005-0000-0000-0000F9200000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3" xfId="9541" xr:uid="{00000000-0005-0000-0000-0000FE200000}"/>
    <cellStyle name="Comma 38 3" xfId="9542" xr:uid="{00000000-0005-0000-0000-0000FF200000}"/>
    <cellStyle name="Comma 38 4" xfId="22991" xr:uid="{00000000-0005-0000-0000-000000210000}"/>
    <cellStyle name="Comma 38 5" xfId="21443" xr:uid="{00000000-0005-0000-0000-000001210000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3" xfId="9544" xr:uid="{00000000-0005-0000-0000-000005210000}"/>
    <cellStyle name="Comma 39 4" xfId="22992" xr:uid="{00000000-0005-0000-0000-000006210000}"/>
    <cellStyle name="Comma 39 5" xfId="21444" xr:uid="{00000000-0005-0000-0000-000007210000}"/>
    <cellStyle name="Comma 39 6" xfId="4337" xr:uid="{00000000-0005-0000-0000-000008210000}"/>
    <cellStyle name="Comma 399" xfId="9545" xr:uid="{00000000-0005-0000-0000-00000921000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9" xfId="9567" xr:uid="{00000000-0005-0000-0000-000020210000}"/>
    <cellStyle name="Comma 4 2 2" xfId="793" xr:uid="{00000000-0005-0000-0000-000021210000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9" xfId="9568" xr:uid="{00000000-0005-0000-0000-000029210000}"/>
    <cellStyle name="Comma 4 2 20" xfId="9570" xr:uid="{00000000-0005-0000-0000-00002A210000}"/>
    <cellStyle name="Comma 4 2 21" xfId="9571" xr:uid="{00000000-0005-0000-0000-00002B210000}"/>
    <cellStyle name="Comma 4 2 22" xfId="9572" xr:uid="{00000000-0005-0000-0000-00002C210000}"/>
    <cellStyle name="Comma 4 2 23" xfId="9557" xr:uid="{00000000-0005-0000-0000-00002D210000}"/>
    <cellStyle name="Comma 4 2 24" xfId="4134" xr:uid="{00000000-0005-0000-0000-00002E210000}"/>
    <cellStyle name="Comma 4 2 3" xfId="794" xr:uid="{00000000-0005-0000-0000-00002F210000}"/>
    <cellStyle name="Comma 4 2 3 2" xfId="9574" xr:uid="{00000000-0005-0000-0000-000030210000}"/>
    <cellStyle name="Comma 4 2 3 3" xfId="9573" xr:uid="{00000000-0005-0000-0000-000031210000}"/>
    <cellStyle name="Comma 4 2 4" xfId="795" xr:uid="{00000000-0005-0000-0000-000032210000}"/>
    <cellStyle name="Comma 4 2 4 2" xfId="9576" xr:uid="{00000000-0005-0000-0000-000033210000}"/>
    <cellStyle name="Comma 4 2 4 3" xfId="9575" xr:uid="{00000000-0005-0000-0000-000034210000}"/>
    <cellStyle name="Comma 4 2 5" xfId="9577" xr:uid="{00000000-0005-0000-0000-000035210000}"/>
    <cellStyle name="Comma 4 2 5 2" xfId="21553" xr:uid="{00000000-0005-0000-0000-000036210000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1" xfId="9584" xr:uid="{00000000-0005-0000-0000-00003E210000}"/>
    <cellStyle name="Comma 4 22" xfId="9585" xr:uid="{00000000-0005-0000-0000-00003F210000}"/>
    <cellStyle name="Comma 4 23" xfId="9586" xr:uid="{00000000-0005-0000-0000-000040210000}"/>
    <cellStyle name="Comma 4 24" xfId="9587" xr:uid="{00000000-0005-0000-0000-000041210000}"/>
    <cellStyle name="Comma 4 24 2" xfId="24004" xr:uid="{00000000-0005-0000-0000-000042210000}"/>
    <cellStyle name="Comma 4 25" xfId="9588" xr:uid="{00000000-0005-0000-0000-000043210000}"/>
    <cellStyle name="Comma 4 25 2" xfId="24005" xr:uid="{00000000-0005-0000-0000-000044210000}"/>
    <cellStyle name="Comma 4 26" xfId="9589" xr:uid="{00000000-0005-0000-0000-000045210000}"/>
    <cellStyle name="Comma 4 26 2" xfId="24006" xr:uid="{00000000-0005-0000-0000-000046210000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3" xfId="9604" xr:uid="{00000000-0005-0000-0000-00005D210000}"/>
    <cellStyle name="Comma 4 3 3 3 2" xfId="24008" xr:uid="{00000000-0005-0000-0000-00005E210000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3" xfId="9613" xr:uid="{00000000-0005-0000-0000-000069210000}"/>
    <cellStyle name="Comma 4 4 4" xfId="9614" xr:uid="{00000000-0005-0000-0000-00006A210000}"/>
    <cellStyle name="Comma 4 4 5" xfId="9615" xr:uid="{00000000-0005-0000-0000-00006B210000}"/>
    <cellStyle name="Comma 4 4 6" xfId="9611" xr:uid="{00000000-0005-0000-0000-00006C210000}"/>
    <cellStyle name="Comma 4 4 7" xfId="4135" xr:uid="{00000000-0005-0000-0000-00006D210000}"/>
    <cellStyle name="Comma 4 5" xfId="798" xr:uid="{00000000-0005-0000-0000-00006E210000}"/>
    <cellStyle name="Comma 4 5 2" xfId="9617" xr:uid="{00000000-0005-0000-0000-00006F210000}"/>
    <cellStyle name="Comma 4 5 3" xfId="9616" xr:uid="{00000000-0005-0000-0000-000070210000}"/>
    <cellStyle name="Comma 4 5 4" xfId="4136" xr:uid="{00000000-0005-0000-0000-000071210000}"/>
    <cellStyle name="Comma 4 6" xfId="799" xr:uid="{00000000-0005-0000-0000-000072210000}"/>
    <cellStyle name="Comma 4 6 2" xfId="9618" xr:uid="{00000000-0005-0000-0000-000073210000}"/>
    <cellStyle name="Comma 4 6 3" xfId="4137" xr:uid="{00000000-0005-0000-0000-000074210000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3" xfId="9622" xr:uid="{00000000-0005-0000-0000-000079210000}"/>
    <cellStyle name="Comma 4 7 2 3 2" xfId="24011" xr:uid="{00000000-0005-0000-0000-00007A210000}"/>
    <cellStyle name="Comma 4 7 2 4" xfId="22838" xr:uid="{00000000-0005-0000-0000-00007B210000}"/>
    <cellStyle name="Comma 4 7 2 4 2" xfId="25732" xr:uid="{00000000-0005-0000-0000-00007C210000}"/>
    <cellStyle name="Comma 4 7 2 5" xfId="24009" xr:uid="{00000000-0005-0000-0000-00007D210000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3" xfId="21447" xr:uid="{00000000-0005-0000-0000-00008A210000}"/>
    <cellStyle name="Comma 40 4" xfId="4338" xr:uid="{00000000-0005-0000-0000-00008B210000}"/>
    <cellStyle name="Comma 41" xfId="804" xr:uid="{00000000-0005-0000-0000-00008C210000}"/>
    <cellStyle name="Comma 41 2" xfId="9626" xr:uid="{00000000-0005-0000-0000-00008D210000}"/>
    <cellStyle name="Comma 41 3" xfId="9627" xr:uid="{00000000-0005-0000-0000-00008E210000}"/>
    <cellStyle name="Comma 41 4" xfId="9628" xr:uid="{00000000-0005-0000-0000-00008F210000}"/>
    <cellStyle name="Comma 41 4 2" xfId="22993" xr:uid="{00000000-0005-0000-0000-000090210000}"/>
    <cellStyle name="Comma 41 4 3" xfId="24012" xr:uid="{00000000-0005-0000-0000-000091210000}"/>
    <cellStyle name="Comma 41 5" xfId="21448" xr:uid="{00000000-0005-0000-0000-000092210000}"/>
    <cellStyle name="Comma 41 6" xfId="4339" xr:uid="{00000000-0005-0000-0000-000093210000}"/>
    <cellStyle name="Comma 42" xfId="805" xr:uid="{00000000-0005-0000-0000-000094210000}"/>
    <cellStyle name="Comma 42 2" xfId="9629" xr:uid="{00000000-0005-0000-0000-000095210000}"/>
    <cellStyle name="Comma 42 3" xfId="9630" xr:uid="{00000000-0005-0000-0000-000096210000}"/>
    <cellStyle name="Comma 42 3 2" xfId="9631" xr:uid="{00000000-0005-0000-0000-000097210000}"/>
    <cellStyle name="Comma 42 3 3" xfId="24013" xr:uid="{00000000-0005-0000-0000-000098210000}"/>
    <cellStyle name="Comma 42 4" xfId="9632" xr:uid="{00000000-0005-0000-0000-000099210000}"/>
    <cellStyle name="Comma 42 5" xfId="9633" xr:uid="{00000000-0005-0000-0000-00009A210000}"/>
    <cellStyle name="Comma 42 5 2" xfId="24014" xr:uid="{00000000-0005-0000-0000-00009B210000}"/>
    <cellStyle name="Comma 42 6" xfId="4398" xr:uid="{00000000-0005-0000-0000-00009C210000}"/>
    <cellStyle name="Comma 42 7" xfId="21449" xr:uid="{00000000-0005-0000-0000-00009D210000}"/>
    <cellStyle name="Comma 42 8" xfId="4388" xr:uid="{00000000-0005-0000-0000-00009E210000}"/>
    <cellStyle name="Comma 43" xfId="806" xr:uid="{00000000-0005-0000-0000-00009F210000}"/>
    <cellStyle name="Comma 43 2" xfId="21450" xr:uid="{00000000-0005-0000-0000-0000A0210000}"/>
    <cellStyle name="Comma 43 3" xfId="4390" xr:uid="{00000000-0005-0000-0000-0000A1210000}"/>
    <cellStyle name="Comma 44" xfId="807" xr:uid="{00000000-0005-0000-0000-0000A2210000}"/>
    <cellStyle name="Comma 44 2" xfId="9635" xr:uid="{00000000-0005-0000-0000-0000A3210000}"/>
    <cellStyle name="Comma 44 3" xfId="9634" xr:uid="{00000000-0005-0000-0000-0000A421000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3" xfId="9638" xr:uid="{00000000-0005-0000-0000-0000A9210000}"/>
    <cellStyle name="Comma 45 2 3 2" xfId="24017" xr:uid="{00000000-0005-0000-0000-0000AA210000}"/>
    <cellStyle name="Comma 45 2 4" xfId="22839" xr:uid="{00000000-0005-0000-0000-0000AB210000}"/>
    <cellStyle name="Comma 45 2 4 2" xfId="25733" xr:uid="{00000000-0005-0000-0000-0000AC210000}"/>
    <cellStyle name="Comma 45 2 5" xfId="24015" xr:uid="{00000000-0005-0000-0000-0000AD210000}"/>
    <cellStyle name="Comma 45 3" xfId="9639" xr:uid="{00000000-0005-0000-0000-0000AE210000}"/>
    <cellStyle name="Comma 45 3 2" xfId="22994" xr:uid="{00000000-0005-0000-0000-0000AF210000}"/>
    <cellStyle name="Comma 45 3 3" xfId="24018" xr:uid="{00000000-0005-0000-0000-0000B0210000}"/>
    <cellStyle name="Comma 45 4" xfId="21451" xr:uid="{00000000-0005-0000-0000-0000B1210000}"/>
    <cellStyle name="Comma 45 4 2" xfId="25309" xr:uid="{00000000-0005-0000-0000-0000B2210000}"/>
    <cellStyle name="Comma 45 5" xfId="4392" xr:uid="{00000000-0005-0000-0000-0000B3210000}"/>
    <cellStyle name="Comma 45 6" xfId="23262" xr:uid="{00000000-0005-0000-0000-0000B4210000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3" xfId="21452" xr:uid="{00000000-0005-0000-0000-0000B8210000}"/>
    <cellStyle name="Comma 46 4" xfId="9640" xr:uid="{00000000-0005-0000-0000-0000B9210000}"/>
    <cellStyle name="Comma 47" xfId="3487" xr:uid="{00000000-0005-0000-0000-0000BA210000}"/>
    <cellStyle name="Comma 47 2" xfId="9641" xr:uid="{00000000-0005-0000-0000-0000BB210000}"/>
    <cellStyle name="Comma 47 3" xfId="21509" xr:uid="{00000000-0005-0000-0000-0000BC210000}"/>
    <cellStyle name="Comma 47 4" xfId="23095" xr:uid="{00000000-0005-0000-0000-0000BD210000}"/>
    <cellStyle name="Comma 47 4 2" xfId="25851" xr:uid="{00000000-0005-0000-0000-0000BE210000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3" xfId="9646" xr:uid="{00000000-0005-0000-0000-0000C5210000}"/>
    <cellStyle name="Comma 48 2 3 3 2" xfId="24021" xr:uid="{00000000-0005-0000-0000-0000C6210000}"/>
    <cellStyle name="Comma 48 2 3 4" xfId="22892" xr:uid="{00000000-0005-0000-0000-0000C7210000}"/>
    <cellStyle name="Comma 48 2 3 4 2" xfId="25782" xr:uid="{00000000-0005-0000-0000-0000C8210000}"/>
    <cellStyle name="Comma 48 2 3 5" xfId="24019" xr:uid="{00000000-0005-0000-0000-0000C9210000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3" xfId="9649" xr:uid="{00000000-0005-0000-0000-0000CD210000}"/>
    <cellStyle name="Comma 48 3 3 2" xfId="24024" xr:uid="{00000000-0005-0000-0000-0000CE210000}"/>
    <cellStyle name="Comma 48 3 4" xfId="22872" xr:uid="{00000000-0005-0000-0000-0000CF210000}"/>
    <cellStyle name="Comma 48 3 4 2" xfId="25762" xr:uid="{00000000-0005-0000-0000-0000D0210000}"/>
    <cellStyle name="Comma 48 3 5" xfId="24022" xr:uid="{00000000-0005-0000-0000-0000D1210000}"/>
    <cellStyle name="Comma 48 4" xfId="21519" xr:uid="{00000000-0005-0000-0000-0000D2210000}"/>
    <cellStyle name="Comma 48 4 2" xfId="25340" xr:uid="{00000000-0005-0000-0000-0000D3210000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3" xfId="9652" xr:uid="{00000000-0005-0000-0000-0000D8210000}"/>
    <cellStyle name="Comma 49 2 3 2" xfId="24027" xr:uid="{00000000-0005-0000-0000-0000D9210000}"/>
    <cellStyle name="Comma 49 2 4" xfId="22893" xr:uid="{00000000-0005-0000-0000-0000DA210000}"/>
    <cellStyle name="Comma 49 2 4 2" xfId="25783" xr:uid="{00000000-0005-0000-0000-0000DB210000}"/>
    <cellStyle name="Comma 49 2 5" xfId="24025" xr:uid="{00000000-0005-0000-0000-0000DC210000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3" xfId="9655" xr:uid="{00000000-0005-0000-0000-0000E0210000}"/>
    <cellStyle name="Comma 49 3 3 2" xfId="24030" xr:uid="{00000000-0005-0000-0000-0000E1210000}"/>
    <cellStyle name="Comma 49 3 4" xfId="22875" xr:uid="{00000000-0005-0000-0000-0000E2210000}"/>
    <cellStyle name="Comma 49 3 4 2" xfId="25765" xr:uid="{00000000-0005-0000-0000-0000E3210000}"/>
    <cellStyle name="Comma 49 3 5" xfId="24028" xr:uid="{00000000-0005-0000-0000-0000E4210000}"/>
    <cellStyle name="Comma 49 4" xfId="21522" xr:uid="{00000000-0005-0000-0000-0000E5210000}"/>
    <cellStyle name="Comma 49 4 2" xfId="25343" xr:uid="{00000000-0005-0000-0000-0000E6210000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6" xfId="9678" xr:uid="{00000000-0005-0000-0000-00000A220000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3" xfId="9684" xr:uid="{00000000-0005-0000-0000-00000F220000}"/>
    <cellStyle name="Comma 5 2 3 4" xfId="4140" xr:uid="{00000000-0005-0000-0000-000010220000}"/>
    <cellStyle name="Comma 5 2 4" xfId="3493" xr:uid="{00000000-0005-0000-0000-000011220000}"/>
    <cellStyle name="Comma 5 2 5" xfId="3494" xr:uid="{00000000-0005-0000-0000-000012220000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1" xfId="9690" xr:uid="{00000000-0005-0000-0000-00001A220000}"/>
    <cellStyle name="Comma 5 22" xfId="9691" xr:uid="{00000000-0005-0000-0000-00001B220000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3" xfId="812" xr:uid="{00000000-0005-0000-0000-00001F220000}"/>
    <cellStyle name="Comma 5 3 2" xfId="3496" xr:uid="{00000000-0005-0000-0000-000020220000}"/>
    <cellStyle name="Comma 5 3 3" xfId="3497" xr:uid="{00000000-0005-0000-0000-000021220000}"/>
    <cellStyle name="Comma 5 3 4" xfId="3498" xr:uid="{00000000-0005-0000-0000-000022220000}"/>
    <cellStyle name="Comma 5 3 5" xfId="9693" xr:uid="{00000000-0005-0000-0000-000023220000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3" xfId="3500" xr:uid="{00000000-0005-0000-0000-000027220000}"/>
    <cellStyle name="Comma 5 4 4" xfId="3501" xr:uid="{00000000-0005-0000-0000-000028220000}"/>
    <cellStyle name="Comma 5 4 5" xfId="9694" xr:uid="{00000000-0005-0000-0000-000029220000}"/>
    <cellStyle name="Comma 5 4 6" xfId="9695" xr:uid="{00000000-0005-0000-0000-00002A220000}"/>
    <cellStyle name="Comma 5 4 7" xfId="3502" xr:uid="{00000000-0005-0000-0000-00002B220000}"/>
    <cellStyle name="Comma 5 4 8" xfId="4141" xr:uid="{00000000-0005-0000-0000-00002C220000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3" xfId="9712" xr:uid="{00000000-0005-0000-0000-000047220000}"/>
    <cellStyle name="Comma 50 3 3 2" xfId="24033" xr:uid="{00000000-0005-0000-0000-000048220000}"/>
    <cellStyle name="Comma 50 3 4" xfId="22877" xr:uid="{00000000-0005-0000-0000-000049220000}"/>
    <cellStyle name="Comma 50 3 4 2" xfId="25767" xr:uid="{00000000-0005-0000-0000-00004A220000}"/>
    <cellStyle name="Comma 50 3 5" xfId="24031" xr:uid="{00000000-0005-0000-0000-00004B220000}"/>
    <cellStyle name="Comma 50 4" xfId="9708" xr:uid="{00000000-0005-0000-0000-00004C220000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3" xfId="9716" xr:uid="{00000000-0005-0000-0000-000051220000}"/>
    <cellStyle name="Comma 51 2 3 2" xfId="24036" xr:uid="{00000000-0005-0000-0000-000052220000}"/>
    <cellStyle name="Comma 51 2 4" xfId="22913" xr:uid="{00000000-0005-0000-0000-000053220000}"/>
    <cellStyle name="Comma 51 2 4 2" xfId="25802" xr:uid="{00000000-0005-0000-0000-000054220000}"/>
    <cellStyle name="Comma 51 2 5" xfId="24034" xr:uid="{00000000-0005-0000-0000-000055220000}"/>
    <cellStyle name="Comma 51 3" xfId="9717" xr:uid="{00000000-0005-0000-0000-000056220000}"/>
    <cellStyle name="Comma 51 4" xfId="22211" xr:uid="{00000000-0005-0000-0000-000057220000}"/>
    <cellStyle name="Comma 51 4 2" xfId="25468" xr:uid="{00000000-0005-0000-0000-000058220000}"/>
    <cellStyle name="Comma 51 5" xfId="9713" xr:uid="{00000000-0005-0000-0000-000059220000}"/>
    <cellStyle name="Comma 52" xfId="3929" xr:uid="{00000000-0005-0000-0000-00005A220000}"/>
    <cellStyle name="Comma 52 2" xfId="9719" xr:uid="{00000000-0005-0000-0000-00005B220000}"/>
    <cellStyle name="Comma 52 3" xfId="9720" xr:uid="{00000000-0005-0000-0000-00005C220000}"/>
    <cellStyle name="Comma 52 4" xfId="9718" xr:uid="{00000000-0005-0000-0000-00005D220000}"/>
    <cellStyle name="Comma 53" xfId="3933" xr:uid="{00000000-0005-0000-0000-00005E220000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3" xfId="9724" xr:uid="{00000000-0005-0000-0000-000062220000}"/>
    <cellStyle name="Comma 53 2 3 2" xfId="24039" xr:uid="{00000000-0005-0000-0000-000063220000}"/>
    <cellStyle name="Comma 53 2 4" xfId="22914" xr:uid="{00000000-0005-0000-0000-000064220000}"/>
    <cellStyle name="Comma 53 2 4 2" xfId="25803" xr:uid="{00000000-0005-0000-0000-000065220000}"/>
    <cellStyle name="Comma 53 2 5" xfId="24037" xr:uid="{00000000-0005-0000-0000-000066220000}"/>
    <cellStyle name="Comma 53 3" xfId="9725" xr:uid="{00000000-0005-0000-0000-000067220000}"/>
    <cellStyle name="Comma 53 4" xfId="9726" xr:uid="{00000000-0005-0000-0000-000068220000}"/>
    <cellStyle name="Comma 53 4 2" xfId="24040" xr:uid="{00000000-0005-0000-0000-000069220000}"/>
    <cellStyle name="Comma 53 5" xfId="9727" xr:uid="{00000000-0005-0000-0000-00006A220000}"/>
    <cellStyle name="Comma 53 5 2" xfId="24041" xr:uid="{00000000-0005-0000-0000-00006B220000}"/>
    <cellStyle name="Comma 53 6" xfId="22212" xr:uid="{00000000-0005-0000-0000-00006C220000}"/>
    <cellStyle name="Comma 53 6 2" xfId="25469" xr:uid="{00000000-0005-0000-0000-00006D220000}"/>
    <cellStyle name="Comma 53 7" xfId="9721" xr:uid="{00000000-0005-0000-0000-00006E220000}"/>
    <cellStyle name="Comma 53 8" xfId="23302" xr:uid="{00000000-0005-0000-0000-00006F220000}"/>
    <cellStyle name="Comma 54" xfId="3935" xr:uid="{00000000-0005-0000-0000-000070220000}"/>
    <cellStyle name="Comma 54 2" xfId="9729" xr:uid="{00000000-0005-0000-0000-000071220000}"/>
    <cellStyle name="Comma 54 3" xfId="9730" xr:uid="{00000000-0005-0000-0000-000072220000}"/>
    <cellStyle name="Comma 54 4" xfId="9731" xr:uid="{00000000-0005-0000-0000-000073220000}"/>
    <cellStyle name="Comma 54 4 2" xfId="24042" xr:uid="{00000000-0005-0000-0000-000074220000}"/>
    <cellStyle name="Comma 54 5" xfId="9732" xr:uid="{00000000-0005-0000-0000-000075220000}"/>
    <cellStyle name="Comma 54 5 2" xfId="24043" xr:uid="{00000000-0005-0000-0000-000076220000}"/>
    <cellStyle name="Comma 54 6" xfId="9728" xr:uid="{00000000-0005-0000-0000-000077220000}"/>
    <cellStyle name="Comma 54 7" xfId="23304" xr:uid="{00000000-0005-0000-0000-000078220000}"/>
    <cellStyle name="Comma 55" xfId="3503" xr:uid="{00000000-0005-0000-0000-000079220000}"/>
    <cellStyle name="Comma 55 2" xfId="9733" xr:uid="{00000000-0005-0000-0000-00007A220000}"/>
    <cellStyle name="Comma 55 3" xfId="9734" xr:uid="{00000000-0005-0000-0000-00007B220000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3" xfId="9737" xr:uid="{00000000-0005-0000-0000-00007F220000}"/>
    <cellStyle name="Comma 56 4" xfId="9735" xr:uid="{00000000-0005-0000-0000-000080220000}"/>
    <cellStyle name="Comma 56 5" xfId="23306" xr:uid="{00000000-0005-0000-0000-000081220000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3" xfId="9740" xr:uid="{00000000-0005-0000-0000-000085220000}"/>
    <cellStyle name="Comma 57 4" xfId="9738" xr:uid="{00000000-0005-0000-0000-000086220000}"/>
    <cellStyle name="Comma 57 5" xfId="23308" xr:uid="{00000000-0005-0000-0000-000087220000}"/>
    <cellStyle name="Comma 58" xfId="3941" xr:uid="{00000000-0005-0000-0000-000088220000}"/>
    <cellStyle name="Comma 58 2" xfId="9742" xr:uid="{00000000-0005-0000-0000-000089220000}"/>
    <cellStyle name="Comma 58 3" xfId="9743" xr:uid="{00000000-0005-0000-0000-00008A220000}"/>
    <cellStyle name="Comma 58 4" xfId="9741" xr:uid="{00000000-0005-0000-0000-00008B220000}"/>
    <cellStyle name="Comma 58 5" xfId="23310" xr:uid="{00000000-0005-0000-0000-00008C220000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3" xfId="9746" xr:uid="{00000000-0005-0000-0000-000090220000}"/>
    <cellStyle name="Comma 59 4" xfId="9744" xr:uid="{00000000-0005-0000-0000-000091220000}"/>
    <cellStyle name="Comma 59 5" xfId="23313" xr:uid="{00000000-0005-0000-0000-00009222000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5" xfId="9752" xr:uid="{00000000-0005-0000-0000-000099220000}"/>
    <cellStyle name="Comma 6 16" xfId="9753" xr:uid="{00000000-0005-0000-0000-00009A220000}"/>
    <cellStyle name="Comma 6 17" xfId="9754" xr:uid="{00000000-0005-0000-0000-00009B220000}"/>
    <cellStyle name="Comma 6 18" xfId="9755" xr:uid="{00000000-0005-0000-0000-00009C220000}"/>
    <cellStyle name="Comma 6 19" xfId="9756" xr:uid="{00000000-0005-0000-0000-00009D220000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3" xfId="3506" xr:uid="{00000000-0005-0000-0000-0000A3220000}"/>
    <cellStyle name="Comma 6 2 2 2 3 2" xfId="9760" xr:uid="{00000000-0005-0000-0000-0000A4220000}"/>
    <cellStyle name="Comma 6 2 2 2 4" xfId="3507" xr:uid="{00000000-0005-0000-0000-0000A5220000}"/>
    <cellStyle name="Comma 6 2 2 2 4 2" xfId="9761" xr:uid="{00000000-0005-0000-0000-0000A6220000}"/>
    <cellStyle name="Comma 6 2 2 3" xfId="3508" xr:uid="{00000000-0005-0000-0000-0000A7220000}"/>
    <cellStyle name="Comma 6 2 2 4" xfId="3509" xr:uid="{00000000-0005-0000-0000-0000A8220000}"/>
    <cellStyle name="Comma 6 2 2 5" xfId="9758" xr:uid="{00000000-0005-0000-0000-0000A9220000}"/>
    <cellStyle name="Comma 6 2 3" xfId="3510" xr:uid="{00000000-0005-0000-0000-0000AA220000}"/>
    <cellStyle name="Comma 6 2 3 2" xfId="9762" xr:uid="{00000000-0005-0000-0000-0000AB220000}"/>
    <cellStyle name="Comma 6 2 4" xfId="3511" xr:uid="{00000000-0005-0000-0000-0000AC220000}"/>
    <cellStyle name="Comma 6 2 4 2" xfId="9763" xr:uid="{00000000-0005-0000-0000-0000AD220000}"/>
    <cellStyle name="Comma 6 2 5" xfId="9764" xr:uid="{00000000-0005-0000-0000-0000AE220000}"/>
    <cellStyle name="Comma 6 2 6" xfId="9757" xr:uid="{00000000-0005-0000-0000-0000AF220000}"/>
    <cellStyle name="Comma 6 20" xfId="9765" xr:uid="{00000000-0005-0000-0000-0000B0220000}"/>
    <cellStyle name="Comma 6 21" xfId="23177" xr:uid="{00000000-0005-0000-0000-0000B1220000}"/>
    <cellStyle name="Comma 6 21 2" xfId="25902" xr:uid="{00000000-0005-0000-0000-0000B2220000}"/>
    <cellStyle name="Comma 6 3" xfId="821" xr:uid="{00000000-0005-0000-0000-0000B3220000}"/>
    <cellStyle name="Comma 6 3 2" xfId="3512" xr:uid="{00000000-0005-0000-0000-0000B4220000}"/>
    <cellStyle name="Comma 6 3 3" xfId="3513" xr:uid="{00000000-0005-0000-0000-0000B5220000}"/>
    <cellStyle name="Comma 6 3 4" xfId="3514" xr:uid="{00000000-0005-0000-0000-0000B6220000}"/>
    <cellStyle name="Comma 6 3 5" xfId="9767" xr:uid="{00000000-0005-0000-0000-0000B7220000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3" xfId="9771" xr:uid="{00000000-0005-0000-0000-0000BC220000}"/>
    <cellStyle name="Comma 6 4 4" xfId="9768" xr:uid="{00000000-0005-0000-0000-0000BD220000}"/>
    <cellStyle name="Comma 6 5" xfId="823" xr:uid="{00000000-0005-0000-0000-0000BE220000}"/>
    <cellStyle name="Comma 6 5 2" xfId="4144" xr:uid="{00000000-0005-0000-0000-0000BF220000}"/>
    <cellStyle name="Comma 6 6" xfId="824" xr:uid="{00000000-0005-0000-0000-0000C0220000}"/>
    <cellStyle name="Comma 6 6 2" xfId="4145" xr:uid="{00000000-0005-0000-0000-0000C1220000}"/>
    <cellStyle name="Comma 6 7" xfId="3515" xr:uid="{00000000-0005-0000-0000-0000C222000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3" xfId="9777" xr:uid="{00000000-0005-0000-0000-0000CB220000}"/>
    <cellStyle name="Comma 60 4" xfId="9775" xr:uid="{00000000-0005-0000-0000-0000CC220000}"/>
    <cellStyle name="Comma 60 5" xfId="23314" xr:uid="{00000000-0005-0000-0000-0000CD220000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3" xfId="9780" xr:uid="{00000000-0005-0000-0000-0000D1220000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3" xfId="9784" xr:uid="{00000000-0005-0000-0000-0000D6220000}"/>
    <cellStyle name="Comma 62 2 3 2" xfId="24051" xr:uid="{00000000-0005-0000-0000-0000D7220000}"/>
    <cellStyle name="Comma 62 2 4" xfId="22915" xr:uid="{00000000-0005-0000-0000-0000D8220000}"/>
    <cellStyle name="Comma 62 2 4 2" xfId="25804" xr:uid="{00000000-0005-0000-0000-0000D9220000}"/>
    <cellStyle name="Comma 62 2 5" xfId="24049" xr:uid="{00000000-0005-0000-0000-0000DA220000}"/>
    <cellStyle name="Comma 62 3" xfId="9785" xr:uid="{00000000-0005-0000-0000-0000DB220000}"/>
    <cellStyle name="Comma 62 4" xfId="22213" xr:uid="{00000000-0005-0000-0000-0000DC220000}"/>
    <cellStyle name="Comma 62 4 2" xfId="25470" xr:uid="{00000000-0005-0000-0000-0000DD220000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3" xfId="9788" xr:uid="{00000000-0005-0000-0000-0000E1220000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3" xfId="9791" xr:uid="{00000000-0005-0000-0000-0000E522000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3" xfId="9794" xr:uid="{00000000-0005-0000-0000-0000E9220000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7" xfId="166" xr:uid="{00000000-0005-0000-0000-0000F6220000}"/>
    <cellStyle name="Comma 7 10" xfId="3516" xr:uid="{00000000-0005-0000-0000-0000F7220000}"/>
    <cellStyle name="Comma 7 11" xfId="3517" xr:uid="{00000000-0005-0000-0000-0000F8220000}"/>
    <cellStyle name="Comma 7 12" xfId="9803" xr:uid="{00000000-0005-0000-0000-0000F9220000}"/>
    <cellStyle name="Comma 7 12 2" xfId="22214" xr:uid="{00000000-0005-0000-0000-0000FA220000}"/>
    <cellStyle name="Comma 7 13" xfId="9804" xr:uid="{00000000-0005-0000-0000-0000FB220000}"/>
    <cellStyle name="Comma 7 13 2" xfId="22215" xr:uid="{00000000-0005-0000-0000-0000FC220000}"/>
    <cellStyle name="Comma 7 14" xfId="9805" xr:uid="{00000000-0005-0000-0000-0000FD220000}"/>
    <cellStyle name="Comma 7 14 2" xfId="22216" xr:uid="{00000000-0005-0000-0000-0000FE220000}"/>
    <cellStyle name="Comma 7 15" xfId="9806" xr:uid="{00000000-0005-0000-0000-0000FF220000}"/>
    <cellStyle name="Comma 7 16" xfId="9807" xr:uid="{00000000-0005-0000-0000-000000230000}"/>
    <cellStyle name="Comma 7 17" xfId="9808" xr:uid="{00000000-0005-0000-0000-000001230000}"/>
    <cellStyle name="Comma 7 18" xfId="9809" xr:uid="{00000000-0005-0000-0000-000002230000}"/>
    <cellStyle name="Comma 7 19" xfId="9810" xr:uid="{00000000-0005-0000-0000-000003230000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3" xfId="3520" xr:uid="{00000000-0005-0000-0000-000008230000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4" xfId="9813" xr:uid="{00000000-0005-0000-0000-00000C230000}"/>
    <cellStyle name="Comma 7 2 4 2" xfId="22870" xr:uid="{00000000-0005-0000-0000-00000D230000}"/>
    <cellStyle name="Comma 7 2 5" xfId="9814" xr:uid="{00000000-0005-0000-0000-00000E230000}"/>
    <cellStyle name="Comma 7 2 6" xfId="9815" xr:uid="{00000000-0005-0000-0000-00000F230000}"/>
    <cellStyle name="Comma 7 2 7" xfId="9811" xr:uid="{00000000-0005-0000-0000-000010230000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5" xfId="3522" xr:uid="{00000000-0005-0000-0000-00001B230000}"/>
    <cellStyle name="Comma 7 6" xfId="3523" xr:uid="{00000000-0005-0000-0000-00001C230000}"/>
    <cellStyle name="Comma 7 7" xfId="3524" xr:uid="{00000000-0005-0000-0000-00001D230000}"/>
    <cellStyle name="Comma 7 8" xfId="3525" xr:uid="{00000000-0005-0000-0000-00001E230000}"/>
    <cellStyle name="Comma 7 9" xfId="3526" xr:uid="{00000000-0005-0000-0000-00001F230000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8" xfId="9839" xr:uid="{00000000-0005-0000-0000-000039230000}"/>
    <cellStyle name="Comma 78 2" xfId="22217" xr:uid="{00000000-0005-0000-0000-00003A230000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3" xfId="9842" xr:uid="{00000000-0005-0000-0000-00003E230000}"/>
    <cellStyle name="Comma 79 3 2" xfId="24068" xr:uid="{00000000-0005-0000-0000-00003F230000}"/>
    <cellStyle name="Comma 79 4" xfId="22218" xr:uid="{00000000-0005-0000-0000-000040230000}"/>
    <cellStyle name="Comma 79 4 2" xfId="25471" xr:uid="{00000000-0005-0000-0000-000041230000}"/>
    <cellStyle name="Comma 8" xfId="167" xr:uid="{00000000-0005-0000-0000-000042230000}"/>
    <cellStyle name="Comma 8 10" xfId="3527" xr:uid="{00000000-0005-0000-0000-000043230000}"/>
    <cellStyle name="Comma 8 11" xfId="3528" xr:uid="{00000000-0005-0000-0000-000044230000}"/>
    <cellStyle name="Comma 8 12" xfId="3529" xr:uid="{00000000-0005-0000-0000-000045230000}"/>
    <cellStyle name="Comma 8 13" xfId="9843" xr:uid="{00000000-0005-0000-0000-000046230000}"/>
    <cellStyle name="Comma 8 13 2" xfId="22219" xr:uid="{00000000-0005-0000-0000-000047230000}"/>
    <cellStyle name="Comma 8 14" xfId="9844" xr:uid="{00000000-0005-0000-0000-000048230000}"/>
    <cellStyle name="Comma 8 15" xfId="9845" xr:uid="{00000000-0005-0000-0000-000049230000}"/>
    <cellStyle name="Comma 8 16" xfId="9846" xr:uid="{00000000-0005-0000-0000-00004A230000}"/>
    <cellStyle name="Comma 8 17" xfId="9847" xr:uid="{00000000-0005-0000-0000-00004B230000}"/>
    <cellStyle name="Comma 8 18" xfId="9848" xr:uid="{00000000-0005-0000-0000-00004C230000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4" xfId="9849" xr:uid="{00000000-0005-0000-0000-000050230000}"/>
    <cellStyle name="Comma 8 3" xfId="830" xr:uid="{00000000-0005-0000-0000-000051230000}"/>
    <cellStyle name="Comma 8 3 2" xfId="4341" xr:uid="{00000000-0005-0000-0000-000052230000}"/>
    <cellStyle name="Comma 8 4" xfId="831" xr:uid="{00000000-0005-0000-0000-000053230000}"/>
    <cellStyle name="Comma 8 4 2" xfId="4342" xr:uid="{00000000-0005-0000-0000-000054230000}"/>
    <cellStyle name="Comma 8 5" xfId="3530" xr:uid="{00000000-0005-0000-0000-000055230000}"/>
    <cellStyle name="Comma 8 6" xfId="3531" xr:uid="{00000000-0005-0000-0000-000056230000}"/>
    <cellStyle name="Comma 8 7" xfId="3532" xr:uid="{00000000-0005-0000-0000-000057230000}"/>
    <cellStyle name="Comma 8 8" xfId="3533" xr:uid="{00000000-0005-0000-0000-000058230000}"/>
    <cellStyle name="Comma 8 9" xfId="3534" xr:uid="{00000000-0005-0000-0000-000059230000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3" xfId="9856" xr:uid="{00000000-0005-0000-0000-000060230000}"/>
    <cellStyle name="Comma 81 3 2" xfId="24070" xr:uid="{00000000-0005-0000-0000-000061230000}"/>
    <cellStyle name="Comma 82" xfId="9857" xr:uid="{00000000-0005-0000-0000-000062230000}"/>
    <cellStyle name="Comma 82 2" xfId="9858" xr:uid="{00000000-0005-0000-0000-000063230000}"/>
    <cellStyle name="Comma 83" xfId="9859" xr:uid="{00000000-0005-0000-0000-000064230000}"/>
    <cellStyle name="Comma 83 2" xfId="9860" xr:uid="{00000000-0005-0000-0000-000065230000}"/>
    <cellStyle name="Comma 84" xfId="9861" xr:uid="{00000000-0005-0000-0000-000066230000}"/>
    <cellStyle name="Comma 84 2" xfId="22825" xr:uid="{00000000-0005-0000-0000-000067230000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7" xfId="9864" xr:uid="{00000000-0005-0000-0000-00006E230000}"/>
    <cellStyle name="Comma 88" xfId="9865" xr:uid="{00000000-0005-0000-0000-00006F230000}"/>
    <cellStyle name="Comma 89" xfId="9866" xr:uid="{00000000-0005-0000-0000-000070230000}"/>
    <cellStyle name="Comma 89 2" xfId="22977" xr:uid="{00000000-0005-0000-0000-000071230000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1" xfId="9869" xr:uid="{00000000-0005-0000-0000-000075230000}"/>
    <cellStyle name="Comma 9 11 2" xfId="22222" xr:uid="{00000000-0005-0000-0000-000076230000}"/>
    <cellStyle name="Comma 9 12" xfId="9870" xr:uid="{00000000-0005-0000-0000-000077230000}"/>
    <cellStyle name="Comma 9 12 2" xfId="22223" xr:uid="{00000000-0005-0000-0000-000078230000}"/>
    <cellStyle name="Comma 9 13" xfId="9871" xr:uid="{00000000-0005-0000-0000-000079230000}"/>
    <cellStyle name="Comma 9 13 2" xfId="22224" xr:uid="{00000000-0005-0000-0000-00007A230000}"/>
    <cellStyle name="Comma 9 14" xfId="3535" xr:uid="{00000000-0005-0000-0000-00007B230000}"/>
    <cellStyle name="Comma 9 14 2" xfId="9872" xr:uid="{00000000-0005-0000-0000-00007C230000}"/>
    <cellStyle name="Comma 9 15" xfId="9873" xr:uid="{00000000-0005-0000-0000-00007D230000}"/>
    <cellStyle name="Comma 9 15 2" xfId="22225" xr:uid="{00000000-0005-0000-0000-00007E230000}"/>
    <cellStyle name="Comma 9 16" xfId="9874" xr:uid="{00000000-0005-0000-0000-00007F230000}"/>
    <cellStyle name="Comma 9 16 2" xfId="22226" xr:uid="{00000000-0005-0000-0000-000080230000}"/>
    <cellStyle name="Comma 9 17" xfId="9875" xr:uid="{00000000-0005-0000-0000-000081230000}"/>
    <cellStyle name="Comma 9 17 2" xfId="22227" xr:uid="{00000000-0005-0000-0000-000082230000}"/>
    <cellStyle name="Comma 9 18" xfId="9876" xr:uid="{00000000-0005-0000-0000-000083230000}"/>
    <cellStyle name="Comma 9 18 2" xfId="22228" xr:uid="{00000000-0005-0000-0000-000084230000}"/>
    <cellStyle name="Comma 9 19" xfId="9877" xr:uid="{00000000-0005-0000-0000-000085230000}"/>
    <cellStyle name="Comma 9 19 2" xfId="22229" xr:uid="{00000000-0005-0000-0000-000086230000}"/>
    <cellStyle name="Comma 9 2" xfId="832" xr:uid="{00000000-0005-0000-0000-000087230000}"/>
    <cellStyle name="Comma 9 2 10" xfId="9879" xr:uid="{00000000-0005-0000-0000-000088230000}"/>
    <cellStyle name="Comma 9 2 11" xfId="9880" xr:uid="{00000000-0005-0000-0000-000089230000}"/>
    <cellStyle name="Comma 9 2 12" xfId="9881" xr:uid="{00000000-0005-0000-0000-00008A230000}"/>
    <cellStyle name="Comma 9 2 13" xfId="9882" xr:uid="{00000000-0005-0000-0000-00008B230000}"/>
    <cellStyle name="Comma 9 2 14" xfId="9883" xr:uid="{00000000-0005-0000-0000-00008C230000}"/>
    <cellStyle name="Comma 9 2 15" xfId="9884" xr:uid="{00000000-0005-0000-0000-00008D230000}"/>
    <cellStyle name="Comma 9 2 16" xfId="9885" xr:uid="{00000000-0005-0000-0000-00008E230000}"/>
    <cellStyle name="Comma 9 2 17" xfId="9886" xr:uid="{00000000-0005-0000-0000-00008F230000}"/>
    <cellStyle name="Comma 9 2 18" xfId="9887" xr:uid="{00000000-0005-0000-0000-000090230000}"/>
    <cellStyle name="Comma 9 2 18 2" xfId="22829" xr:uid="{00000000-0005-0000-0000-00009123000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2" xfId="833" xr:uid="{00000000-0005-0000-0000-000095230000}"/>
    <cellStyle name="Comma 9 2 2 2" xfId="4146" xr:uid="{00000000-0005-0000-0000-000096230000}"/>
    <cellStyle name="Comma 9 2 20" xfId="23026" xr:uid="{00000000-0005-0000-0000-000097230000}"/>
    <cellStyle name="Comma 9 2 20 2" xfId="25840" xr:uid="{00000000-0005-0000-0000-000098230000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3" xfId="9890" xr:uid="{00000000-0005-0000-0000-00009F230000}"/>
    <cellStyle name="Comma 9 2 5 3 2" xfId="24072" xr:uid="{00000000-0005-0000-0000-0000A0230000}"/>
    <cellStyle name="Comma 9 2 6" xfId="9891" xr:uid="{00000000-0005-0000-0000-0000A1230000}"/>
    <cellStyle name="Comma 9 2 6 2" xfId="9892" xr:uid="{00000000-0005-0000-0000-0000A2230000}"/>
    <cellStyle name="Comma 9 2 6 3" xfId="9893" xr:uid="{00000000-0005-0000-0000-0000A3230000}"/>
    <cellStyle name="Comma 9 2 7" xfId="9894" xr:uid="{00000000-0005-0000-0000-0000A4230000}"/>
    <cellStyle name="Comma 9 2 8" xfId="9895" xr:uid="{00000000-0005-0000-0000-0000A5230000}"/>
    <cellStyle name="Comma 9 2 9" xfId="9896" xr:uid="{00000000-0005-0000-0000-0000A6230000}"/>
    <cellStyle name="Comma 9 20" xfId="9897" xr:uid="{00000000-0005-0000-0000-0000A7230000}"/>
    <cellStyle name="Comma 9 20 2" xfId="22230" xr:uid="{00000000-0005-0000-0000-0000A8230000}"/>
    <cellStyle name="Comma 9 21" xfId="9898" xr:uid="{00000000-0005-0000-0000-0000A9230000}"/>
    <cellStyle name="Comma 9 22" xfId="9899" xr:uid="{00000000-0005-0000-0000-0000AA230000}"/>
    <cellStyle name="Comma 9 23" xfId="9900" xr:uid="{00000000-0005-0000-0000-0000AB230000}"/>
    <cellStyle name="Comma 9 24" xfId="9901" xr:uid="{00000000-0005-0000-0000-0000AC230000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1" xfId="9909" xr:uid="{00000000-0005-0000-0000-0000B4230000}"/>
    <cellStyle name="Comma 9 3 12" xfId="9910" xr:uid="{00000000-0005-0000-0000-0000B5230000}"/>
    <cellStyle name="Comma 9 3 13" xfId="9911" xr:uid="{00000000-0005-0000-0000-0000B6230000}"/>
    <cellStyle name="Comma 9 3 14" xfId="9912" xr:uid="{00000000-0005-0000-0000-0000B7230000}"/>
    <cellStyle name="Comma 9 3 15" xfId="9913" xr:uid="{00000000-0005-0000-0000-0000B8230000}"/>
    <cellStyle name="Comma 9 3 16" xfId="9914" xr:uid="{00000000-0005-0000-0000-0000B9230000}"/>
    <cellStyle name="Comma 9 3 17" xfId="9915" xr:uid="{00000000-0005-0000-0000-0000BA230000}"/>
    <cellStyle name="Comma 9 3 18" xfId="9907" xr:uid="{00000000-0005-0000-0000-0000BB230000}"/>
    <cellStyle name="Comma 9 3 2" xfId="3537" xr:uid="{00000000-0005-0000-0000-0000BC230000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6" xfId="9917" xr:uid="{00000000-0005-0000-0000-0000C0230000}"/>
    <cellStyle name="Comma 9 3 7" xfId="9918" xr:uid="{00000000-0005-0000-0000-0000C1230000}"/>
    <cellStyle name="Comma 9 3 8" xfId="9919" xr:uid="{00000000-0005-0000-0000-0000C2230000}"/>
    <cellStyle name="Comma 9 3 9" xfId="9920" xr:uid="{00000000-0005-0000-0000-0000C323000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3" xfId="24073" xr:uid="{00000000-0005-0000-0000-0000CA230000}"/>
    <cellStyle name="Comma 9 34" xfId="9926" xr:uid="{00000000-0005-0000-0000-0000CB230000}"/>
    <cellStyle name="Comma 9 35" xfId="9867" xr:uid="{00000000-0005-0000-0000-0000CC23000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9" xfId="9929" xr:uid="{00000000-0005-0000-0000-0000D8230000}"/>
    <cellStyle name="Comma 9 9 2" xfId="22231" xr:uid="{00000000-0005-0000-0000-0000D923000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1" xfId="9932" xr:uid="{00000000-0005-0000-0000-0000DD230000}"/>
    <cellStyle name="Comma 91 2" xfId="23025" xr:uid="{00000000-0005-0000-0000-0000DE230000}"/>
    <cellStyle name="Comma 92" xfId="9933" xr:uid="{00000000-0005-0000-0000-0000DF230000}"/>
    <cellStyle name="Comma 92 2" xfId="23043" xr:uid="{00000000-0005-0000-0000-0000E0230000}"/>
    <cellStyle name="Comma 93" xfId="9934" xr:uid="{00000000-0005-0000-0000-0000E1230000}"/>
    <cellStyle name="Comma 93 2" xfId="23023" xr:uid="{00000000-0005-0000-0000-0000E2230000}"/>
    <cellStyle name="Comma 94" xfId="9935" xr:uid="{00000000-0005-0000-0000-0000E3230000}"/>
    <cellStyle name="Comma 94 2" xfId="23044" xr:uid="{00000000-0005-0000-0000-0000E4230000}"/>
    <cellStyle name="Comma 95" xfId="9936" xr:uid="{00000000-0005-0000-0000-0000E5230000}"/>
    <cellStyle name="Comma 95 2" xfId="23022" xr:uid="{00000000-0005-0000-0000-0000E6230000}"/>
    <cellStyle name="Comma 96" xfId="9937" xr:uid="{00000000-0005-0000-0000-0000E7230000}"/>
    <cellStyle name="Comma 96 2" xfId="23045" xr:uid="{00000000-0005-0000-0000-0000E8230000}"/>
    <cellStyle name="Comma 97" xfId="9938" xr:uid="{00000000-0005-0000-0000-0000E9230000}"/>
    <cellStyle name="Comma 97 2" xfId="23021" xr:uid="{00000000-0005-0000-0000-0000EA230000}"/>
    <cellStyle name="Comma 98" xfId="9939" xr:uid="{00000000-0005-0000-0000-0000EB230000}"/>
    <cellStyle name="Comma 98 2" xfId="23042" xr:uid="{00000000-0005-0000-0000-0000EC230000}"/>
    <cellStyle name="Comma 99" xfId="9940" xr:uid="{00000000-0005-0000-0000-0000ED230000}"/>
    <cellStyle name="Comma 99 2" xfId="23024" xr:uid="{00000000-0005-0000-0000-0000EE230000}"/>
    <cellStyle name="Comma Nung" xfId="9941" xr:uid="{00000000-0005-0000-0000-0000EF230000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3" xfId="10094" xr:uid="{00000000-0005-0000-0000-0000A3240000}"/>
    <cellStyle name="Currency 17 2 3 2" xfId="24077" xr:uid="{00000000-0005-0000-0000-0000A4240000}"/>
    <cellStyle name="Currency 17 2 4" xfId="22233" xr:uid="{00000000-0005-0000-0000-0000A5240000}"/>
    <cellStyle name="Currency 17 2 5" xfId="24075" xr:uid="{00000000-0005-0000-0000-0000A6240000}"/>
    <cellStyle name="Currency 17 3" xfId="10095" xr:uid="{00000000-0005-0000-0000-0000A7240000}"/>
    <cellStyle name="Currency 17 4" xfId="4152" xr:uid="{00000000-0005-0000-0000-0000A8240000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7" xfId="10126" xr:uid="{00000000-0005-0000-0000-0000D1240000}"/>
    <cellStyle name="Currency 2 7 2" xfId="21336" xr:uid="{00000000-0005-0000-0000-0000D2240000}"/>
    <cellStyle name="Currency 2 8" xfId="10127" xr:uid="{00000000-0005-0000-0000-0000D3240000}"/>
    <cellStyle name="Currency 2 8 2" xfId="21337" xr:uid="{00000000-0005-0000-0000-0000D4240000}"/>
    <cellStyle name="Currency 2 9" xfId="10128" xr:uid="{00000000-0005-0000-0000-0000D5240000}"/>
    <cellStyle name="Currency 2 9 2" xfId="21338" xr:uid="{00000000-0005-0000-0000-0000D6240000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2" xfId="11929" xr:uid="{00000000-0005-0000-0000-0000F8300000}"/>
    <cellStyle name="Normal 10 4 2 2" xfId="11930" xr:uid="{00000000-0005-0000-0000-0000F9300000}"/>
    <cellStyle name="Normal 10 4 2 2 2" xfId="24080" xr:uid="{00000000-0005-0000-0000-0000FA300000}"/>
    <cellStyle name="Normal 10 4 2 3" xfId="11931" xr:uid="{00000000-0005-0000-0000-0000FB300000}"/>
    <cellStyle name="Normal 10 4 2 3 2" xfId="24081" xr:uid="{00000000-0005-0000-0000-0000FC300000}"/>
    <cellStyle name="Normal 10 4 2 4" xfId="11932" xr:uid="{00000000-0005-0000-0000-0000FD300000}"/>
    <cellStyle name="Normal 10 4 2 4 2" xfId="24082" xr:uid="{00000000-0005-0000-0000-0000FE300000}"/>
    <cellStyle name="Normal 10 4 2 5" xfId="22840" xr:uid="{00000000-0005-0000-0000-0000FF300000}"/>
    <cellStyle name="Normal 10 4 2 5 2" xfId="25734" xr:uid="{00000000-0005-0000-0000-000000310000}"/>
    <cellStyle name="Normal 10 4 2 6" xfId="23097" xr:uid="{00000000-0005-0000-0000-000001310000}"/>
    <cellStyle name="Normal 10 4 2 6 2" xfId="25852" xr:uid="{00000000-0005-0000-0000-000002310000}"/>
    <cellStyle name="Normal 10 4 2 7" xfId="25911" xr:uid="{00000000-0005-0000-0000-000003310000}"/>
    <cellStyle name="Normal 10 4 2 8" xfId="24079" xr:uid="{00000000-0005-0000-0000-000004310000}"/>
    <cellStyle name="Normal 10 4 3" xfId="11933" xr:uid="{00000000-0005-0000-0000-000005310000}"/>
    <cellStyle name="Normal 10 4 3 2" xfId="24083" xr:uid="{00000000-0005-0000-0000-000006310000}"/>
    <cellStyle name="Normal 10 4 4" xfId="11934" xr:uid="{00000000-0005-0000-0000-000007310000}"/>
    <cellStyle name="Normal 10 4 4 2" xfId="24084" xr:uid="{00000000-0005-0000-0000-000008310000}"/>
    <cellStyle name="Normal 10 4 5" xfId="11928" xr:uid="{00000000-0005-0000-0000-000009310000}"/>
    <cellStyle name="Normal 10 4 5 2" xfId="24078" xr:uid="{00000000-0005-0000-0000-00000A310000}"/>
    <cellStyle name="Normal 10 4 6" xfId="21455" xr:uid="{00000000-0005-0000-0000-00000B310000}"/>
    <cellStyle name="Normal 10 4 6 2" xfId="25310" xr:uid="{00000000-0005-0000-0000-00000C310000}"/>
    <cellStyle name="Normal 10 4 7" xfId="4345" xr:uid="{00000000-0005-0000-0000-00000D310000}"/>
    <cellStyle name="Normal 10 4 7 2" xfId="23340" xr:uid="{00000000-0005-0000-0000-00000E310000}"/>
    <cellStyle name="Normal 10 4 8" xfId="23268" xr:uid="{00000000-0005-0000-0000-00000F310000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3" xfId="11987" xr:uid="{00000000-0005-0000-0000-000065310000}"/>
    <cellStyle name="Normal 12 18 4" xfId="23300" xr:uid="{00000000-0005-0000-0000-000066310000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3" xfId="11995" xr:uid="{00000000-0005-0000-0000-000073310000}"/>
    <cellStyle name="Normal 12 2 4 3 2" xfId="24088" xr:uid="{00000000-0005-0000-0000-000074310000}"/>
    <cellStyle name="Normal 12 2 4 4" xfId="22962" xr:uid="{00000000-0005-0000-0000-000075310000}"/>
    <cellStyle name="Normal 12 2 4 4 2" xfId="25820" xr:uid="{00000000-0005-0000-0000-000076310000}"/>
    <cellStyle name="Normal 12 2 4 5" xfId="24086" xr:uid="{00000000-0005-0000-0000-000077310000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3" xfId="12001" xr:uid="{00000000-0005-0000-0000-000083310000}"/>
    <cellStyle name="Normal 12 4 3 2" xfId="24091" xr:uid="{00000000-0005-0000-0000-000084310000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3" xfId="12004" xr:uid="{00000000-0005-0000-0000-000088310000}"/>
    <cellStyle name="Normal 12 5 3 2" xfId="24093" xr:uid="{00000000-0005-0000-0000-000089310000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3" xfId="12035" xr:uid="{00000000-0005-0000-0000-0000B4310000}"/>
    <cellStyle name="Normal 13 2 2 2 3 2" xfId="24097" xr:uid="{00000000-0005-0000-0000-0000B5310000}"/>
    <cellStyle name="Normal 13 2 2 2 4" xfId="21618" xr:uid="{00000000-0005-0000-0000-0000B6310000}"/>
    <cellStyle name="Normal 13 2 2 2 4 2" xfId="25353" xr:uid="{00000000-0005-0000-0000-0000B7310000}"/>
    <cellStyle name="Normal 13 2 2 2 5" xfId="24095" xr:uid="{00000000-0005-0000-0000-0000B8310000}"/>
    <cellStyle name="Normal 13 2 2 3" xfId="12036" xr:uid="{00000000-0005-0000-0000-0000B9310000}"/>
    <cellStyle name="Normal 13 2 2 3 2" xfId="24098" xr:uid="{00000000-0005-0000-0000-0000BA310000}"/>
    <cellStyle name="Normal 13 2 2 4" xfId="12037" xr:uid="{00000000-0005-0000-0000-0000BB310000}"/>
    <cellStyle name="Normal 13 2 2 4 2" xfId="24099" xr:uid="{00000000-0005-0000-0000-0000BC310000}"/>
    <cellStyle name="Normal 13 2 2 5" xfId="21402" xr:uid="{00000000-0005-0000-0000-0000BD310000}"/>
    <cellStyle name="Normal 13 2 2 5 2" xfId="25307" xr:uid="{00000000-0005-0000-0000-0000BE310000}"/>
    <cellStyle name="Normal 13 2 2 6" xfId="24094" xr:uid="{00000000-0005-0000-0000-0000BF310000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3" xfId="12041" xr:uid="{00000000-0005-0000-0000-0000C4310000}"/>
    <cellStyle name="Normal 13 2 3 2 3 2" xfId="24103" xr:uid="{00000000-0005-0000-0000-0000C5310000}"/>
    <cellStyle name="Normal 13 2 3 2 4" xfId="22916" xr:uid="{00000000-0005-0000-0000-0000C6310000}"/>
    <cellStyle name="Normal 13 2 3 2 4 2" xfId="25805" xr:uid="{00000000-0005-0000-0000-0000C7310000}"/>
    <cellStyle name="Normal 13 2 3 2 5" xfId="24101" xr:uid="{00000000-0005-0000-0000-0000C831000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5" xfId="12044" xr:uid="{00000000-0005-0000-0000-0000CC310000}"/>
    <cellStyle name="Normal 13 2 3 5 2" xfId="24105" xr:uid="{00000000-0005-0000-0000-0000CD310000}"/>
    <cellStyle name="Normal 13 2 3 6" xfId="22363" xr:uid="{00000000-0005-0000-0000-0000CE310000}"/>
    <cellStyle name="Normal 13 2 3 6 2" xfId="25472" xr:uid="{00000000-0005-0000-0000-0000CF310000}"/>
    <cellStyle name="Normal 13 2 3 7" xfId="24100" xr:uid="{00000000-0005-0000-0000-0000D0310000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3" xfId="12136" xr:uid="{00000000-0005-0000-0000-000057320000}"/>
    <cellStyle name="Normal 16 2 2 2 3 2" xfId="24109" xr:uid="{00000000-0005-0000-0000-000058320000}"/>
    <cellStyle name="Normal 16 2 2 2 4" xfId="22917" xr:uid="{00000000-0005-0000-0000-000059320000}"/>
    <cellStyle name="Normal 16 2 2 2 4 2" xfId="25806" xr:uid="{00000000-0005-0000-0000-00005A320000}"/>
    <cellStyle name="Normal 16 2 2 2 5" xfId="24107" xr:uid="{00000000-0005-0000-0000-00005B320000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5" xfId="12139" xr:uid="{00000000-0005-0000-0000-00005F320000}"/>
    <cellStyle name="Normal 16 2 2 5 2" xfId="24111" xr:uid="{00000000-0005-0000-0000-000060320000}"/>
    <cellStyle name="Normal 16 2 2 6" xfId="22394" xr:uid="{00000000-0005-0000-0000-000061320000}"/>
    <cellStyle name="Normal 16 2 2 6 2" xfId="25473" xr:uid="{00000000-0005-0000-0000-000062320000}"/>
    <cellStyle name="Normal 16 2 2 7" xfId="24106" xr:uid="{00000000-0005-0000-0000-000063320000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3" xfId="12170" xr:uid="{00000000-0005-0000-0000-00009D320000}"/>
    <cellStyle name="Normal 17 2 2 3 2" xfId="24114" xr:uid="{00000000-0005-0000-0000-00009E320000}"/>
    <cellStyle name="Normal 17 2 2 4" xfId="22405" xr:uid="{00000000-0005-0000-0000-00009F320000}"/>
    <cellStyle name="Normal 17 2 2 4 2" xfId="25474" xr:uid="{00000000-0005-0000-0000-0000A0320000}"/>
    <cellStyle name="Normal 17 2 2 5" xfId="24112" xr:uid="{00000000-0005-0000-0000-0000A1320000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3" xfId="12201" xr:uid="{00000000-0005-0000-0000-0000D2320000}"/>
    <cellStyle name="Normal 18 2 2 3 2" xfId="24117" xr:uid="{00000000-0005-0000-0000-0000D3320000}"/>
    <cellStyle name="Normal 18 2 2 4" xfId="22963" xr:uid="{00000000-0005-0000-0000-0000D4320000}"/>
    <cellStyle name="Normal 18 2 2 4 2" xfId="25821" xr:uid="{00000000-0005-0000-0000-0000D5320000}"/>
    <cellStyle name="Normal 18 2 2 5" xfId="24115" xr:uid="{00000000-0005-0000-0000-0000D6320000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3" xfId="12225" xr:uid="{00000000-0005-0000-0000-000008330000}"/>
    <cellStyle name="Normal 19 10 2 2 3 2" xfId="24126" xr:uid="{00000000-0005-0000-0000-000009330000}"/>
    <cellStyle name="Normal 19 10 2 2 4" xfId="22427" xr:uid="{00000000-0005-0000-0000-00000A330000}"/>
    <cellStyle name="Normal 19 10 2 2 4 2" xfId="25476" xr:uid="{00000000-0005-0000-0000-00000B330000}"/>
    <cellStyle name="Normal 19 10 2 2 5" xfId="24124" xr:uid="{00000000-0005-0000-0000-00000C330000}"/>
    <cellStyle name="Normal 19 10 2 3" xfId="12226" xr:uid="{00000000-0005-0000-0000-00000D330000}"/>
    <cellStyle name="Normal 19 10 2 3 2" xfId="24127" xr:uid="{00000000-0005-0000-0000-00000E330000}"/>
    <cellStyle name="Normal 19 10 2 4" xfId="12227" xr:uid="{00000000-0005-0000-0000-00000F330000}"/>
    <cellStyle name="Normal 19 10 2 4 2" xfId="24128" xr:uid="{00000000-0005-0000-0000-000010330000}"/>
    <cellStyle name="Normal 19 10 2 5" xfId="22426" xr:uid="{00000000-0005-0000-0000-000011330000}"/>
    <cellStyle name="Normal 19 10 2 5 2" xfId="25475" xr:uid="{00000000-0005-0000-0000-000012330000}"/>
    <cellStyle name="Normal 19 10 2 6" xfId="24123" xr:uid="{00000000-0005-0000-0000-000013330000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3" xfId="12230" xr:uid="{00000000-0005-0000-0000-000017330000}"/>
    <cellStyle name="Normal 19 10 3 3 2" xfId="24131" xr:uid="{00000000-0005-0000-0000-000018330000}"/>
    <cellStyle name="Normal 19 10 3 4" xfId="22428" xr:uid="{00000000-0005-0000-0000-000019330000}"/>
    <cellStyle name="Normal 19 10 3 4 2" xfId="25477" xr:uid="{00000000-0005-0000-0000-00001A330000}"/>
    <cellStyle name="Normal 19 10 3 5" xfId="24129" xr:uid="{00000000-0005-0000-0000-00001B330000}"/>
    <cellStyle name="Normal 19 10 4" xfId="12231" xr:uid="{00000000-0005-0000-0000-00001C330000}"/>
    <cellStyle name="Normal 19 10 4 2" xfId="24132" xr:uid="{00000000-0005-0000-0000-00001D330000}"/>
    <cellStyle name="Normal 19 10 5" xfId="12232" xr:uid="{00000000-0005-0000-0000-00001E330000}"/>
    <cellStyle name="Normal 19 10 5 2" xfId="24133" xr:uid="{00000000-0005-0000-0000-00001F330000}"/>
    <cellStyle name="Normal 19 10 6" xfId="12221" xr:uid="{00000000-0005-0000-0000-000020330000}"/>
    <cellStyle name="Normal 19 10 6 2" xfId="24122" xr:uid="{00000000-0005-0000-0000-000021330000}"/>
    <cellStyle name="Normal 19 10 7" xfId="21619" xr:uid="{00000000-0005-0000-0000-000022330000}"/>
    <cellStyle name="Normal 19 10 7 2" xfId="25354" xr:uid="{00000000-0005-0000-0000-000023330000}"/>
    <cellStyle name="Normal 19 10 8" xfId="4386" xr:uid="{00000000-0005-0000-0000-000024330000}"/>
    <cellStyle name="Normal 19 10 8 2" xfId="23362" xr:uid="{00000000-0005-0000-0000-000025330000}"/>
    <cellStyle name="Normal 19 10 9" xfId="23270" xr:uid="{00000000-0005-0000-0000-000026330000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3" xfId="12237" xr:uid="{00000000-0005-0000-0000-00002C330000}"/>
    <cellStyle name="Normal 19 11 2 2 3 2" xfId="24138" xr:uid="{00000000-0005-0000-0000-00002D330000}"/>
    <cellStyle name="Normal 19 11 2 2 4" xfId="22431" xr:uid="{00000000-0005-0000-0000-00002E330000}"/>
    <cellStyle name="Normal 19 11 2 2 4 2" xfId="25480" xr:uid="{00000000-0005-0000-0000-00002F330000}"/>
    <cellStyle name="Normal 19 11 2 2 5" xfId="24136" xr:uid="{00000000-0005-0000-0000-000030330000}"/>
    <cellStyle name="Normal 19 11 2 3" xfId="12238" xr:uid="{00000000-0005-0000-0000-000031330000}"/>
    <cellStyle name="Normal 19 11 2 3 2" xfId="24139" xr:uid="{00000000-0005-0000-0000-000032330000}"/>
    <cellStyle name="Normal 19 11 2 4" xfId="12239" xr:uid="{00000000-0005-0000-0000-000033330000}"/>
    <cellStyle name="Normal 19 11 2 4 2" xfId="24140" xr:uid="{00000000-0005-0000-0000-000034330000}"/>
    <cellStyle name="Normal 19 11 2 5" xfId="22430" xr:uid="{00000000-0005-0000-0000-000035330000}"/>
    <cellStyle name="Normal 19 11 2 5 2" xfId="25479" xr:uid="{00000000-0005-0000-0000-000036330000}"/>
    <cellStyle name="Normal 19 11 2 6" xfId="24135" xr:uid="{00000000-0005-0000-0000-000037330000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3" xfId="12242" xr:uid="{00000000-0005-0000-0000-00003B330000}"/>
    <cellStyle name="Normal 19 11 3 3 2" xfId="24143" xr:uid="{00000000-0005-0000-0000-00003C330000}"/>
    <cellStyle name="Normal 19 11 3 4" xfId="22432" xr:uid="{00000000-0005-0000-0000-00003D330000}"/>
    <cellStyle name="Normal 19 11 3 4 2" xfId="25481" xr:uid="{00000000-0005-0000-0000-00003E330000}"/>
    <cellStyle name="Normal 19 11 3 5" xfId="24141" xr:uid="{00000000-0005-0000-0000-00003F330000}"/>
    <cellStyle name="Normal 19 11 4" xfId="12243" xr:uid="{00000000-0005-0000-0000-000040330000}"/>
    <cellStyle name="Normal 19 11 4 2" xfId="24144" xr:uid="{00000000-0005-0000-0000-000041330000}"/>
    <cellStyle name="Normal 19 11 5" xfId="12244" xr:uid="{00000000-0005-0000-0000-000042330000}"/>
    <cellStyle name="Normal 19 11 5 2" xfId="24145" xr:uid="{00000000-0005-0000-0000-000043330000}"/>
    <cellStyle name="Normal 19 11 6" xfId="22429" xr:uid="{00000000-0005-0000-0000-000044330000}"/>
    <cellStyle name="Normal 19 11 6 2" xfId="25478" xr:uid="{00000000-0005-0000-0000-000045330000}"/>
    <cellStyle name="Normal 19 11 7" xfId="24134" xr:uid="{00000000-0005-0000-0000-000046330000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3" xfId="12249" xr:uid="{00000000-0005-0000-0000-00004C330000}"/>
    <cellStyle name="Normal 19 12 2 2 3 2" xfId="24150" xr:uid="{00000000-0005-0000-0000-00004D330000}"/>
    <cellStyle name="Normal 19 12 2 2 4" xfId="22435" xr:uid="{00000000-0005-0000-0000-00004E330000}"/>
    <cellStyle name="Normal 19 12 2 2 4 2" xfId="25484" xr:uid="{00000000-0005-0000-0000-00004F330000}"/>
    <cellStyle name="Normal 19 12 2 2 5" xfId="24148" xr:uid="{00000000-0005-0000-0000-000050330000}"/>
    <cellStyle name="Normal 19 12 2 3" xfId="12250" xr:uid="{00000000-0005-0000-0000-000051330000}"/>
    <cellStyle name="Normal 19 12 2 3 2" xfId="24151" xr:uid="{00000000-0005-0000-0000-000052330000}"/>
    <cellStyle name="Normal 19 12 2 4" xfId="12251" xr:uid="{00000000-0005-0000-0000-000053330000}"/>
    <cellStyle name="Normal 19 12 2 4 2" xfId="24152" xr:uid="{00000000-0005-0000-0000-000054330000}"/>
    <cellStyle name="Normal 19 12 2 5" xfId="22434" xr:uid="{00000000-0005-0000-0000-000055330000}"/>
    <cellStyle name="Normal 19 12 2 5 2" xfId="25483" xr:uid="{00000000-0005-0000-0000-000056330000}"/>
    <cellStyle name="Normal 19 12 2 6" xfId="24147" xr:uid="{00000000-0005-0000-0000-000057330000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3" xfId="12254" xr:uid="{00000000-0005-0000-0000-00005B330000}"/>
    <cellStyle name="Normal 19 12 3 3 2" xfId="24155" xr:uid="{00000000-0005-0000-0000-00005C330000}"/>
    <cellStyle name="Normal 19 12 3 4" xfId="22436" xr:uid="{00000000-0005-0000-0000-00005D330000}"/>
    <cellStyle name="Normal 19 12 3 4 2" xfId="25485" xr:uid="{00000000-0005-0000-0000-00005E330000}"/>
    <cellStyle name="Normal 19 12 3 5" xfId="24153" xr:uid="{00000000-0005-0000-0000-00005F330000}"/>
    <cellStyle name="Normal 19 12 4" xfId="12255" xr:uid="{00000000-0005-0000-0000-000060330000}"/>
    <cellStyle name="Normal 19 12 4 2" xfId="24156" xr:uid="{00000000-0005-0000-0000-000061330000}"/>
    <cellStyle name="Normal 19 12 5" xfId="12256" xr:uid="{00000000-0005-0000-0000-000062330000}"/>
    <cellStyle name="Normal 19 12 5 2" xfId="24157" xr:uid="{00000000-0005-0000-0000-000063330000}"/>
    <cellStyle name="Normal 19 12 6" xfId="22433" xr:uid="{00000000-0005-0000-0000-000064330000}"/>
    <cellStyle name="Normal 19 12 6 2" xfId="25482" xr:uid="{00000000-0005-0000-0000-000065330000}"/>
    <cellStyle name="Normal 19 12 7" xfId="24146" xr:uid="{00000000-0005-0000-0000-000066330000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3" xfId="12261" xr:uid="{00000000-0005-0000-0000-00006C330000}"/>
    <cellStyle name="Normal 19 13 2 2 3 2" xfId="24162" xr:uid="{00000000-0005-0000-0000-00006D330000}"/>
    <cellStyle name="Normal 19 13 2 2 4" xfId="22439" xr:uid="{00000000-0005-0000-0000-00006E330000}"/>
    <cellStyle name="Normal 19 13 2 2 4 2" xfId="25488" xr:uid="{00000000-0005-0000-0000-00006F330000}"/>
    <cellStyle name="Normal 19 13 2 2 5" xfId="24160" xr:uid="{00000000-0005-0000-0000-000070330000}"/>
    <cellStyle name="Normal 19 13 2 3" xfId="12262" xr:uid="{00000000-0005-0000-0000-000071330000}"/>
    <cellStyle name="Normal 19 13 2 3 2" xfId="24163" xr:uid="{00000000-0005-0000-0000-000072330000}"/>
    <cellStyle name="Normal 19 13 2 4" xfId="12263" xr:uid="{00000000-0005-0000-0000-000073330000}"/>
    <cellStyle name="Normal 19 13 2 4 2" xfId="24164" xr:uid="{00000000-0005-0000-0000-000074330000}"/>
    <cellStyle name="Normal 19 13 2 5" xfId="22438" xr:uid="{00000000-0005-0000-0000-000075330000}"/>
    <cellStyle name="Normal 19 13 2 5 2" xfId="25487" xr:uid="{00000000-0005-0000-0000-000076330000}"/>
    <cellStyle name="Normal 19 13 2 6" xfId="24159" xr:uid="{00000000-0005-0000-0000-000077330000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3" xfId="12266" xr:uid="{00000000-0005-0000-0000-00007B330000}"/>
    <cellStyle name="Normal 19 13 3 3 2" xfId="24167" xr:uid="{00000000-0005-0000-0000-00007C330000}"/>
    <cellStyle name="Normal 19 13 3 4" xfId="22440" xr:uid="{00000000-0005-0000-0000-00007D330000}"/>
    <cellStyle name="Normal 19 13 3 4 2" xfId="25489" xr:uid="{00000000-0005-0000-0000-00007E330000}"/>
    <cellStyle name="Normal 19 13 3 5" xfId="24165" xr:uid="{00000000-0005-0000-0000-00007F330000}"/>
    <cellStyle name="Normal 19 13 4" xfId="12267" xr:uid="{00000000-0005-0000-0000-000080330000}"/>
    <cellStyle name="Normal 19 13 4 2" xfId="24168" xr:uid="{00000000-0005-0000-0000-000081330000}"/>
    <cellStyle name="Normal 19 13 5" xfId="12268" xr:uid="{00000000-0005-0000-0000-000082330000}"/>
    <cellStyle name="Normal 19 13 5 2" xfId="24169" xr:uid="{00000000-0005-0000-0000-000083330000}"/>
    <cellStyle name="Normal 19 13 6" xfId="22437" xr:uid="{00000000-0005-0000-0000-000084330000}"/>
    <cellStyle name="Normal 19 13 6 2" xfId="25486" xr:uid="{00000000-0005-0000-0000-000085330000}"/>
    <cellStyle name="Normal 19 13 7" xfId="24158" xr:uid="{00000000-0005-0000-0000-000086330000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3" xfId="12273" xr:uid="{00000000-0005-0000-0000-00008C330000}"/>
    <cellStyle name="Normal 19 14 2 2 3 2" xfId="24174" xr:uid="{00000000-0005-0000-0000-00008D330000}"/>
    <cellStyle name="Normal 19 14 2 2 4" xfId="22443" xr:uid="{00000000-0005-0000-0000-00008E330000}"/>
    <cellStyle name="Normal 19 14 2 2 4 2" xfId="25492" xr:uid="{00000000-0005-0000-0000-00008F330000}"/>
    <cellStyle name="Normal 19 14 2 2 5" xfId="24172" xr:uid="{00000000-0005-0000-0000-000090330000}"/>
    <cellStyle name="Normal 19 14 2 3" xfId="12274" xr:uid="{00000000-0005-0000-0000-000091330000}"/>
    <cellStyle name="Normal 19 14 2 3 2" xfId="24175" xr:uid="{00000000-0005-0000-0000-000092330000}"/>
    <cellStyle name="Normal 19 14 2 4" xfId="12275" xr:uid="{00000000-0005-0000-0000-000093330000}"/>
    <cellStyle name="Normal 19 14 2 4 2" xfId="24176" xr:uid="{00000000-0005-0000-0000-000094330000}"/>
    <cellStyle name="Normal 19 14 2 5" xfId="22442" xr:uid="{00000000-0005-0000-0000-000095330000}"/>
    <cellStyle name="Normal 19 14 2 5 2" xfId="25491" xr:uid="{00000000-0005-0000-0000-000096330000}"/>
    <cellStyle name="Normal 19 14 2 6" xfId="24171" xr:uid="{00000000-0005-0000-0000-000097330000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3" xfId="12278" xr:uid="{00000000-0005-0000-0000-00009B330000}"/>
    <cellStyle name="Normal 19 14 3 3 2" xfId="24179" xr:uid="{00000000-0005-0000-0000-00009C330000}"/>
    <cellStyle name="Normal 19 14 3 4" xfId="22444" xr:uid="{00000000-0005-0000-0000-00009D330000}"/>
    <cellStyle name="Normal 19 14 3 4 2" xfId="25493" xr:uid="{00000000-0005-0000-0000-00009E330000}"/>
    <cellStyle name="Normal 19 14 3 5" xfId="24177" xr:uid="{00000000-0005-0000-0000-00009F330000}"/>
    <cellStyle name="Normal 19 14 4" xfId="12279" xr:uid="{00000000-0005-0000-0000-0000A0330000}"/>
    <cellStyle name="Normal 19 14 4 2" xfId="24180" xr:uid="{00000000-0005-0000-0000-0000A1330000}"/>
    <cellStyle name="Normal 19 14 5" xfId="12280" xr:uid="{00000000-0005-0000-0000-0000A2330000}"/>
    <cellStyle name="Normal 19 14 5 2" xfId="24181" xr:uid="{00000000-0005-0000-0000-0000A3330000}"/>
    <cellStyle name="Normal 19 14 6" xfId="22441" xr:uid="{00000000-0005-0000-0000-0000A4330000}"/>
    <cellStyle name="Normal 19 14 6 2" xfId="25490" xr:uid="{00000000-0005-0000-0000-0000A5330000}"/>
    <cellStyle name="Normal 19 14 7" xfId="24170" xr:uid="{00000000-0005-0000-0000-0000A6330000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3" xfId="12285" xr:uid="{00000000-0005-0000-0000-0000AC330000}"/>
    <cellStyle name="Normal 19 15 2 2 3 2" xfId="24186" xr:uid="{00000000-0005-0000-0000-0000AD330000}"/>
    <cellStyle name="Normal 19 15 2 2 4" xfId="22447" xr:uid="{00000000-0005-0000-0000-0000AE330000}"/>
    <cellStyle name="Normal 19 15 2 2 4 2" xfId="25496" xr:uid="{00000000-0005-0000-0000-0000AF330000}"/>
    <cellStyle name="Normal 19 15 2 2 5" xfId="24184" xr:uid="{00000000-0005-0000-0000-0000B0330000}"/>
    <cellStyle name="Normal 19 15 2 3" xfId="12286" xr:uid="{00000000-0005-0000-0000-0000B1330000}"/>
    <cellStyle name="Normal 19 15 2 3 2" xfId="24187" xr:uid="{00000000-0005-0000-0000-0000B2330000}"/>
    <cellStyle name="Normal 19 15 2 4" xfId="12287" xr:uid="{00000000-0005-0000-0000-0000B3330000}"/>
    <cellStyle name="Normal 19 15 2 4 2" xfId="24188" xr:uid="{00000000-0005-0000-0000-0000B4330000}"/>
    <cellStyle name="Normal 19 15 2 5" xfId="22446" xr:uid="{00000000-0005-0000-0000-0000B5330000}"/>
    <cellStyle name="Normal 19 15 2 5 2" xfId="25495" xr:uid="{00000000-0005-0000-0000-0000B6330000}"/>
    <cellStyle name="Normal 19 15 2 6" xfId="24183" xr:uid="{00000000-0005-0000-0000-0000B7330000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3" xfId="12290" xr:uid="{00000000-0005-0000-0000-0000BB330000}"/>
    <cellStyle name="Normal 19 15 3 3 2" xfId="24191" xr:uid="{00000000-0005-0000-0000-0000BC330000}"/>
    <cellStyle name="Normal 19 15 3 4" xfId="22448" xr:uid="{00000000-0005-0000-0000-0000BD330000}"/>
    <cellStyle name="Normal 19 15 3 4 2" xfId="25497" xr:uid="{00000000-0005-0000-0000-0000BE330000}"/>
    <cellStyle name="Normal 19 15 3 5" xfId="24189" xr:uid="{00000000-0005-0000-0000-0000BF330000}"/>
    <cellStyle name="Normal 19 15 4" xfId="12291" xr:uid="{00000000-0005-0000-0000-0000C0330000}"/>
    <cellStyle name="Normal 19 15 4 2" xfId="24192" xr:uid="{00000000-0005-0000-0000-0000C1330000}"/>
    <cellStyle name="Normal 19 15 5" xfId="12292" xr:uid="{00000000-0005-0000-0000-0000C2330000}"/>
    <cellStyle name="Normal 19 15 5 2" xfId="24193" xr:uid="{00000000-0005-0000-0000-0000C3330000}"/>
    <cellStyle name="Normal 19 15 6" xfId="22445" xr:uid="{00000000-0005-0000-0000-0000C4330000}"/>
    <cellStyle name="Normal 19 15 6 2" xfId="25494" xr:uid="{00000000-0005-0000-0000-0000C5330000}"/>
    <cellStyle name="Normal 19 15 7" xfId="24182" xr:uid="{00000000-0005-0000-0000-0000C6330000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3" xfId="12296" xr:uid="{00000000-0005-0000-0000-0000CB330000}"/>
    <cellStyle name="Normal 19 16 2 3 2" xfId="24197" xr:uid="{00000000-0005-0000-0000-0000CC330000}"/>
    <cellStyle name="Normal 19 16 2 4" xfId="22450" xr:uid="{00000000-0005-0000-0000-0000CD330000}"/>
    <cellStyle name="Normal 19 16 2 4 2" xfId="25499" xr:uid="{00000000-0005-0000-0000-0000CE330000}"/>
    <cellStyle name="Normal 19 16 2 5" xfId="24195" xr:uid="{00000000-0005-0000-0000-0000CF330000}"/>
    <cellStyle name="Normal 19 16 3" xfId="12297" xr:uid="{00000000-0005-0000-0000-0000D0330000}"/>
    <cellStyle name="Normal 19 16 3 2" xfId="24198" xr:uid="{00000000-0005-0000-0000-0000D1330000}"/>
    <cellStyle name="Normal 19 16 4" xfId="12298" xr:uid="{00000000-0005-0000-0000-0000D2330000}"/>
    <cellStyle name="Normal 19 16 4 2" xfId="24199" xr:uid="{00000000-0005-0000-0000-0000D3330000}"/>
    <cellStyle name="Normal 19 16 5" xfId="22449" xr:uid="{00000000-0005-0000-0000-0000D4330000}"/>
    <cellStyle name="Normal 19 16 5 2" xfId="25498" xr:uid="{00000000-0005-0000-0000-0000D5330000}"/>
    <cellStyle name="Normal 19 16 6" xfId="24194" xr:uid="{00000000-0005-0000-0000-0000D6330000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3" xfId="12302" xr:uid="{00000000-0005-0000-0000-0000DB330000}"/>
    <cellStyle name="Normal 19 17 2 3 2" xfId="24203" xr:uid="{00000000-0005-0000-0000-0000DC330000}"/>
    <cellStyle name="Normal 19 17 2 4" xfId="22452" xr:uid="{00000000-0005-0000-0000-0000DD330000}"/>
    <cellStyle name="Normal 19 17 2 4 2" xfId="25501" xr:uid="{00000000-0005-0000-0000-0000DE330000}"/>
    <cellStyle name="Normal 19 17 2 5" xfId="24201" xr:uid="{00000000-0005-0000-0000-0000DF330000}"/>
    <cellStyle name="Normal 19 17 3" xfId="12303" xr:uid="{00000000-0005-0000-0000-0000E0330000}"/>
    <cellStyle name="Normal 19 17 3 2" xfId="24204" xr:uid="{00000000-0005-0000-0000-0000E1330000}"/>
    <cellStyle name="Normal 19 17 4" xfId="12304" xr:uid="{00000000-0005-0000-0000-0000E2330000}"/>
    <cellStyle name="Normal 19 17 4 2" xfId="24205" xr:uid="{00000000-0005-0000-0000-0000E3330000}"/>
    <cellStyle name="Normal 19 17 5" xfId="22451" xr:uid="{00000000-0005-0000-0000-0000E4330000}"/>
    <cellStyle name="Normal 19 17 5 2" xfId="25500" xr:uid="{00000000-0005-0000-0000-0000E5330000}"/>
    <cellStyle name="Normal 19 17 6" xfId="24200" xr:uid="{00000000-0005-0000-0000-0000E6330000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3" xfId="12307" xr:uid="{00000000-0005-0000-0000-0000EA330000}"/>
    <cellStyle name="Normal 19 18 3 2" xfId="24208" xr:uid="{00000000-0005-0000-0000-0000EB330000}"/>
    <cellStyle name="Normal 19 18 4" xfId="22453" xr:uid="{00000000-0005-0000-0000-0000EC330000}"/>
    <cellStyle name="Normal 19 18 4 2" xfId="25502" xr:uid="{00000000-0005-0000-0000-0000ED330000}"/>
    <cellStyle name="Normal 19 18 5" xfId="24206" xr:uid="{00000000-0005-0000-0000-0000EE330000}"/>
    <cellStyle name="Normal 19 19" xfId="12308" xr:uid="{00000000-0005-0000-0000-0000EF330000}"/>
    <cellStyle name="Normal 19 2" xfId="931" xr:uid="{00000000-0005-0000-0000-0000F0330000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3" xfId="12313" xr:uid="{00000000-0005-0000-0000-0000F5330000}"/>
    <cellStyle name="Normal 19 2 2 2 3 2" xfId="24213" xr:uid="{00000000-0005-0000-0000-0000F6330000}"/>
    <cellStyle name="Normal 19 2 2 2 4" xfId="22454" xr:uid="{00000000-0005-0000-0000-0000F7330000}"/>
    <cellStyle name="Normal 19 2 2 2 4 2" xfId="25503" xr:uid="{00000000-0005-0000-0000-0000F8330000}"/>
    <cellStyle name="Normal 19 2 2 2 5" xfId="24211" xr:uid="{00000000-0005-0000-0000-0000F9330000}"/>
    <cellStyle name="Normal 19 2 2 3" xfId="12314" xr:uid="{00000000-0005-0000-0000-0000FA330000}"/>
    <cellStyle name="Normal 19 2 2 3 2" xfId="24214" xr:uid="{00000000-0005-0000-0000-0000FB330000}"/>
    <cellStyle name="Normal 19 2 2 4" xfId="12315" xr:uid="{00000000-0005-0000-0000-0000FC330000}"/>
    <cellStyle name="Normal 19 2 2 4 2" xfId="24215" xr:uid="{00000000-0005-0000-0000-0000FD330000}"/>
    <cellStyle name="Normal 19 2 2 5" xfId="21561" xr:uid="{00000000-0005-0000-0000-0000FE330000}"/>
    <cellStyle name="Normal 19 2 2 5 2" xfId="25344" xr:uid="{00000000-0005-0000-0000-0000FF330000}"/>
    <cellStyle name="Normal 19 2 2 6" xfId="24210" xr:uid="{00000000-0005-0000-0000-00000034000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3" xfId="12318" xr:uid="{00000000-0005-0000-0000-000004340000}"/>
    <cellStyle name="Normal 19 2 3 3 2" xfId="24218" xr:uid="{00000000-0005-0000-0000-000005340000}"/>
    <cellStyle name="Normal 19 2 3 4" xfId="22455" xr:uid="{00000000-0005-0000-0000-000006340000}"/>
    <cellStyle name="Normal 19 2 3 4 2" xfId="25504" xr:uid="{00000000-0005-0000-0000-000007340000}"/>
    <cellStyle name="Normal 19 2 3 5" xfId="24216" xr:uid="{00000000-0005-0000-0000-000008340000}"/>
    <cellStyle name="Normal 19 2 4" xfId="12319" xr:uid="{00000000-0005-0000-0000-000009340000}"/>
    <cellStyle name="Normal 19 2 4 2" xfId="24219" xr:uid="{00000000-0005-0000-0000-00000A340000}"/>
    <cellStyle name="Normal 19 2 5" xfId="12320" xr:uid="{00000000-0005-0000-0000-00000B340000}"/>
    <cellStyle name="Normal 19 2 5 2" xfId="24220" xr:uid="{00000000-0005-0000-0000-00000C340000}"/>
    <cellStyle name="Normal 19 2 6" xfId="12309" xr:uid="{00000000-0005-0000-0000-00000D340000}"/>
    <cellStyle name="Normal 19 2 6 2" xfId="24209" xr:uid="{00000000-0005-0000-0000-00000E340000}"/>
    <cellStyle name="Normal 19 2 7" xfId="21343" xr:uid="{00000000-0005-0000-0000-00000F340000}"/>
    <cellStyle name="Normal 19 2 7 2" xfId="25301" xr:uid="{00000000-0005-0000-0000-000010340000}"/>
    <cellStyle name="Normal 19 2 8" xfId="4349" xr:uid="{00000000-0005-0000-0000-000011340000}"/>
    <cellStyle name="Normal 19 2 8 2" xfId="23341" xr:uid="{00000000-0005-0000-0000-000012340000}"/>
    <cellStyle name="Normal 19 2 9" xfId="23245" xr:uid="{00000000-0005-0000-0000-000013340000}"/>
    <cellStyle name="Normal 19 20" xfId="12321" xr:uid="{00000000-0005-0000-0000-000014340000}"/>
    <cellStyle name="Normal 19 20 2" xfId="24221" xr:uid="{00000000-0005-0000-0000-000015340000}"/>
    <cellStyle name="Normal 19 21" xfId="12322" xr:uid="{00000000-0005-0000-0000-000016340000}"/>
    <cellStyle name="Normal 19 21 2" xfId="24222" xr:uid="{00000000-0005-0000-0000-000017340000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3" xfId="3622" xr:uid="{00000000-0005-0000-0000-00001E340000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3" xfId="12328" xr:uid="{00000000-0005-0000-0000-000023340000}"/>
    <cellStyle name="Normal 19 3 2 2 3 2" xfId="24227" xr:uid="{00000000-0005-0000-0000-000024340000}"/>
    <cellStyle name="Normal 19 3 2 2 4" xfId="22457" xr:uid="{00000000-0005-0000-0000-000025340000}"/>
    <cellStyle name="Normal 19 3 2 2 4 2" xfId="25506" xr:uid="{00000000-0005-0000-0000-000026340000}"/>
    <cellStyle name="Normal 19 3 2 2 5" xfId="24225" xr:uid="{00000000-0005-0000-0000-000027340000}"/>
    <cellStyle name="Normal 19 3 2 3" xfId="12329" xr:uid="{00000000-0005-0000-0000-000028340000}"/>
    <cellStyle name="Normal 19 3 2 3 2" xfId="24228" xr:uid="{00000000-0005-0000-0000-000029340000}"/>
    <cellStyle name="Normal 19 3 2 4" xfId="12330" xr:uid="{00000000-0005-0000-0000-00002A340000}"/>
    <cellStyle name="Normal 19 3 2 4 2" xfId="24229" xr:uid="{00000000-0005-0000-0000-00002B340000}"/>
    <cellStyle name="Normal 19 3 2 5" xfId="22456" xr:uid="{00000000-0005-0000-0000-00002C340000}"/>
    <cellStyle name="Normal 19 3 2 5 2" xfId="25505" xr:uid="{00000000-0005-0000-0000-00002D340000}"/>
    <cellStyle name="Normal 19 3 2 6" xfId="24224" xr:uid="{00000000-0005-0000-0000-00002E340000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3" xfId="12333" xr:uid="{00000000-0005-0000-0000-000032340000}"/>
    <cellStyle name="Normal 19 3 3 3 2" xfId="24232" xr:uid="{00000000-0005-0000-0000-000033340000}"/>
    <cellStyle name="Normal 19 3 3 4" xfId="22458" xr:uid="{00000000-0005-0000-0000-000034340000}"/>
    <cellStyle name="Normal 19 3 3 4 2" xfId="25507" xr:uid="{00000000-0005-0000-0000-000035340000}"/>
    <cellStyle name="Normal 19 3 3 5" xfId="24230" xr:uid="{00000000-0005-0000-0000-000036340000}"/>
    <cellStyle name="Normal 19 3 4" xfId="12334" xr:uid="{00000000-0005-0000-0000-000037340000}"/>
    <cellStyle name="Normal 19 3 4 2" xfId="24233" xr:uid="{00000000-0005-0000-0000-000038340000}"/>
    <cellStyle name="Normal 19 3 5" xfId="12335" xr:uid="{00000000-0005-0000-0000-000039340000}"/>
    <cellStyle name="Normal 19 3 5 2" xfId="24234" xr:uid="{00000000-0005-0000-0000-00003A340000}"/>
    <cellStyle name="Normal 19 3 6" xfId="12324" xr:uid="{00000000-0005-0000-0000-00003B340000}"/>
    <cellStyle name="Normal 19 3 6 2" xfId="24223" xr:uid="{00000000-0005-0000-0000-00003C340000}"/>
    <cellStyle name="Normal 19 3 7" xfId="21458" xr:uid="{00000000-0005-0000-0000-00003D340000}"/>
    <cellStyle name="Normal 19 3 7 2" xfId="25311" xr:uid="{00000000-0005-0000-0000-00003E340000}"/>
    <cellStyle name="Normal 19 3 8" xfId="4350" xr:uid="{00000000-0005-0000-0000-00003F340000}"/>
    <cellStyle name="Normal 19 3 8 2" xfId="23342" xr:uid="{00000000-0005-0000-0000-000040340000}"/>
    <cellStyle name="Normal 19 3 9" xfId="23271" xr:uid="{00000000-0005-0000-0000-000041340000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1" xfId="23272" xr:uid="{00000000-0005-0000-0000-000045340000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3" xfId="12340" xr:uid="{00000000-0005-0000-0000-00004A340000}"/>
    <cellStyle name="Normal 19 4 2 2 3 2" xfId="24239" xr:uid="{00000000-0005-0000-0000-00004B340000}"/>
    <cellStyle name="Normal 19 4 2 2 4" xfId="22461" xr:uid="{00000000-0005-0000-0000-00004C340000}"/>
    <cellStyle name="Normal 19 4 2 2 4 2" xfId="25510" xr:uid="{00000000-0005-0000-0000-00004D340000}"/>
    <cellStyle name="Normal 19 4 2 2 5" xfId="24237" xr:uid="{00000000-0005-0000-0000-00004E340000}"/>
    <cellStyle name="Normal 19 4 2 3" xfId="12341" xr:uid="{00000000-0005-0000-0000-00004F340000}"/>
    <cellStyle name="Normal 19 4 2 3 2" xfId="24240" xr:uid="{00000000-0005-0000-0000-000050340000}"/>
    <cellStyle name="Normal 19 4 2 4" xfId="12342" xr:uid="{00000000-0005-0000-0000-000051340000}"/>
    <cellStyle name="Normal 19 4 2 4 2" xfId="24241" xr:uid="{00000000-0005-0000-0000-000052340000}"/>
    <cellStyle name="Normal 19 4 2 5" xfId="22460" xr:uid="{00000000-0005-0000-0000-000053340000}"/>
    <cellStyle name="Normal 19 4 2 5 2" xfId="25509" xr:uid="{00000000-0005-0000-0000-000054340000}"/>
    <cellStyle name="Normal 19 4 2 6" xfId="24236" xr:uid="{00000000-0005-0000-0000-000055340000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3" xfId="12345" xr:uid="{00000000-0005-0000-0000-000059340000}"/>
    <cellStyle name="Normal 19 4 3 3 2" xfId="24244" xr:uid="{00000000-0005-0000-0000-00005A340000}"/>
    <cellStyle name="Normal 19 4 3 4" xfId="22462" xr:uid="{00000000-0005-0000-0000-00005B340000}"/>
    <cellStyle name="Normal 19 4 3 4 2" xfId="25511" xr:uid="{00000000-0005-0000-0000-00005C340000}"/>
    <cellStyle name="Normal 19 4 3 5" xfId="24242" xr:uid="{00000000-0005-0000-0000-00005D340000}"/>
    <cellStyle name="Normal 19 4 4" xfId="12346" xr:uid="{00000000-0005-0000-0000-00005E340000}"/>
    <cellStyle name="Normal 19 4 4 2" xfId="24245" xr:uid="{00000000-0005-0000-0000-00005F340000}"/>
    <cellStyle name="Normal 19 4 5" xfId="12347" xr:uid="{00000000-0005-0000-0000-000060340000}"/>
    <cellStyle name="Normal 19 4 5 2" xfId="24246" xr:uid="{00000000-0005-0000-0000-000061340000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3" xfId="24247" xr:uid="{00000000-0005-0000-0000-000065340000}"/>
    <cellStyle name="Normal 19 4 7" xfId="12336" xr:uid="{00000000-0005-0000-0000-000066340000}"/>
    <cellStyle name="Normal 19 4 7 2" xfId="24235" xr:uid="{00000000-0005-0000-0000-000067340000}"/>
    <cellStyle name="Normal 19 4 8" xfId="22459" xr:uid="{00000000-0005-0000-0000-000068340000}"/>
    <cellStyle name="Normal 19 4 8 2" xfId="25508" xr:uid="{00000000-0005-0000-0000-000069340000}"/>
    <cellStyle name="Normal 19 4 9" xfId="4351" xr:uid="{00000000-0005-0000-0000-00006A340000}"/>
    <cellStyle name="Normal 19 4 9 2" xfId="23343" xr:uid="{00000000-0005-0000-0000-00006B340000}"/>
    <cellStyle name="Normal 19 5" xfId="3624" xr:uid="{00000000-0005-0000-0000-00006C340000}"/>
    <cellStyle name="Normal 19 5 2" xfId="3625" xr:uid="{00000000-0005-0000-0000-00006D340000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3" xfId="12354" xr:uid="{00000000-0005-0000-0000-000071340000}"/>
    <cellStyle name="Normal 19 5 2 2 3 2" xfId="24253" xr:uid="{00000000-0005-0000-0000-000072340000}"/>
    <cellStyle name="Normal 19 5 2 2 4" xfId="22465" xr:uid="{00000000-0005-0000-0000-000073340000}"/>
    <cellStyle name="Normal 19 5 2 2 4 2" xfId="25513" xr:uid="{00000000-0005-0000-0000-000074340000}"/>
    <cellStyle name="Normal 19 5 2 2 5" xfId="24251" xr:uid="{00000000-0005-0000-0000-000075340000}"/>
    <cellStyle name="Normal 19 5 2 3" xfId="12355" xr:uid="{00000000-0005-0000-0000-000076340000}"/>
    <cellStyle name="Normal 19 5 2 3 2" xfId="24254" xr:uid="{00000000-0005-0000-0000-000077340000}"/>
    <cellStyle name="Normal 19 5 2 4" xfId="12356" xr:uid="{00000000-0005-0000-0000-000078340000}"/>
    <cellStyle name="Normal 19 5 2 4 2" xfId="24255" xr:uid="{00000000-0005-0000-0000-000079340000}"/>
    <cellStyle name="Normal 19 5 2 5" xfId="12357" xr:uid="{00000000-0005-0000-0000-00007A340000}"/>
    <cellStyle name="Normal 19 5 2 5 2" xfId="24256" xr:uid="{00000000-0005-0000-0000-00007B340000}"/>
    <cellStyle name="Normal 19 5 2 6" xfId="12351" xr:uid="{00000000-0005-0000-0000-00007C340000}"/>
    <cellStyle name="Normal 19 5 2 6 2" xfId="24250" xr:uid="{00000000-0005-0000-0000-00007D340000}"/>
    <cellStyle name="Normal 19 5 2 7" xfId="22464" xr:uid="{00000000-0005-0000-0000-00007E340000}"/>
    <cellStyle name="Normal 19 5 2 7 2" xfId="25512" xr:uid="{00000000-0005-0000-0000-00007F340000}"/>
    <cellStyle name="Normal 19 5 2 8" xfId="4329" xr:uid="{00000000-0005-0000-0000-000080340000}"/>
    <cellStyle name="Normal 19 5 2 8 2" xfId="23338" xr:uid="{00000000-0005-0000-0000-000081340000}"/>
    <cellStyle name="Normal 19 5 2 9" xfId="23274" xr:uid="{00000000-0005-0000-0000-000082340000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3" xfId="12360" xr:uid="{00000000-0005-0000-0000-000086340000}"/>
    <cellStyle name="Normal 19 5 3 3 2" xfId="24259" xr:uid="{00000000-0005-0000-0000-000087340000}"/>
    <cellStyle name="Normal 19 5 3 4" xfId="22466" xr:uid="{00000000-0005-0000-0000-000088340000}"/>
    <cellStyle name="Normal 19 5 3 4 2" xfId="25514" xr:uid="{00000000-0005-0000-0000-000089340000}"/>
    <cellStyle name="Normal 19 5 3 5" xfId="24257" xr:uid="{00000000-0005-0000-0000-00008A340000}"/>
    <cellStyle name="Normal 19 5 4" xfId="12361" xr:uid="{00000000-0005-0000-0000-00008B340000}"/>
    <cellStyle name="Normal 19 5 4 2" xfId="24260" xr:uid="{00000000-0005-0000-0000-00008C340000}"/>
    <cellStyle name="Normal 19 5 5" xfId="12362" xr:uid="{00000000-0005-0000-0000-00008D340000}"/>
    <cellStyle name="Normal 19 5 5 2" xfId="24261" xr:uid="{00000000-0005-0000-0000-00008E340000}"/>
    <cellStyle name="Normal 19 5 6" xfId="12350" xr:uid="{00000000-0005-0000-0000-00008F340000}"/>
    <cellStyle name="Normal 19 5 6 2" xfId="24249" xr:uid="{00000000-0005-0000-0000-000090340000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9" xfId="23273" xr:uid="{00000000-0005-0000-0000-000094340000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3" xfId="12367" xr:uid="{00000000-0005-0000-0000-00009A340000}"/>
    <cellStyle name="Normal 19 6 2 2 3 2" xfId="24266" xr:uid="{00000000-0005-0000-0000-00009B340000}"/>
    <cellStyle name="Normal 19 6 2 2 4" xfId="22469" xr:uid="{00000000-0005-0000-0000-00009C340000}"/>
    <cellStyle name="Normal 19 6 2 2 4 2" xfId="25517" xr:uid="{00000000-0005-0000-0000-00009D340000}"/>
    <cellStyle name="Normal 19 6 2 2 5" xfId="24264" xr:uid="{00000000-0005-0000-0000-00009E340000}"/>
    <cellStyle name="Normal 19 6 2 3" xfId="12368" xr:uid="{00000000-0005-0000-0000-00009F340000}"/>
    <cellStyle name="Normal 19 6 2 3 2" xfId="24267" xr:uid="{00000000-0005-0000-0000-0000A0340000}"/>
    <cellStyle name="Normal 19 6 2 4" xfId="12369" xr:uid="{00000000-0005-0000-0000-0000A1340000}"/>
    <cellStyle name="Normal 19 6 2 4 2" xfId="24268" xr:uid="{00000000-0005-0000-0000-0000A2340000}"/>
    <cellStyle name="Normal 19 6 2 5" xfId="22468" xr:uid="{00000000-0005-0000-0000-0000A3340000}"/>
    <cellStyle name="Normal 19 6 2 5 2" xfId="25516" xr:uid="{00000000-0005-0000-0000-0000A4340000}"/>
    <cellStyle name="Normal 19 6 2 6" xfId="24263" xr:uid="{00000000-0005-0000-0000-0000A5340000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3" xfId="12372" xr:uid="{00000000-0005-0000-0000-0000A9340000}"/>
    <cellStyle name="Normal 19 6 3 3 2" xfId="24271" xr:uid="{00000000-0005-0000-0000-0000AA340000}"/>
    <cellStyle name="Normal 19 6 3 4" xfId="22470" xr:uid="{00000000-0005-0000-0000-0000AB340000}"/>
    <cellStyle name="Normal 19 6 3 4 2" xfId="25518" xr:uid="{00000000-0005-0000-0000-0000AC340000}"/>
    <cellStyle name="Normal 19 6 3 5" xfId="24269" xr:uid="{00000000-0005-0000-0000-0000AD340000}"/>
    <cellStyle name="Normal 19 6 4" xfId="12373" xr:uid="{00000000-0005-0000-0000-0000AE340000}"/>
    <cellStyle name="Normal 19 6 4 2" xfId="24272" xr:uid="{00000000-0005-0000-0000-0000AF340000}"/>
    <cellStyle name="Normal 19 6 5" xfId="12374" xr:uid="{00000000-0005-0000-0000-0000B0340000}"/>
    <cellStyle name="Normal 19 6 5 2" xfId="24273" xr:uid="{00000000-0005-0000-0000-0000B1340000}"/>
    <cellStyle name="Normal 19 6 6" xfId="22467" xr:uid="{00000000-0005-0000-0000-0000B2340000}"/>
    <cellStyle name="Normal 19 6 6 2" xfId="25515" xr:uid="{00000000-0005-0000-0000-0000B3340000}"/>
    <cellStyle name="Normal 19 6 7" xfId="24262" xr:uid="{00000000-0005-0000-0000-0000B434000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3" xfId="12379" xr:uid="{00000000-0005-0000-0000-0000BA340000}"/>
    <cellStyle name="Normal 19 7 2 2 3 2" xfId="24278" xr:uid="{00000000-0005-0000-0000-0000BB340000}"/>
    <cellStyle name="Normal 19 7 2 2 4" xfId="22473" xr:uid="{00000000-0005-0000-0000-0000BC340000}"/>
    <cellStyle name="Normal 19 7 2 2 4 2" xfId="25521" xr:uid="{00000000-0005-0000-0000-0000BD340000}"/>
    <cellStyle name="Normal 19 7 2 2 5" xfId="24276" xr:uid="{00000000-0005-0000-0000-0000BE340000}"/>
    <cellStyle name="Normal 19 7 2 3" xfId="12380" xr:uid="{00000000-0005-0000-0000-0000BF340000}"/>
    <cellStyle name="Normal 19 7 2 3 2" xfId="24279" xr:uid="{00000000-0005-0000-0000-0000C0340000}"/>
    <cellStyle name="Normal 19 7 2 4" xfId="12381" xr:uid="{00000000-0005-0000-0000-0000C1340000}"/>
    <cellStyle name="Normal 19 7 2 4 2" xfId="24280" xr:uid="{00000000-0005-0000-0000-0000C2340000}"/>
    <cellStyle name="Normal 19 7 2 5" xfId="22472" xr:uid="{00000000-0005-0000-0000-0000C3340000}"/>
    <cellStyle name="Normal 19 7 2 5 2" xfId="25520" xr:uid="{00000000-0005-0000-0000-0000C4340000}"/>
    <cellStyle name="Normal 19 7 2 6" xfId="24275" xr:uid="{00000000-0005-0000-0000-0000C5340000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3" xfId="12384" xr:uid="{00000000-0005-0000-0000-0000C9340000}"/>
    <cellStyle name="Normal 19 7 3 3 2" xfId="24283" xr:uid="{00000000-0005-0000-0000-0000CA340000}"/>
    <cellStyle name="Normal 19 7 3 4" xfId="22474" xr:uid="{00000000-0005-0000-0000-0000CB340000}"/>
    <cellStyle name="Normal 19 7 3 4 2" xfId="25522" xr:uid="{00000000-0005-0000-0000-0000CC340000}"/>
    <cellStyle name="Normal 19 7 3 5" xfId="24281" xr:uid="{00000000-0005-0000-0000-0000CD340000}"/>
    <cellStyle name="Normal 19 7 4" xfId="12385" xr:uid="{00000000-0005-0000-0000-0000CE340000}"/>
    <cellStyle name="Normal 19 7 4 2" xfId="24284" xr:uid="{00000000-0005-0000-0000-0000CF340000}"/>
    <cellStyle name="Normal 19 7 5" xfId="12386" xr:uid="{00000000-0005-0000-0000-0000D0340000}"/>
    <cellStyle name="Normal 19 7 5 2" xfId="24285" xr:uid="{00000000-0005-0000-0000-0000D1340000}"/>
    <cellStyle name="Normal 19 7 6" xfId="22471" xr:uid="{00000000-0005-0000-0000-0000D2340000}"/>
    <cellStyle name="Normal 19 7 6 2" xfId="25519" xr:uid="{00000000-0005-0000-0000-0000D3340000}"/>
    <cellStyle name="Normal 19 7 7" xfId="24274" xr:uid="{00000000-0005-0000-0000-0000D4340000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3" xfId="12391" xr:uid="{00000000-0005-0000-0000-0000DA340000}"/>
    <cellStyle name="Normal 19 8 2 2 3 2" xfId="24290" xr:uid="{00000000-0005-0000-0000-0000DB340000}"/>
    <cellStyle name="Normal 19 8 2 2 4" xfId="22477" xr:uid="{00000000-0005-0000-0000-0000DC340000}"/>
    <cellStyle name="Normal 19 8 2 2 4 2" xfId="25525" xr:uid="{00000000-0005-0000-0000-0000DD340000}"/>
    <cellStyle name="Normal 19 8 2 2 5" xfId="24288" xr:uid="{00000000-0005-0000-0000-0000DE340000}"/>
    <cellStyle name="Normal 19 8 2 3" xfId="12392" xr:uid="{00000000-0005-0000-0000-0000DF340000}"/>
    <cellStyle name="Normal 19 8 2 3 2" xfId="24291" xr:uid="{00000000-0005-0000-0000-0000E0340000}"/>
    <cellStyle name="Normal 19 8 2 4" xfId="12393" xr:uid="{00000000-0005-0000-0000-0000E1340000}"/>
    <cellStyle name="Normal 19 8 2 4 2" xfId="24292" xr:uid="{00000000-0005-0000-0000-0000E2340000}"/>
    <cellStyle name="Normal 19 8 2 5" xfId="22476" xr:uid="{00000000-0005-0000-0000-0000E3340000}"/>
    <cellStyle name="Normal 19 8 2 5 2" xfId="25524" xr:uid="{00000000-0005-0000-0000-0000E4340000}"/>
    <cellStyle name="Normal 19 8 2 6" xfId="24287" xr:uid="{00000000-0005-0000-0000-0000E5340000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3" xfId="12396" xr:uid="{00000000-0005-0000-0000-0000E9340000}"/>
    <cellStyle name="Normal 19 8 3 3 2" xfId="24295" xr:uid="{00000000-0005-0000-0000-0000EA340000}"/>
    <cellStyle name="Normal 19 8 3 4" xfId="22478" xr:uid="{00000000-0005-0000-0000-0000EB340000}"/>
    <cellStyle name="Normal 19 8 3 4 2" xfId="25526" xr:uid="{00000000-0005-0000-0000-0000EC340000}"/>
    <cellStyle name="Normal 19 8 3 5" xfId="24293" xr:uid="{00000000-0005-0000-0000-0000ED340000}"/>
    <cellStyle name="Normal 19 8 4" xfId="12397" xr:uid="{00000000-0005-0000-0000-0000EE340000}"/>
    <cellStyle name="Normal 19 8 4 2" xfId="24296" xr:uid="{00000000-0005-0000-0000-0000EF340000}"/>
    <cellStyle name="Normal 19 8 5" xfId="12398" xr:uid="{00000000-0005-0000-0000-0000F0340000}"/>
    <cellStyle name="Normal 19 8 5 2" xfId="24297" xr:uid="{00000000-0005-0000-0000-0000F1340000}"/>
    <cellStyle name="Normal 19 8 6" xfId="22475" xr:uid="{00000000-0005-0000-0000-0000F2340000}"/>
    <cellStyle name="Normal 19 8 6 2" xfId="25523" xr:uid="{00000000-0005-0000-0000-0000F3340000}"/>
    <cellStyle name="Normal 19 8 7" xfId="24286" xr:uid="{00000000-0005-0000-0000-0000F4340000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3" xfId="12403" xr:uid="{00000000-0005-0000-0000-0000FA340000}"/>
    <cellStyle name="Normal 19 9 2 2 3 2" xfId="24302" xr:uid="{00000000-0005-0000-0000-0000FB340000}"/>
    <cellStyle name="Normal 19 9 2 2 4" xfId="22481" xr:uid="{00000000-0005-0000-0000-0000FC340000}"/>
    <cellStyle name="Normal 19 9 2 2 4 2" xfId="25529" xr:uid="{00000000-0005-0000-0000-0000FD340000}"/>
    <cellStyle name="Normal 19 9 2 2 5" xfId="24300" xr:uid="{00000000-0005-0000-0000-0000FE340000}"/>
    <cellStyle name="Normal 19 9 2 3" xfId="12404" xr:uid="{00000000-0005-0000-0000-0000FF340000}"/>
    <cellStyle name="Normal 19 9 2 3 2" xfId="24303" xr:uid="{00000000-0005-0000-0000-000000350000}"/>
    <cellStyle name="Normal 19 9 2 4" xfId="12405" xr:uid="{00000000-0005-0000-0000-000001350000}"/>
    <cellStyle name="Normal 19 9 2 4 2" xfId="24304" xr:uid="{00000000-0005-0000-0000-000002350000}"/>
    <cellStyle name="Normal 19 9 2 5" xfId="22480" xr:uid="{00000000-0005-0000-0000-000003350000}"/>
    <cellStyle name="Normal 19 9 2 5 2" xfId="25528" xr:uid="{00000000-0005-0000-0000-000004350000}"/>
    <cellStyle name="Normal 19 9 2 6" xfId="24299" xr:uid="{00000000-0005-0000-0000-000005350000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3" xfId="12408" xr:uid="{00000000-0005-0000-0000-000009350000}"/>
    <cellStyle name="Normal 19 9 3 3 2" xfId="24307" xr:uid="{00000000-0005-0000-0000-00000A350000}"/>
    <cellStyle name="Normal 19 9 3 4" xfId="22482" xr:uid="{00000000-0005-0000-0000-00000B350000}"/>
    <cellStyle name="Normal 19 9 3 4 2" xfId="25530" xr:uid="{00000000-0005-0000-0000-00000C350000}"/>
    <cellStyle name="Normal 19 9 3 5" xfId="24305" xr:uid="{00000000-0005-0000-0000-00000D350000}"/>
    <cellStyle name="Normal 19 9 4" xfId="12409" xr:uid="{00000000-0005-0000-0000-00000E350000}"/>
    <cellStyle name="Normal 19 9 4 2" xfId="24308" xr:uid="{00000000-0005-0000-0000-00000F350000}"/>
    <cellStyle name="Normal 19 9 5" xfId="12410" xr:uid="{00000000-0005-0000-0000-000010350000}"/>
    <cellStyle name="Normal 19 9 5 2" xfId="24309" xr:uid="{00000000-0005-0000-0000-000011350000}"/>
    <cellStyle name="Normal 19 9 6" xfId="22479" xr:uid="{00000000-0005-0000-0000-000012350000}"/>
    <cellStyle name="Normal 19 9 6 2" xfId="25527" xr:uid="{00000000-0005-0000-0000-000013350000}"/>
    <cellStyle name="Normal 19 9 7" xfId="24298" xr:uid="{00000000-0005-0000-0000-000014350000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3" xfId="12568" xr:uid="{00000000-0005-0000-0000-0000CF350000}"/>
    <cellStyle name="Normal 2 17 2 2 3 3 2" xfId="24313" xr:uid="{00000000-0005-0000-0000-0000D0350000}"/>
    <cellStyle name="Normal 2 17 2 2 3 4" xfId="22894" xr:uid="{00000000-0005-0000-0000-0000D1350000}"/>
    <cellStyle name="Normal 2 17 2 2 3 4 2" xfId="25784" xr:uid="{00000000-0005-0000-0000-0000D2350000}"/>
    <cellStyle name="Normal 2 17 2 2 3 5" xfId="24311" xr:uid="{00000000-0005-0000-0000-0000D3350000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3" xfId="12571" xr:uid="{00000000-0005-0000-0000-0000D7350000}"/>
    <cellStyle name="Normal 2 17 2 3 3 2" xfId="24316" xr:uid="{00000000-0005-0000-0000-0000D8350000}"/>
    <cellStyle name="Normal 2 17 2 3 4" xfId="12569" xr:uid="{00000000-0005-0000-0000-0000D9350000}"/>
    <cellStyle name="Normal 2 17 2 3 4 2" xfId="24314" xr:uid="{00000000-0005-0000-0000-0000DA350000}"/>
    <cellStyle name="Normal 2 17 2 3 5" xfId="22841" xr:uid="{00000000-0005-0000-0000-0000DB350000}"/>
    <cellStyle name="Normal 2 17 2 3 5 2" xfId="25735" xr:uid="{00000000-0005-0000-0000-0000DC350000}"/>
    <cellStyle name="Normal 2 17 2 3 6" xfId="4353" xr:uid="{00000000-0005-0000-0000-0000DD350000}"/>
    <cellStyle name="Normal 2 17 2 3 6 2" xfId="23345" xr:uid="{00000000-0005-0000-0000-0000DE350000}"/>
    <cellStyle name="Normal 2 17 2 3 7" xfId="23275" xr:uid="{00000000-0005-0000-0000-0000DF350000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5" xfId="12573" xr:uid="{00000000-0005-0000-0000-0000E3350000}"/>
    <cellStyle name="Normal 2 17 2 5 2" xfId="24318" xr:uid="{00000000-0005-0000-0000-0000E4350000}"/>
    <cellStyle name="Normal 2 17 2 6" xfId="12564" xr:uid="{00000000-0005-0000-0000-0000E5350000}"/>
    <cellStyle name="Normal 2 17 2 6 2" xfId="24310" xr:uid="{00000000-0005-0000-0000-0000E6350000}"/>
    <cellStyle name="Normal 2 17 2 7" xfId="21459" xr:uid="{00000000-0005-0000-0000-0000E7350000}"/>
    <cellStyle name="Normal 2 17 2 7 2" xfId="25312" xr:uid="{00000000-0005-0000-0000-0000E8350000}"/>
    <cellStyle name="Normal 2 17 2 8" xfId="4173" xr:uid="{00000000-0005-0000-0000-0000E9350000}"/>
    <cellStyle name="Normal 2 17 2 8 2" xfId="23327" xr:uid="{00000000-0005-0000-0000-0000EA350000}"/>
    <cellStyle name="Normal 2 17 3" xfId="3634" xr:uid="{00000000-0005-0000-0000-0000EB350000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3" xfId="12577" xr:uid="{00000000-0005-0000-0000-0000EF350000}"/>
    <cellStyle name="Normal 2 17 3 2 3 2" xfId="24322" xr:uid="{00000000-0005-0000-0000-0000F0350000}"/>
    <cellStyle name="Normal 2 17 3 2 4" xfId="12575" xr:uid="{00000000-0005-0000-0000-0000F1350000}"/>
    <cellStyle name="Normal 2 17 3 2 4 2" xfId="24320" xr:uid="{00000000-0005-0000-0000-0000F2350000}"/>
    <cellStyle name="Normal 2 17 3 2 5" xfId="22842" xr:uid="{00000000-0005-0000-0000-0000F3350000}"/>
    <cellStyle name="Normal 2 17 3 2 5 2" xfId="25736" xr:uid="{00000000-0005-0000-0000-0000F4350000}"/>
    <cellStyle name="Normal 2 17 3 2 6" xfId="4354" xr:uid="{00000000-0005-0000-0000-0000F5350000}"/>
    <cellStyle name="Normal 2 17 3 2 6 2" xfId="23346" xr:uid="{00000000-0005-0000-0000-0000F6350000}"/>
    <cellStyle name="Normal 2 17 3 2 7" xfId="23277" xr:uid="{00000000-0005-0000-0000-0000F7350000}"/>
    <cellStyle name="Normal 2 17 3 3" xfId="12578" xr:uid="{00000000-0005-0000-0000-0000F8350000}"/>
    <cellStyle name="Normal 2 17 3 3 2" xfId="24323" xr:uid="{00000000-0005-0000-0000-0000F9350000}"/>
    <cellStyle name="Normal 2 17 3 4" xfId="12579" xr:uid="{00000000-0005-0000-0000-0000FA350000}"/>
    <cellStyle name="Normal 2 17 3 4 2" xfId="24324" xr:uid="{00000000-0005-0000-0000-0000FB350000}"/>
    <cellStyle name="Normal 2 17 3 5" xfId="12574" xr:uid="{00000000-0005-0000-0000-0000FC350000}"/>
    <cellStyle name="Normal 2 17 3 5 2" xfId="24319" xr:uid="{00000000-0005-0000-0000-0000FD350000}"/>
    <cellStyle name="Normal 2 17 3 6" xfId="21460" xr:uid="{00000000-0005-0000-0000-0000FE350000}"/>
    <cellStyle name="Normal 2 17 3 6 2" xfId="25313" xr:uid="{00000000-0005-0000-0000-0000FF350000}"/>
    <cellStyle name="Normal 2 17 3 7" xfId="4174" xr:uid="{00000000-0005-0000-0000-000000360000}"/>
    <cellStyle name="Normal 2 17 3 7 2" xfId="23328" xr:uid="{00000000-0005-0000-0000-000001360000}"/>
    <cellStyle name="Normal 2 17 3 8" xfId="23276" xr:uid="{00000000-0005-0000-0000-000002360000}"/>
    <cellStyle name="Normal 2 17 4" xfId="3636" xr:uid="{00000000-0005-0000-0000-000003360000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3" xfId="12583" xr:uid="{00000000-0005-0000-0000-000007360000}"/>
    <cellStyle name="Normal 2 17 4 2 3 2" xfId="24328" xr:uid="{00000000-0005-0000-0000-000008360000}"/>
    <cellStyle name="Normal 2 17 4 2 4" xfId="12581" xr:uid="{00000000-0005-0000-0000-000009360000}"/>
    <cellStyle name="Normal 2 17 4 2 4 2" xfId="24326" xr:uid="{00000000-0005-0000-0000-00000A360000}"/>
    <cellStyle name="Normal 2 17 4 2 5" xfId="22843" xr:uid="{00000000-0005-0000-0000-00000B360000}"/>
    <cellStyle name="Normal 2 17 4 2 5 2" xfId="25737" xr:uid="{00000000-0005-0000-0000-00000C360000}"/>
    <cellStyle name="Normal 2 17 4 2 6" xfId="4355" xr:uid="{00000000-0005-0000-0000-00000D360000}"/>
    <cellStyle name="Normal 2 17 4 2 6 2" xfId="23347" xr:uid="{00000000-0005-0000-0000-00000E360000}"/>
    <cellStyle name="Normal 2 17 4 2 7" xfId="23279" xr:uid="{00000000-0005-0000-0000-00000F360000}"/>
    <cellStyle name="Normal 2 17 4 3" xfId="12584" xr:uid="{00000000-0005-0000-0000-000010360000}"/>
    <cellStyle name="Normal 2 17 4 3 2" xfId="24329" xr:uid="{00000000-0005-0000-0000-000011360000}"/>
    <cellStyle name="Normal 2 17 4 4" xfId="12585" xr:uid="{00000000-0005-0000-0000-000012360000}"/>
    <cellStyle name="Normal 2 17 4 4 2" xfId="24330" xr:uid="{00000000-0005-0000-0000-000013360000}"/>
    <cellStyle name="Normal 2 17 4 5" xfId="12580" xr:uid="{00000000-0005-0000-0000-000014360000}"/>
    <cellStyle name="Normal 2 17 4 5 2" xfId="24325" xr:uid="{00000000-0005-0000-0000-000015360000}"/>
    <cellStyle name="Normal 2 17 4 6" xfId="21461" xr:uid="{00000000-0005-0000-0000-000016360000}"/>
    <cellStyle name="Normal 2 17 4 6 2" xfId="25314" xr:uid="{00000000-0005-0000-0000-000017360000}"/>
    <cellStyle name="Normal 2 17 4 7" xfId="4175" xr:uid="{00000000-0005-0000-0000-000018360000}"/>
    <cellStyle name="Normal 2 17 4 7 2" xfId="23329" xr:uid="{00000000-0005-0000-0000-000019360000}"/>
    <cellStyle name="Normal 2 17 4 8" xfId="23278" xr:uid="{00000000-0005-0000-0000-00001A360000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3" xfId="12659" xr:uid="{00000000-0005-0000-0000-000093360000}"/>
    <cellStyle name="Normal 2 2 6 3 3 2" xfId="24339" xr:uid="{00000000-0005-0000-0000-000094360000}"/>
    <cellStyle name="Normal 2 2 6 3 4" xfId="22880" xr:uid="{00000000-0005-0000-0000-000095360000}"/>
    <cellStyle name="Normal 2 2 6 3 4 2" xfId="25770" xr:uid="{00000000-0005-0000-0000-000096360000}"/>
    <cellStyle name="Normal 2 2 6 3 5" xfId="24337" xr:uid="{00000000-0005-0000-0000-00009736000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3" xfId="12669" xr:uid="{00000000-0005-0000-0000-0000AB360000}"/>
    <cellStyle name="Normal 2 25 3 3 2" xfId="24342" xr:uid="{00000000-0005-0000-0000-0000AC360000}"/>
    <cellStyle name="Normal 2 25 3 4" xfId="22878" xr:uid="{00000000-0005-0000-0000-0000AD360000}"/>
    <cellStyle name="Normal 2 25 3 4 2" xfId="25768" xr:uid="{00000000-0005-0000-0000-0000AE360000}"/>
    <cellStyle name="Normal 2 25 3 5" xfId="24340" xr:uid="{00000000-0005-0000-0000-0000AF360000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3" xfId="12796" xr:uid="{00000000-0005-0000-0000-000052370000}"/>
    <cellStyle name="Normal 20 2 2 2 2 3 2" xfId="24346" xr:uid="{00000000-0005-0000-0000-000053370000}"/>
    <cellStyle name="Normal 20 2 2 2 2 4" xfId="22896" xr:uid="{00000000-0005-0000-0000-000054370000}"/>
    <cellStyle name="Normal 20 2 2 2 2 4 2" xfId="25786" xr:uid="{00000000-0005-0000-0000-000055370000}"/>
    <cellStyle name="Normal 20 2 2 2 2 5" xfId="24344" xr:uid="{00000000-0005-0000-0000-000056370000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3" xfId="12799" xr:uid="{00000000-0005-0000-0000-00005A370000}"/>
    <cellStyle name="Normal 20 2 2 2 3 3 2" xfId="24349" xr:uid="{00000000-0005-0000-0000-00005B370000}"/>
    <cellStyle name="Normal 20 2 2 2 3 4" xfId="24347" xr:uid="{00000000-0005-0000-0000-00005C370000}"/>
    <cellStyle name="Normal 20 2 2 2 4" xfId="12800" xr:uid="{00000000-0005-0000-0000-00005D370000}"/>
    <cellStyle name="Normal 20 2 2 2 4 2" xfId="24350" xr:uid="{00000000-0005-0000-0000-00005E370000}"/>
    <cellStyle name="Normal 20 2 2 2 5" xfId="12801" xr:uid="{00000000-0005-0000-0000-00005F370000}"/>
    <cellStyle name="Normal 20 2 2 2 5 2" xfId="24351" xr:uid="{00000000-0005-0000-0000-000060370000}"/>
    <cellStyle name="Normal 20 2 2 2 6" xfId="22494" xr:uid="{00000000-0005-0000-0000-000061370000}"/>
    <cellStyle name="Normal 20 2 2 2 6 2" xfId="25531" xr:uid="{00000000-0005-0000-0000-000062370000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3" xfId="12804" xr:uid="{00000000-0005-0000-0000-000066370000}"/>
    <cellStyle name="Normal 20 2 2 3 3 2" xfId="24353" xr:uid="{00000000-0005-0000-0000-000067370000}"/>
    <cellStyle name="Normal 20 2 2 3 4" xfId="22895" xr:uid="{00000000-0005-0000-0000-000068370000}"/>
    <cellStyle name="Normal 20 2 2 3 4 2" xfId="25785" xr:uid="{00000000-0005-0000-0000-000069370000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3" xfId="12810" xr:uid="{00000000-0005-0000-0000-000073370000}"/>
    <cellStyle name="Normal 20 2 3 3 2" xfId="24355" xr:uid="{00000000-0005-0000-0000-000074370000}"/>
    <cellStyle name="Normal 20 2 3 4" xfId="22495" xr:uid="{00000000-0005-0000-0000-000075370000}"/>
    <cellStyle name="Normal 20 2 3 4 2" xfId="25532" xr:uid="{00000000-0005-0000-0000-000076370000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3" xfId="12813" xr:uid="{00000000-0005-0000-0000-00007A370000}"/>
    <cellStyle name="Normal 20 2 4 3 2" xfId="24357" xr:uid="{00000000-0005-0000-0000-00007B370000}"/>
    <cellStyle name="Normal 20 2 4 4" xfId="22496" xr:uid="{00000000-0005-0000-0000-00007C370000}"/>
    <cellStyle name="Normal 20 2 4 4 2" xfId="25533" xr:uid="{00000000-0005-0000-0000-00007D370000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3" xfId="12816" xr:uid="{00000000-0005-0000-0000-000081370000}"/>
    <cellStyle name="Normal 20 2 5 3 2" xfId="24359" xr:uid="{00000000-0005-0000-0000-000082370000}"/>
    <cellStyle name="Normal 20 2 5 4" xfId="22497" xr:uid="{00000000-0005-0000-0000-000083370000}"/>
    <cellStyle name="Normal 20 2 5 4 2" xfId="25534" xr:uid="{00000000-0005-0000-0000-000084370000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3" xfId="12819" xr:uid="{00000000-0005-0000-0000-000088370000}"/>
    <cellStyle name="Normal 20 2 6 3 2" xfId="24362" xr:uid="{00000000-0005-0000-0000-000089370000}"/>
    <cellStyle name="Normal 20 2 6 4" xfId="22498" xr:uid="{00000000-0005-0000-0000-00008A370000}"/>
    <cellStyle name="Normal 20 2 6 4 2" xfId="25535" xr:uid="{00000000-0005-0000-0000-00008B370000}"/>
    <cellStyle name="Normal 20 2 6 5" xfId="24360" xr:uid="{00000000-0005-0000-0000-00008C370000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3" xfId="12822" xr:uid="{00000000-0005-0000-0000-000090370000}"/>
    <cellStyle name="Normal 20 2 7 3 2" xfId="24365" xr:uid="{00000000-0005-0000-0000-000091370000}"/>
    <cellStyle name="Normal 20 2 7 4" xfId="22966" xr:uid="{00000000-0005-0000-0000-000092370000}"/>
    <cellStyle name="Normal 20 2 7 4 2" xfId="25822" xr:uid="{00000000-0005-0000-0000-000093370000}"/>
    <cellStyle name="Normal 20 2 7 5" xfId="24363" xr:uid="{00000000-0005-0000-0000-000094370000}"/>
    <cellStyle name="Normal 20 2 8" xfId="21464" xr:uid="{00000000-0005-0000-0000-000095370000}"/>
    <cellStyle name="Normal 20 2 8 2" xfId="25315" xr:uid="{00000000-0005-0000-0000-000096370000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3" xfId="12825" xr:uid="{00000000-0005-0000-0000-00009D370000}"/>
    <cellStyle name="Normal 20 3 2 3 2" xfId="24368" xr:uid="{00000000-0005-0000-0000-00009E370000}"/>
    <cellStyle name="Normal 20 3 2 4" xfId="22499" xr:uid="{00000000-0005-0000-0000-00009F370000}"/>
    <cellStyle name="Normal 20 3 2 4 2" xfId="25536" xr:uid="{00000000-0005-0000-0000-0000A0370000}"/>
    <cellStyle name="Normal 20 3 2 5" xfId="24366" xr:uid="{00000000-0005-0000-0000-0000A1370000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3" xfId="12829" xr:uid="{00000000-0005-0000-0000-0000A8370000}"/>
    <cellStyle name="Normal 20 4 2 3 2" xfId="24371" xr:uid="{00000000-0005-0000-0000-0000A9370000}"/>
    <cellStyle name="Normal 20 4 2 4" xfId="22500" xr:uid="{00000000-0005-0000-0000-0000AA370000}"/>
    <cellStyle name="Normal 20 4 2 4 2" xfId="25537" xr:uid="{00000000-0005-0000-0000-0000AB370000}"/>
    <cellStyle name="Normal 20 4 2 5" xfId="24369" xr:uid="{00000000-0005-0000-0000-0000AC370000}"/>
    <cellStyle name="Normal 20 4 3" xfId="12830" xr:uid="{00000000-0005-0000-0000-0000AD370000}"/>
    <cellStyle name="Normal 20 4 3 2" xfId="24372" xr:uid="{00000000-0005-0000-0000-0000AE370000}"/>
    <cellStyle name="Normal 20 4 4" xfId="12831" xr:uid="{00000000-0005-0000-0000-0000AF370000}"/>
    <cellStyle name="Normal 20 4 4 2" xfId="24373" xr:uid="{00000000-0005-0000-0000-0000B0370000}"/>
    <cellStyle name="Normal 20 4 5" xfId="21562" xr:uid="{00000000-0005-0000-0000-0000B1370000}"/>
    <cellStyle name="Normal 20 4 5 2" xfId="25345" xr:uid="{00000000-0005-0000-0000-0000B2370000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3" xfId="12834" xr:uid="{00000000-0005-0000-0000-0000B6370000}"/>
    <cellStyle name="Normal 20 5 3 2" xfId="24375" xr:uid="{00000000-0005-0000-0000-0000B7370000}"/>
    <cellStyle name="Normal 20 5 4" xfId="22501" xr:uid="{00000000-0005-0000-0000-0000B8370000}"/>
    <cellStyle name="Normal 20 5 4 2" xfId="25538" xr:uid="{00000000-0005-0000-0000-0000B9370000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3" xfId="12853" xr:uid="{00000000-0005-0000-0000-0000DF370000}"/>
    <cellStyle name="Normal 21 2 3 3 2" xfId="24380" xr:uid="{00000000-0005-0000-0000-0000E0370000}"/>
    <cellStyle name="Normal 21 2 3 4" xfId="22512" xr:uid="{00000000-0005-0000-0000-0000E1370000}"/>
    <cellStyle name="Normal 21 2 3 4 2" xfId="25539" xr:uid="{00000000-0005-0000-0000-0000E2370000}"/>
    <cellStyle name="Normal 21 2 3 5" xfId="24378" xr:uid="{00000000-0005-0000-0000-0000E3370000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3" xfId="12873" xr:uid="{00000000-0005-0000-0000-00000D380000}"/>
    <cellStyle name="Normal 22 5 2 3 2" xfId="24384" xr:uid="{00000000-0005-0000-0000-00000E380000}"/>
    <cellStyle name="Normal 22 5 2 4" xfId="22919" xr:uid="{00000000-0005-0000-0000-00000F380000}"/>
    <cellStyle name="Normal 22 5 2 4 2" xfId="25808" xr:uid="{00000000-0005-0000-0000-000010380000}"/>
    <cellStyle name="Normal 22 5 2 5" xfId="24382" xr:uid="{00000000-0005-0000-0000-000011380000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5" xfId="12876" xr:uid="{00000000-0005-0000-0000-000016380000}"/>
    <cellStyle name="Normal 22 5 5 2" xfId="24387" xr:uid="{00000000-0005-0000-0000-000017380000}"/>
    <cellStyle name="Normal 22 5 6" xfId="12870" xr:uid="{00000000-0005-0000-0000-000018380000}"/>
    <cellStyle name="Normal 22 5 6 2" xfId="24381" xr:uid="{00000000-0005-0000-0000-000019380000}"/>
    <cellStyle name="Normal 22 5 7" xfId="22520" xr:uid="{00000000-0005-0000-0000-00001A380000}"/>
    <cellStyle name="Normal 22 5 7 2" xfId="25540" xr:uid="{00000000-0005-0000-0000-00001B380000}"/>
    <cellStyle name="Normal 22 5 8" xfId="4357" xr:uid="{00000000-0005-0000-0000-00001C380000}"/>
    <cellStyle name="Normal 22 5 8 2" xfId="23348" xr:uid="{00000000-0005-0000-0000-00001D380000}"/>
    <cellStyle name="Normal 22 5 9" xfId="23286" xr:uid="{00000000-0005-0000-0000-00001E380000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3" xfId="12903" xr:uid="{00000000-0005-0000-0000-000042380000}"/>
    <cellStyle name="Normal 23 3 2 3 2" xfId="24393" xr:uid="{00000000-0005-0000-0000-000043380000}"/>
    <cellStyle name="Normal 23 3 2 4" xfId="22521" xr:uid="{00000000-0005-0000-0000-000044380000}"/>
    <cellStyle name="Normal 23 3 2 4 2" xfId="25541" xr:uid="{00000000-0005-0000-0000-000045380000}"/>
    <cellStyle name="Normal 23 3 2 5" xfId="24391" xr:uid="{00000000-0005-0000-0000-000046380000}"/>
    <cellStyle name="Normal 23 3 3" xfId="12904" xr:uid="{00000000-0005-0000-0000-000047380000}"/>
    <cellStyle name="Normal 23 3 3 2" xfId="24394" xr:uid="{00000000-0005-0000-0000-000048380000}"/>
    <cellStyle name="Normal 23 3 4" xfId="12905" xr:uid="{00000000-0005-0000-0000-000049380000}"/>
    <cellStyle name="Normal 23 3 4 2" xfId="24395" xr:uid="{00000000-0005-0000-0000-00004A380000}"/>
    <cellStyle name="Normal 23 3 5" xfId="21468" xr:uid="{00000000-0005-0000-0000-00004B380000}"/>
    <cellStyle name="Normal 23 3 6" xfId="24390" xr:uid="{00000000-0005-0000-0000-00004C380000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3" xfId="12933" xr:uid="{00000000-0005-0000-0000-00006D380000}"/>
    <cellStyle name="Normal 24 13 3 2" xfId="24398" xr:uid="{00000000-0005-0000-0000-00006E380000}"/>
    <cellStyle name="Normal 24 13 4" xfId="22967" xr:uid="{00000000-0005-0000-0000-00006F380000}"/>
    <cellStyle name="Normal 24 13 4 2" xfId="25823" xr:uid="{00000000-0005-0000-0000-000070380000}"/>
    <cellStyle name="Normal 24 13 5" xfId="24396" xr:uid="{00000000-0005-0000-0000-000071380000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3" xfId="12937" xr:uid="{00000000-0005-0000-0000-000078380000}"/>
    <cellStyle name="Normal 24 2 2 3 2" xfId="24401" xr:uid="{00000000-0005-0000-0000-000079380000}"/>
    <cellStyle name="Normal 24 2 2 4" xfId="22831" xr:uid="{00000000-0005-0000-0000-00007A380000}"/>
    <cellStyle name="Normal 24 2 2 4 2" xfId="25729" xr:uid="{00000000-0005-0000-0000-00007B380000}"/>
    <cellStyle name="Normal 24 2 2 5" xfId="24399" xr:uid="{00000000-0005-0000-0000-00007C380000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3" xfId="12940" xr:uid="{00000000-0005-0000-0000-000083380000}"/>
    <cellStyle name="Normal 24 3 3 2" xfId="24404" xr:uid="{00000000-0005-0000-0000-000084380000}"/>
    <cellStyle name="Normal 24 3 4" xfId="21563" xr:uid="{00000000-0005-0000-0000-000085380000}"/>
    <cellStyle name="Normal 24 3 5" xfId="24402" xr:uid="{00000000-0005-0000-0000-000086380000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3" xfId="13003" xr:uid="{00000000-0005-0000-0000-0000D4380000}"/>
    <cellStyle name="Normal 261 3 2" xfId="24407" xr:uid="{00000000-0005-0000-0000-0000D5380000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6" xfId="24405" xr:uid="{00000000-0005-0000-0000-0000D9380000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3" xfId="13009" xr:uid="{00000000-0005-0000-0000-0000DF380000}"/>
    <cellStyle name="Normal 263 3 2" xfId="24410" xr:uid="{00000000-0005-0000-0000-0000E0380000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6" xfId="24408" xr:uid="{00000000-0005-0000-0000-0000E4380000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3" xfId="13013" xr:uid="{00000000-0005-0000-0000-0000E8380000}"/>
    <cellStyle name="Normal 264 3 2" xfId="24413" xr:uid="{00000000-0005-0000-0000-0000E938000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6" xfId="24411" xr:uid="{00000000-0005-0000-0000-0000ED38000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3" xfId="13017" xr:uid="{00000000-0005-0000-0000-0000F1380000}"/>
    <cellStyle name="Normal 265 3 2" xfId="24416" xr:uid="{00000000-0005-0000-0000-0000F2380000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6" xfId="24414" xr:uid="{00000000-0005-0000-0000-0000F6380000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3" xfId="13021" xr:uid="{00000000-0005-0000-0000-0000FA380000}"/>
    <cellStyle name="Normal 266 3 2" xfId="24419" xr:uid="{00000000-0005-0000-0000-0000FB380000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6" xfId="24417" xr:uid="{00000000-0005-0000-0000-0000FF380000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3" xfId="13025" xr:uid="{00000000-0005-0000-0000-000003390000}"/>
    <cellStyle name="Normal 267 3 2" xfId="24422" xr:uid="{00000000-0005-0000-0000-000004390000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6" xfId="24420" xr:uid="{00000000-0005-0000-0000-000008390000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3" xfId="13029" xr:uid="{00000000-0005-0000-0000-00000C390000}"/>
    <cellStyle name="Normal 268 3 2" xfId="24425" xr:uid="{00000000-0005-0000-0000-00000D390000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6" xfId="24423" xr:uid="{00000000-0005-0000-0000-000011390000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3" xfId="13033" xr:uid="{00000000-0005-0000-0000-000015390000}"/>
    <cellStyle name="Normal 269 3 2" xfId="24428" xr:uid="{00000000-0005-0000-0000-000016390000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6" xfId="24426" xr:uid="{00000000-0005-0000-0000-00001A390000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3" xfId="13039" xr:uid="{00000000-0005-0000-0000-000023390000}"/>
    <cellStyle name="Normal 27 3 2 3 2" xfId="24433" xr:uid="{00000000-0005-0000-0000-000024390000}"/>
    <cellStyle name="Normal 27 3 2 4" xfId="22860" xr:uid="{00000000-0005-0000-0000-000025390000}"/>
    <cellStyle name="Normal 27 3 2 4 2" xfId="25754" xr:uid="{00000000-0005-0000-0000-000026390000}"/>
    <cellStyle name="Normal 27 3 2 5" xfId="24431" xr:uid="{00000000-0005-0000-0000-000027390000}"/>
    <cellStyle name="Normal 27 3 3" xfId="21512" xr:uid="{00000000-0005-0000-0000-000028390000}"/>
    <cellStyle name="Normal 27 3 3 2" xfId="25333" xr:uid="{00000000-0005-0000-0000-000029390000}"/>
    <cellStyle name="Normal 27 3 4" xfId="24430" xr:uid="{00000000-0005-0000-0000-00002A390000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3" xfId="13043" xr:uid="{00000000-0005-0000-0000-000031390000}"/>
    <cellStyle name="Normal 270 3 2" xfId="24436" xr:uid="{00000000-0005-0000-0000-000032390000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6" xfId="24434" xr:uid="{00000000-0005-0000-0000-000036390000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3" xfId="13047" xr:uid="{00000000-0005-0000-0000-00003A390000}"/>
    <cellStyle name="Normal 271 3 2" xfId="24439" xr:uid="{00000000-0005-0000-0000-00003B390000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6" xfId="24437" xr:uid="{00000000-0005-0000-0000-00003F390000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3" xfId="13051" xr:uid="{00000000-0005-0000-0000-000043390000}"/>
    <cellStyle name="Normal 272 3 2" xfId="24442" xr:uid="{00000000-0005-0000-0000-000044390000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6" xfId="24440" xr:uid="{00000000-0005-0000-0000-000048390000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3" xfId="13055" xr:uid="{00000000-0005-0000-0000-00004C390000}"/>
    <cellStyle name="Normal 273 3 2" xfId="24445" xr:uid="{00000000-0005-0000-0000-00004D390000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6" xfId="24443" xr:uid="{00000000-0005-0000-0000-000051390000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3" xfId="13059" xr:uid="{00000000-0005-0000-0000-000055390000}"/>
    <cellStyle name="Normal 274 3 2" xfId="24448" xr:uid="{00000000-0005-0000-0000-000056390000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6" xfId="24446" xr:uid="{00000000-0005-0000-0000-00005A390000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3" xfId="13063" xr:uid="{00000000-0005-0000-0000-00005E390000}"/>
    <cellStyle name="Normal 275 3 2" xfId="24451" xr:uid="{00000000-0005-0000-0000-00005F390000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6" xfId="24449" xr:uid="{00000000-0005-0000-0000-000063390000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3" xfId="13067" xr:uid="{00000000-0005-0000-0000-000067390000}"/>
    <cellStyle name="Normal 276 3 2" xfId="24454" xr:uid="{00000000-0005-0000-0000-000068390000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6" xfId="24452" xr:uid="{00000000-0005-0000-0000-00006C390000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3" xfId="13071" xr:uid="{00000000-0005-0000-0000-000070390000}"/>
    <cellStyle name="Normal 277 3 2" xfId="24457" xr:uid="{00000000-0005-0000-0000-000071390000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6" xfId="24455" xr:uid="{00000000-0005-0000-0000-000075390000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3" xfId="13075" xr:uid="{00000000-0005-0000-0000-000079390000}"/>
    <cellStyle name="Normal 278 3 2" xfId="24460" xr:uid="{00000000-0005-0000-0000-00007A390000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6" xfId="24458" xr:uid="{00000000-0005-0000-0000-00007E390000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3" xfId="13084" xr:uid="{00000000-0005-0000-0000-000088390000}"/>
    <cellStyle name="Normal 28 4 3 2" xfId="24463" xr:uid="{00000000-0005-0000-0000-000089390000}"/>
    <cellStyle name="Normal 28 4 4" xfId="22938" xr:uid="{00000000-0005-0000-0000-00008A390000}"/>
    <cellStyle name="Normal 28 4 4 2" xfId="25817" xr:uid="{00000000-0005-0000-0000-00008B390000}"/>
    <cellStyle name="Normal 28 4 5" xfId="24461" xr:uid="{00000000-0005-0000-0000-00008C390000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3" xfId="13108" xr:uid="{00000000-0005-0000-0000-0000A8390000}"/>
    <cellStyle name="Normal 29 2 2 3 2" xfId="24466" xr:uid="{00000000-0005-0000-0000-0000A9390000}"/>
    <cellStyle name="Normal 29 2 2 4" xfId="22897" xr:uid="{00000000-0005-0000-0000-0000AA390000}"/>
    <cellStyle name="Normal 29 2 2 4 2" xfId="25787" xr:uid="{00000000-0005-0000-0000-0000AB390000}"/>
    <cellStyle name="Normal 29 2 2 5" xfId="24464" xr:uid="{00000000-0005-0000-0000-0000AC390000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3" xfId="13157" xr:uid="{00000000-0005-0000-0000-0000EE390000}"/>
    <cellStyle name="Normal 3 3 2 2 3 2" xfId="24472" xr:uid="{00000000-0005-0000-0000-0000EF390000}"/>
    <cellStyle name="Normal 3 3 2 2 4" xfId="13155" xr:uid="{00000000-0005-0000-0000-0000F0390000}"/>
    <cellStyle name="Normal 3 3 2 2 4 2" xfId="24470" xr:uid="{00000000-0005-0000-0000-0000F1390000}"/>
    <cellStyle name="Normal 3 3 2 2 5" xfId="22844" xr:uid="{00000000-0005-0000-0000-0000F2390000}"/>
    <cellStyle name="Normal 3 3 2 2 5 2" xfId="25738" xr:uid="{00000000-0005-0000-0000-0000F3390000}"/>
    <cellStyle name="Normal 3 3 2 2 6" xfId="4358" xr:uid="{00000000-0005-0000-0000-0000F4390000}"/>
    <cellStyle name="Normal 3 3 2 2 6 2" xfId="23349" xr:uid="{00000000-0005-0000-0000-0000F5390000}"/>
    <cellStyle name="Normal 3 3 2 2 7" xfId="23287" xr:uid="{00000000-0005-0000-0000-0000F6390000}"/>
    <cellStyle name="Normal 3 3 2 3" xfId="13158" xr:uid="{00000000-0005-0000-0000-0000F7390000}"/>
    <cellStyle name="Normal 3 3 2 3 2" xfId="24473" xr:uid="{00000000-0005-0000-0000-0000F8390000}"/>
    <cellStyle name="Normal 3 3 2 4" xfId="13159" xr:uid="{00000000-0005-0000-0000-0000F9390000}"/>
    <cellStyle name="Normal 3 3 2 4 2" xfId="24474" xr:uid="{00000000-0005-0000-0000-0000FA390000}"/>
    <cellStyle name="Normal 3 3 2 5" xfId="13154" xr:uid="{00000000-0005-0000-0000-0000FB390000}"/>
    <cellStyle name="Normal 3 3 2 5 2" xfId="24469" xr:uid="{00000000-0005-0000-0000-0000FC390000}"/>
    <cellStyle name="Normal 3 3 2 6" xfId="21470" xr:uid="{00000000-0005-0000-0000-0000FD390000}"/>
    <cellStyle name="Normal 3 3 2 6 2" xfId="25317" xr:uid="{00000000-0005-0000-0000-0000FE390000}"/>
    <cellStyle name="Normal 3 3 2 7" xfId="4190" xr:uid="{00000000-0005-0000-0000-0000FF390000}"/>
    <cellStyle name="Normal 3 3 2 7 2" xfId="23331" xr:uid="{00000000-0005-0000-0000-0000003A0000}"/>
    <cellStyle name="Normal 3 3 3" xfId="3676" xr:uid="{00000000-0005-0000-0000-0000013A0000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3" xfId="13163" xr:uid="{00000000-0005-0000-0000-0000053A0000}"/>
    <cellStyle name="Normal 3 3 3 2 3 2" xfId="24478" xr:uid="{00000000-0005-0000-0000-0000063A0000}"/>
    <cellStyle name="Normal 3 3 3 2 4" xfId="13161" xr:uid="{00000000-0005-0000-0000-0000073A0000}"/>
    <cellStyle name="Normal 3 3 3 2 4 2" xfId="24476" xr:uid="{00000000-0005-0000-0000-0000083A0000}"/>
    <cellStyle name="Normal 3 3 3 2 5" xfId="22845" xr:uid="{00000000-0005-0000-0000-0000093A0000}"/>
    <cellStyle name="Normal 3 3 3 2 5 2" xfId="25739" xr:uid="{00000000-0005-0000-0000-00000A3A0000}"/>
    <cellStyle name="Normal 3 3 3 2 6" xfId="4359" xr:uid="{00000000-0005-0000-0000-00000B3A0000}"/>
    <cellStyle name="Normal 3 3 3 2 6 2" xfId="23350" xr:uid="{00000000-0005-0000-0000-00000C3A0000}"/>
    <cellStyle name="Normal 3 3 3 2 7" xfId="23289" xr:uid="{00000000-0005-0000-0000-00000D3A0000}"/>
    <cellStyle name="Normal 3 3 3 3" xfId="13164" xr:uid="{00000000-0005-0000-0000-00000E3A0000}"/>
    <cellStyle name="Normal 3 3 3 3 2" xfId="24479" xr:uid="{00000000-0005-0000-0000-00000F3A0000}"/>
    <cellStyle name="Normal 3 3 3 4" xfId="13165" xr:uid="{00000000-0005-0000-0000-0000103A0000}"/>
    <cellStyle name="Normal 3 3 3 4 2" xfId="24480" xr:uid="{00000000-0005-0000-0000-0000113A0000}"/>
    <cellStyle name="Normal 3 3 3 5" xfId="13160" xr:uid="{00000000-0005-0000-0000-0000123A0000}"/>
    <cellStyle name="Normal 3 3 3 5 2" xfId="24475" xr:uid="{00000000-0005-0000-0000-0000133A0000}"/>
    <cellStyle name="Normal 3 3 3 6" xfId="21471" xr:uid="{00000000-0005-0000-0000-0000143A0000}"/>
    <cellStyle name="Normal 3 3 3 6 2" xfId="25318" xr:uid="{00000000-0005-0000-0000-0000153A0000}"/>
    <cellStyle name="Normal 3 3 3 7" xfId="4191" xr:uid="{00000000-0005-0000-0000-0000163A0000}"/>
    <cellStyle name="Normal 3 3 3 7 2" xfId="23332" xr:uid="{00000000-0005-0000-0000-0000173A0000}"/>
    <cellStyle name="Normal 3 3 3 8" xfId="23288" xr:uid="{00000000-0005-0000-0000-0000183A0000}"/>
    <cellStyle name="Normal 3 3 4" xfId="3678" xr:uid="{00000000-0005-0000-0000-0000193A0000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3" xfId="13169" xr:uid="{00000000-0005-0000-0000-00001D3A0000}"/>
    <cellStyle name="Normal 3 3 4 2 3 2" xfId="24484" xr:uid="{00000000-0005-0000-0000-00001E3A0000}"/>
    <cellStyle name="Normal 3 3 4 2 4" xfId="13167" xr:uid="{00000000-0005-0000-0000-00001F3A0000}"/>
    <cellStyle name="Normal 3 3 4 2 4 2" xfId="24482" xr:uid="{00000000-0005-0000-0000-0000203A0000}"/>
    <cellStyle name="Normal 3 3 4 2 5" xfId="22846" xr:uid="{00000000-0005-0000-0000-0000213A0000}"/>
    <cellStyle name="Normal 3 3 4 2 5 2" xfId="25740" xr:uid="{00000000-0005-0000-0000-0000223A0000}"/>
    <cellStyle name="Normal 3 3 4 2 6" xfId="4360" xr:uid="{00000000-0005-0000-0000-0000233A0000}"/>
    <cellStyle name="Normal 3 3 4 2 6 2" xfId="23351" xr:uid="{00000000-0005-0000-0000-0000243A0000}"/>
    <cellStyle name="Normal 3 3 4 2 7" xfId="23291" xr:uid="{00000000-0005-0000-0000-0000253A0000}"/>
    <cellStyle name="Normal 3 3 4 3" xfId="13170" xr:uid="{00000000-0005-0000-0000-0000263A0000}"/>
    <cellStyle name="Normal 3 3 4 3 2" xfId="24485" xr:uid="{00000000-0005-0000-0000-0000273A0000}"/>
    <cellStyle name="Normal 3 3 4 4" xfId="13171" xr:uid="{00000000-0005-0000-0000-0000283A0000}"/>
    <cellStyle name="Normal 3 3 4 4 2" xfId="24486" xr:uid="{00000000-0005-0000-0000-0000293A0000}"/>
    <cellStyle name="Normal 3 3 4 5" xfId="13166" xr:uid="{00000000-0005-0000-0000-00002A3A0000}"/>
    <cellStyle name="Normal 3 3 4 5 2" xfId="24481" xr:uid="{00000000-0005-0000-0000-00002B3A0000}"/>
    <cellStyle name="Normal 3 3 4 6" xfId="21472" xr:uid="{00000000-0005-0000-0000-00002C3A0000}"/>
    <cellStyle name="Normal 3 3 4 6 2" xfId="25319" xr:uid="{00000000-0005-0000-0000-00002D3A0000}"/>
    <cellStyle name="Normal 3 3 4 7" xfId="4192" xr:uid="{00000000-0005-0000-0000-00002E3A0000}"/>
    <cellStyle name="Normal 3 3 4 7 2" xfId="23333" xr:uid="{00000000-0005-0000-0000-00002F3A0000}"/>
    <cellStyle name="Normal 3 3 4 8" xfId="23290" xr:uid="{00000000-0005-0000-0000-0000303A0000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3" xfId="13180" xr:uid="{00000000-0005-0000-0000-00003A3A0000}"/>
    <cellStyle name="Normal 3 4 2 3 2" xfId="24489" xr:uid="{00000000-0005-0000-0000-00003B3A0000}"/>
    <cellStyle name="Normal 3 4 2 4" xfId="24487" xr:uid="{00000000-0005-0000-0000-00003C3A000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3" xfId="13189" xr:uid="{00000000-0005-0000-0000-0000513A0000}"/>
    <cellStyle name="Normal 30 2 2 3 2" xfId="24492" xr:uid="{00000000-0005-0000-0000-0000523A0000}"/>
    <cellStyle name="Normal 30 2 2 4" xfId="22898" xr:uid="{00000000-0005-0000-0000-0000533A0000}"/>
    <cellStyle name="Normal 30 2 2 4 2" xfId="25788" xr:uid="{00000000-0005-0000-0000-0000543A0000}"/>
    <cellStyle name="Normal 30 2 2 5" xfId="24490" xr:uid="{00000000-0005-0000-0000-0000553A0000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3" xfId="13214" xr:uid="{00000000-0005-0000-0000-0000863A0000}"/>
    <cellStyle name="Normal 31 2 2 3 2" xfId="24504" xr:uid="{00000000-0005-0000-0000-0000873A0000}"/>
    <cellStyle name="Normal 31 2 2 4" xfId="22899" xr:uid="{00000000-0005-0000-0000-0000883A0000}"/>
    <cellStyle name="Normal 31 2 2 4 2" xfId="25789" xr:uid="{00000000-0005-0000-0000-0000893A0000}"/>
    <cellStyle name="Normal 31 2 2 5" xfId="24502" xr:uid="{00000000-0005-0000-0000-00008A3A0000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3" xfId="13215" xr:uid="{00000000-0005-0000-0000-00008E3A0000}"/>
    <cellStyle name="Normal 31 3 2" xfId="24505" xr:uid="{00000000-0005-0000-0000-00008F3A0000}"/>
    <cellStyle name="Normal 31 4" xfId="13216" xr:uid="{00000000-0005-0000-0000-0000903A0000}"/>
    <cellStyle name="Normal 31 4 2" xfId="24506" xr:uid="{00000000-0005-0000-0000-0000913A0000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3" xfId="13236" xr:uid="{00000000-0005-0000-0000-0000B53A0000}"/>
    <cellStyle name="Normal 32 2 2 3 2" xfId="24513" xr:uid="{00000000-0005-0000-0000-0000B63A0000}"/>
    <cellStyle name="Normal 32 2 2 4" xfId="22900" xr:uid="{00000000-0005-0000-0000-0000B73A0000}"/>
    <cellStyle name="Normal 32 2 2 4 2" xfId="25790" xr:uid="{00000000-0005-0000-0000-0000B83A0000}"/>
    <cellStyle name="Normal 32 2 2 5" xfId="24511" xr:uid="{00000000-0005-0000-0000-0000B93A0000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7" xfId="17656" xr:uid="{00000000-0005-0000-0000-00001B3B0000}"/>
    <cellStyle name="Normal 367 2" xfId="25299" xr:uid="{00000000-0005-0000-0000-00001C3B0000}"/>
    <cellStyle name="Normal 368" xfId="21222" xr:uid="{00000000-0005-0000-0000-00001D3B0000}"/>
    <cellStyle name="Normal 368 2" xfId="25300" xr:uid="{00000000-0005-0000-0000-00001E3B0000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3" xfId="23073" xr:uid="{00000000-0005-0000-0000-0000303B0000}"/>
    <cellStyle name="Normal 373 2" xfId="25849" xr:uid="{00000000-0005-0000-0000-0000313B0000}"/>
    <cellStyle name="Normal 374" xfId="23111" xr:uid="{00000000-0005-0000-0000-0000323B0000}"/>
    <cellStyle name="Normal 374 2" xfId="25860" xr:uid="{00000000-0005-0000-0000-0000333B0000}"/>
    <cellStyle name="Normal 375" xfId="23119" xr:uid="{00000000-0005-0000-0000-0000343B0000}"/>
    <cellStyle name="Normal 375 2" xfId="25866" xr:uid="{00000000-0005-0000-0000-0000353B0000}"/>
    <cellStyle name="Normal 376" xfId="23123" xr:uid="{00000000-0005-0000-0000-0000363B0000}"/>
    <cellStyle name="Normal 376 2" xfId="25870" xr:uid="{00000000-0005-0000-0000-0000373B0000}"/>
    <cellStyle name="Normal 377" xfId="23125" xr:uid="{00000000-0005-0000-0000-0000383B0000}"/>
    <cellStyle name="Normal 377 2" xfId="25872" xr:uid="{00000000-0005-0000-0000-0000393B0000}"/>
    <cellStyle name="Normal 378" xfId="23133" xr:uid="{00000000-0005-0000-0000-00003A3B0000}"/>
    <cellStyle name="Normal 378 2" xfId="25880" xr:uid="{00000000-0005-0000-0000-00003B3B0000}"/>
    <cellStyle name="Normal 379" xfId="23127" xr:uid="{00000000-0005-0000-0000-00003C3B0000}"/>
    <cellStyle name="Normal 379 2" xfId="25874" xr:uid="{00000000-0005-0000-0000-00003D3B0000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3" xfId="23143" xr:uid="{00000000-0005-0000-0000-00004C3B0000}"/>
    <cellStyle name="Normal 384" xfId="23185" xr:uid="{00000000-0005-0000-0000-00004D3B0000}"/>
    <cellStyle name="Normal 385" xfId="25908" xr:uid="{00000000-0005-0000-0000-00004E3B000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3" xfId="13310" xr:uid="{00000000-0005-0000-0000-0000533B0000}"/>
    <cellStyle name="Normal 39 2 3 2" xfId="24532" xr:uid="{00000000-0005-0000-0000-0000543B0000}"/>
    <cellStyle name="Normal 39 2 4" xfId="22862" xr:uid="{00000000-0005-0000-0000-0000553B0000}"/>
    <cellStyle name="Normal 39 2 4 2" xfId="25756" xr:uid="{00000000-0005-0000-0000-0000563B0000}"/>
    <cellStyle name="Normal 39 2 5" xfId="24530" xr:uid="{00000000-0005-0000-0000-0000573B0000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7" xfId="23146" xr:uid="{00000000-0005-0000-0000-00005F3B0000}"/>
    <cellStyle name="Normal 393" xfId="25917" xr:uid="{00000000-0005-0000-0000-0000603B0000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8" xfId="23180" xr:uid="{00000000-0005-0000-0000-00006B3B0000}"/>
    <cellStyle name="Normal 4 18 2" xfId="25905" xr:uid="{00000000-0005-0000-0000-00006C3B0000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7" xfId="23250" xr:uid="{00000000-0005-0000-0000-00008A3B0000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3" xfId="13344" xr:uid="{00000000-0005-0000-0000-0000A43B0000}"/>
    <cellStyle name="Normal 40 2 2 3 2" xfId="24538" xr:uid="{00000000-0005-0000-0000-0000A53B0000}"/>
    <cellStyle name="Normal 40 2 2 4" xfId="22866" xr:uid="{00000000-0005-0000-0000-0000A63B0000}"/>
    <cellStyle name="Normal 40 2 2 4 2" xfId="25760" xr:uid="{00000000-0005-0000-0000-0000A73B0000}"/>
    <cellStyle name="Normal 40 2 2 5" xfId="24536" xr:uid="{00000000-0005-0000-0000-0000A83B0000}"/>
    <cellStyle name="Normal 40 2 3" xfId="13345" xr:uid="{00000000-0005-0000-0000-0000A93B0000}"/>
    <cellStyle name="Normal 40 2 3 2" xfId="24539" xr:uid="{00000000-0005-0000-0000-0000AA3B0000}"/>
    <cellStyle name="Normal 40 2 4" xfId="13346" xr:uid="{00000000-0005-0000-0000-0000AB3B0000}"/>
    <cellStyle name="Normal 40 2 4 2" xfId="24540" xr:uid="{00000000-0005-0000-0000-0000AC3B0000}"/>
    <cellStyle name="Normal 40 2 5" xfId="21518" xr:uid="{00000000-0005-0000-0000-0000AD3B0000}"/>
    <cellStyle name="Normal 40 2 5 2" xfId="25339" xr:uid="{00000000-0005-0000-0000-0000AE3B0000}"/>
    <cellStyle name="Normal 40 2 6" xfId="24535" xr:uid="{00000000-0005-0000-0000-0000AF3B0000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3" xfId="13349" xr:uid="{00000000-0005-0000-0000-0000B33B0000}"/>
    <cellStyle name="Normal 40 3 3 2" xfId="24543" xr:uid="{00000000-0005-0000-0000-0000B43B0000}"/>
    <cellStyle name="Normal 40 3 4" xfId="22863" xr:uid="{00000000-0005-0000-0000-0000B53B0000}"/>
    <cellStyle name="Normal 40 3 4 2" xfId="25757" xr:uid="{00000000-0005-0000-0000-0000B63B0000}"/>
    <cellStyle name="Normal 40 3 5" xfId="24541" xr:uid="{00000000-0005-0000-0000-0000B73B0000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5" xfId="13352" xr:uid="{00000000-0005-0000-0000-0000BD3B0000}"/>
    <cellStyle name="Normal 40 5 2" xfId="24546" xr:uid="{00000000-0005-0000-0000-0000BE3B0000}"/>
    <cellStyle name="Normal 40 6" xfId="21515" xr:uid="{00000000-0005-0000-0000-0000BF3B0000}"/>
    <cellStyle name="Normal 40 6 2" xfId="25336" xr:uid="{00000000-0005-0000-0000-0000C03B0000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3" xfId="13358" xr:uid="{00000000-0005-0000-0000-0000D23B0000}"/>
    <cellStyle name="Normal 42 3 3 2" xfId="24550" xr:uid="{00000000-0005-0000-0000-0000D33B0000}"/>
    <cellStyle name="Normal 42 3 4" xfId="22901" xr:uid="{00000000-0005-0000-0000-0000D43B0000}"/>
    <cellStyle name="Normal 42 3 4 2" xfId="25791" xr:uid="{00000000-0005-0000-0000-0000D53B0000}"/>
    <cellStyle name="Normal 42 3 5" xfId="24548" xr:uid="{00000000-0005-0000-0000-0000D63B0000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3" xfId="13361" xr:uid="{00000000-0005-0000-0000-0000DA3B0000}"/>
    <cellStyle name="Normal 42 4 3 2" xfId="24553" xr:uid="{00000000-0005-0000-0000-0000DB3B0000}"/>
    <cellStyle name="Normal 42 4 4" xfId="22873" xr:uid="{00000000-0005-0000-0000-0000DC3B0000}"/>
    <cellStyle name="Normal 42 4 4 2" xfId="25763" xr:uid="{00000000-0005-0000-0000-0000DD3B0000}"/>
    <cellStyle name="Normal 42 4 5" xfId="24551" xr:uid="{00000000-0005-0000-0000-0000DE3B000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3" xfId="13366" xr:uid="{00000000-0005-0000-0000-0000E83B0000}"/>
    <cellStyle name="Normal 43 2 3 2" xfId="24557" xr:uid="{00000000-0005-0000-0000-0000E93B0000}"/>
    <cellStyle name="Normal 43 2 4" xfId="22902" xr:uid="{00000000-0005-0000-0000-0000EA3B0000}"/>
    <cellStyle name="Normal 43 2 4 2" xfId="25792" xr:uid="{00000000-0005-0000-0000-0000EB3B0000}"/>
    <cellStyle name="Normal 43 2 5" xfId="24555" xr:uid="{00000000-0005-0000-0000-0000EC3B0000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3" xfId="13369" xr:uid="{00000000-0005-0000-0000-0000F03B0000}"/>
    <cellStyle name="Normal 43 3 3 2" xfId="24560" xr:uid="{00000000-0005-0000-0000-0000F13B0000}"/>
    <cellStyle name="Normal 43 3 4" xfId="22874" xr:uid="{00000000-0005-0000-0000-0000F23B0000}"/>
    <cellStyle name="Normal 43 3 4 2" xfId="25764" xr:uid="{00000000-0005-0000-0000-0000F33B0000}"/>
    <cellStyle name="Normal 43 3 5" xfId="24558" xr:uid="{00000000-0005-0000-0000-0000F43B0000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3" xfId="13373" xr:uid="{00000000-0005-0000-0000-00000B3C0000}"/>
    <cellStyle name="Normal 48 2 3 2" xfId="24564" xr:uid="{00000000-0005-0000-0000-00000C3C0000}"/>
    <cellStyle name="Normal 48 2 4" xfId="22968" xr:uid="{00000000-0005-0000-0000-00000D3C0000}"/>
    <cellStyle name="Normal 48 2 4 2" xfId="25824" xr:uid="{00000000-0005-0000-0000-00000E3C0000}"/>
    <cellStyle name="Normal 48 2 5" xfId="24562" xr:uid="{00000000-0005-0000-0000-00000F3C0000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3" xfId="13376" xr:uid="{00000000-0005-0000-0000-0000133C0000}"/>
    <cellStyle name="Normal 48 3 3 2" xfId="24567" xr:uid="{00000000-0005-0000-0000-0000143C0000}"/>
    <cellStyle name="Normal 48 3 4" xfId="22969" xr:uid="{00000000-0005-0000-0000-0000153C0000}"/>
    <cellStyle name="Normal 48 3 4 2" xfId="25825" xr:uid="{00000000-0005-0000-0000-0000163C0000}"/>
    <cellStyle name="Normal 48 3 5" xfId="24565" xr:uid="{00000000-0005-0000-0000-0000173C000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3" xfId="13379" xr:uid="{00000000-0005-0000-0000-00001B3C0000}"/>
    <cellStyle name="Normal 48 4 3 2" xfId="24570" xr:uid="{00000000-0005-0000-0000-00001C3C0000}"/>
    <cellStyle name="Normal 48 4 4" xfId="22970" xr:uid="{00000000-0005-0000-0000-00001D3C0000}"/>
    <cellStyle name="Normal 48 4 4 2" xfId="25826" xr:uid="{00000000-0005-0000-0000-00001E3C0000}"/>
    <cellStyle name="Normal 48 4 5" xfId="24568" xr:uid="{00000000-0005-0000-0000-00001F3C0000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3" xfId="13382" xr:uid="{00000000-0005-0000-0000-0000233C0000}"/>
    <cellStyle name="Normal 48 5 3 2" xfId="24573" xr:uid="{00000000-0005-0000-0000-0000243C0000}"/>
    <cellStyle name="Normal 48 5 4" xfId="22971" xr:uid="{00000000-0005-0000-0000-0000253C0000}"/>
    <cellStyle name="Normal 48 5 4 2" xfId="25827" xr:uid="{00000000-0005-0000-0000-0000263C0000}"/>
    <cellStyle name="Normal 48 5 5" xfId="24571" xr:uid="{00000000-0005-0000-0000-0000273C0000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3" xfId="13406" xr:uid="{00000000-0005-0000-0000-00004F3C0000}"/>
    <cellStyle name="Normal 5 3 3 3 2" xfId="24580" xr:uid="{00000000-0005-0000-0000-0000503C0000}"/>
    <cellStyle name="Normal 5 3 3 4" xfId="13404" xr:uid="{00000000-0005-0000-0000-0000513C0000}"/>
    <cellStyle name="Normal 5 3 3 4 2" xfId="24578" xr:uid="{00000000-0005-0000-0000-0000523C0000}"/>
    <cellStyle name="Normal 5 3 3 5" xfId="22833" xr:uid="{00000000-0005-0000-0000-0000533C0000}"/>
    <cellStyle name="Normal 5 3 3 5 2" xfId="25731" xr:uid="{00000000-0005-0000-0000-0000543C0000}"/>
    <cellStyle name="Normal 5 3 3 6" xfId="4361" xr:uid="{00000000-0005-0000-0000-0000553C0000}"/>
    <cellStyle name="Normal 5 3 3 6 2" xfId="23352" xr:uid="{00000000-0005-0000-0000-0000563C0000}"/>
    <cellStyle name="Normal 5 3 3 7" xfId="23292" xr:uid="{00000000-0005-0000-0000-0000573C0000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6" xfId="13409" xr:uid="{00000000-0005-0000-0000-00005B3C0000}"/>
    <cellStyle name="Normal 5 3 6 2" xfId="24582" xr:uid="{00000000-0005-0000-0000-00005C3C0000}"/>
    <cellStyle name="Normal 5 3 7" xfId="13402" xr:uid="{00000000-0005-0000-0000-00005D3C0000}"/>
    <cellStyle name="Normal 5 3 7 2" xfId="24577" xr:uid="{00000000-0005-0000-0000-00005E3C0000}"/>
    <cellStyle name="Normal 5 3 8" xfId="21357" xr:uid="{00000000-0005-0000-0000-00005F3C0000}"/>
    <cellStyle name="Normal 5 3 8 2" xfId="25305" xr:uid="{00000000-0005-0000-0000-0000603C0000}"/>
    <cellStyle name="Normal 5 3 9" xfId="4202" xr:uid="{00000000-0005-0000-0000-0000613C0000}"/>
    <cellStyle name="Normal 5 3 9 2" xfId="23334" xr:uid="{00000000-0005-0000-0000-0000623C0000}"/>
    <cellStyle name="Normal 5 4" xfId="989" xr:uid="{00000000-0005-0000-0000-0000633C000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5" xfId="3696" xr:uid="{00000000-0005-0000-0000-00006B3C0000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3" xfId="13418" xr:uid="{00000000-0005-0000-0000-00006F3C0000}"/>
    <cellStyle name="Normal 5 5 2 3 2" xfId="24586" xr:uid="{00000000-0005-0000-0000-0000703C0000}"/>
    <cellStyle name="Normal 5 5 2 4" xfId="13416" xr:uid="{00000000-0005-0000-0000-0000713C0000}"/>
    <cellStyle name="Normal 5 5 2 4 2" xfId="24584" xr:uid="{00000000-0005-0000-0000-0000723C0000}"/>
    <cellStyle name="Normal 5 5 2 5" xfId="22847" xr:uid="{00000000-0005-0000-0000-0000733C0000}"/>
    <cellStyle name="Normal 5 5 2 5 2" xfId="25741" xr:uid="{00000000-0005-0000-0000-0000743C0000}"/>
    <cellStyle name="Normal 5 5 2 6" xfId="4362" xr:uid="{00000000-0005-0000-0000-0000753C0000}"/>
    <cellStyle name="Normal 5 5 2 6 2" xfId="23353" xr:uid="{00000000-0005-0000-0000-0000763C0000}"/>
    <cellStyle name="Normal 5 5 2 7" xfId="23294" xr:uid="{00000000-0005-0000-0000-0000773C0000}"/>
    <cellStyle name="Normal 5 5 3" xfId="13419" xr:uid="{00000000-0005-0000-0000-0000783C0000}"/>
    <cellStyle name="Normal 5 5 3 2" xfId="24587" xr:uid="{00000000-0005-0000-0000-0000793C0000}"/>
    <cellStyle name="Normal 5 5 4" xfId="13420" xr:uid="{00000000-0005-0000-0000-00007A3C0000}"/>
    <cellStyle name="Normal 5 5 4 2" xfId="24588" xr:uid="{00000000-0005-0000-0000-00007B3C0000}"/>
    <cellStyle name="Normal 5 5 5" xfId="13415" xr:uid="{00000000-0005-0000-0000-00007C3C0000}"/>
    <cellStyle name="Normal 5 5 5 2" xfId="24583" xr:uid="{00000000-0005-0000-0000-00007D3C0000}"/>
    <cellStyle name="Normal 5 5 6" xfId="21475" xr:uid="{00000000-0005-0000-0000-00007E3C0000}"/>
    <cellStyle name="Normal 5 5 6 2" xfId="25320" xr:uid="{00000000-0005-0000-0000-00007F3C0000}"/>
    <cellStyle name="Normal 5 5 7" xfId="4204" xr:uid="{00000000-0005-0000-0000-0000803C0000}"/>
    <cellStyle name="Normal 5 5 7 2" xfId="23335" xr:uid="{00000000-0005-0000-0000-0000813C0000}"/>
    <cellStyle name="Normal 5 5 8" xfId="23293" xr:uid="{00000000-0005-0000-0000-0000823C0000}"/>
    <cellStyle name="Normal 5 6" xfId="3698" xr:uid="{00000000-0005-0000-0000-0000833C0000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3" xfId="13424" xr:uid="{00000000-0005-0000-0000-0000873C0000}"/>
    <cellStyle name="Normal 5 6 2 3 2" xfId="24592" xr:uid="{00000000-0005-0000-0000-0000883C0000}"/>
    <cellStyle name="Normal 5 6 2 4" xfId="13422" xr:uid="{00000000-0005-0000-0000-0000893C0000}"/>
    <cellStyle name="Normal 5 6 2 4 2" xfId="24590" xr:uid="{00000000-0005-0000-0000-00008A3C0000}"/>
    <cellStyle name="Normal 5 6 2 5" xfId="22848" xr:uid="{00000000-0005-0000-0000-00008B3C0000}"/>
    <cellStyle name="Normal 5 6 2 5 2" xfId="25742" xr:uid="{00000000-0005-0000-0000-00008C3C0000}"/>
    <cellStyle name="Normal 5 6 2 6" xfId="4363" xr:uid="{00000000-0005-0000-0000-00008D3C0000}"/>
    <cellStyle name="Normal 5 6 2 6 2" xfId="23354" xr:uid="{00000000-0005-0000-0000-00008E3C0000}"/>
    <cellStyle name="Normal 5 6 2 7" xfId="23296" xr:uid="{00000000-0005-0000-0000-00008F3C0000}"/>
    <cellStyle name="Normal 5 6 3" xfId="13425" xr:uid="{00000000-0005-0000-0000-0000903C0000}"/>
    <cellStyle name="Normal 5 6 3 2" xfId="24593" xr:uid="{00000000-0005-0000-0000-0000913C0000}"/>
    <cellStyle name="Normal 5 6 4" xfId="13426" xr:uid="{00000000-0005-0000-0000-0000923C0000}"/>
    <cellStyle name="Normal 5 6 4 2" xfId="24594" xr:uid="{00000000-0005-0000-0000-0000933C0000}"/>
    <cellStyle name="Normal 5 6 5" xfId="13421" xr:uid="{00000000-0005-0000-0000-0000943C0000}"/>
    <cellStyle name="Normal 5 6 5 2" xfId="24589" xr:uid="{00000000-0005-0000-0000-0000953C0000}"/>
    <cellStyle name="Normal 5 6 6" xfId="21476" xr:uid="{00000000-0005-0000-0000-0000963C0000}"/>
    <cellStyle name="Normal 5 6 6 2" xfId="25321" xr:uid="{00000000-0005-0000-0000-0000973C0000}"/>
    <cellStyle name="Normal 5 6 7" xfId="4205" xr:uid="{00000000-0005-0000-0000-0000983C0000}"/>
    <cellStyle name="Normal 5 6 7 2" xfId="23336" xr:uid="{00000000-0005-0000-0000-0000993C0000}"/>
    <cellStyle name="Normal 5 6 8" xfId="23295" xr:uid="{00000000-0005-0000-0000-00009A3C0000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1" xfId="13448" xr:uid="{00000000-0005-0000-0000-0000CC3C0000}"/>
    <cellStyle name="Normal 6 11 2" xfId="22541" xr:uid="{00000000-0005-0000-0000-0000CD3C0000}"/>
    <cellStyle name="Normal 6 12" xfId="13449" xr:uid="{00000000-0005-0000-0000-0000CE3C0000}"/>
    <cellStyle name="Normal 6 12 2" xfId="22542" xr:uid="{00000000-0005-0000-0000-0000CF3C0000}"/>
    <cellStyle name="Normal 6 13" xfId="13450" xr:uid="{00000000-0005-0000-0000-0000D03C0000}"/>
    <cellStyle name="Normal 6 13 2" xfId="22543" xr:uid="{00000000-0005-0000-0000-0000D13C0000}"/>
    <cellStyle name="Normal 6 14" xfId="13451" xr:uid="{00000000-0005-0000-0000-0000D23C0000}"/>
    <cellStyle name="Normal 6 15" xfId="13452" xr:uid="{00000000-0005-0000-0000-0000D33C0000}"/>
    <cellStyle name="Normal 6 16" xfId="13453" xr:uid="{00000000-0005-0000-0000-0000D43C0000}"/>
    <cellStyle name="Normal 6 17" xfId="13454" xr:uid="{00000000-0005-0000-0000-0000D53C0000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9" xfId="13446" xr:uid="{00000000-0005-0000-0000-0000D93C0000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3" xfId="13461" xr:uid="{00000000-0005-0000-0000-0000E43C0000}"/>
    <cellStyle name="Normal 6 2 3 2 3 2" xfId="24609" xr:uid="{00000000-0005-0000-0000-0000E53C0000}"/>
    <cellStyle name="Normal 6 2 3 2 4" xfId="22920" xr:uid="{00000000-0005-0000-0000-0000E63C0000}"/>
    <cellStyle name="Normal 6 2 3 2 4 2" xfId="25809" xr:uid="{00000000-0005-0000-0000-0000E73C0000}"/>
    <cellStyle name="Normal 6 2 3 2 5" xfId="24607" xr:uid="{00000000-0005-0000-0000-0000E83C0000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5" xfId="13464" xr:uid="{00000000-0005-0000-0000-0000ED3C0000}"/>
    <cellStyle name="Normal 6 2 3 5 2" xfId="24612" xr:uid="{00000000-0005-0000-0000-0000EE3C0000}"/>
    <cellStyle name="Normal 6 2 3 6" xfId="22544" xr:uid="{00000000-0005-0000-0000-0000EF3C0000}"/>
    <cellStyle name="Normal 6 2 3 6 2" xfId="25559" xr:uid="{00000000-0005-0000-0000-0000F03C0000}"/>
    <cellStyle name="Normal 6 2 3 7" xfId="24606" xr:uid="{00000000-0005-0000-0000-0000F13C0000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1" xfId="23173" xr:uid="{00000000-0005-0000-0000-0000043D0000}"/>
    <cellStyle name="Normal 6 21 2" xfId="25900" xr:uid="{00000000-0005-0000-0000-0000053D0000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3" xfId="13475" xr:uid="{00000000-0005-0000-0000-00000B3D0000}"/>
    <cellStyle name="Normal 6 3 2 2 3 2" xfId="24621" xr:uid="{00000000-0005-0000-0000-00000C3D0000}"/>
    <cellStyle name="Normal 6 3 2 2 4" xfId="22849" xr:uid="{00000000-0005-0000-0000-00000D3D0000}"/>
    <cellStyle name="Normal 6 3 2 2 4 2" xfId="25743" xr:uid="{00000000-0005-0000-0000-00000E3D0000}"/>
    <cellStyle name="Normal 6 3 2 2 5" xfId="24619" xr:uid="{00000000-0005-0000-0000-00000F3D0000}"/>
    <cellStyle name="Normal 6 3 2 3" xfId="13476" xr:uid="{00000000-0005-0000-0000-0000103D0000}"/>
    <cellStyle name="Normal 6 3 2 3 2" xfId="24622" xr:uid="{00000000-0005-0000-0000-0000113D0000}"/>
    <cellStyle name="Normal 6 3 2 4" xfId="13477" xr:uid="{00000000-0005-0000-0000-0000123D0000}"/>
    <cellStyle name="Normal 6 3 2 4 2" xfId="24623" xr:uid="{00000000-0005-0000-0000-0000133D0000}"/>
    <cellStyle name="Normal 6 3 2 5" xfId="13472" xr:uid="{00000000-0005-0000-0000-0000143D0000}"/>
    <cellStyle name="Normal 6 3 2 5 2" xfId="24618" xr:uid="{00000000-0005-0000-0000-0000153D0000}"/>
    <cellStyle name="Normal 6 3 2 6" xfId="21479" xr:uid="{00000000-0005-0000-0000-0000163D0000}"/>
    <cellStyle name="Normal 6 3 2 6 2" xfId="25322" xr:uid="{00000000-0005-0000-0000-0000173D0000}"/>
    <cellStyle name="Normal 6 3 2 7" xfId="4364" xr:uid="{00000000-0005-0000-0000-0000183D0000}"/>
    <cellStyle name="Normal 6 3 2 7 2" xfId="23355" xr:uid="{00000000-0005-0000-0000-0000193D0000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3" xfId="21480" xr:uid="{00000000-0005-0000-0000-0000233D0000}"/>
    <cellStyle name="Normal 6 5 4" xfId="4210" xr:uid="{00000000-0005-0000-0000-0000243D0000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3" xfId="13483" xr:uid="{00000000-0005-0000-0000-0000293D0000}"/>
    <cellStyle name="Normal 6 6 2 3 2" xfId="24626" xr:uid="{00000000-0005-0000-0000-00002A3D0000}"/>
    <cellStyle name="Normal 6 6 2 4" xfId="22545" xr:uid="{00000000-0005-0000-0000-00002B3D0000}"/>
    <cellStyle name="Normal 6 6 2 4 2" xfId="25560" xr:uid="{00000000-0005-0000-0000-00002C3D0000}"/>
    <cellStyle name="Normal 6 6 2 5" xfId="24624" xr:uid="{00000000-0005-0000-0000-00002D3D0000}"/>
    <cellStyle name="Normal 6 6 3" xfId="13480" xr:uid="{00000000-0005-0000-0000-00002E3D000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4" xfId="23319" xr:uid="{00000000-0005-0000-0000-0000323D0000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4" xfId="23325" xr:uid="{00000000-0005-0000-0000-0000363D0000}"/>
    <cellStyle name="Normal 6 9" xfId="13486" xr:uid="{00000000-0005-0000-0000-0000373D0000}"/>
    <cellStyle name="Normal 6 9 2" xfId="22548" xr:uid="{00000000-0005-0000-0000-0000383D0000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3" xfId="13513" xr:uid="{00000000-0005-0000-0000-0000643D0000}"/>
    <cellStyle name="Normal 7 2 2 3 3 2" xfId="24629" xr:uid="{00000000-0005-0000-0000-0000653D0000}"/>
    <cellStyle name="Normal 7 2 2 3 4" xfId="22850" xr:uid="{00000000-0005-0000-0000-0000663D0000}"/>
    <cellStyle name="Normal 7 2 2 3 4 2" xfId="25744" xr:uid="{00000000-0005-0000-0000-0000673D0000}"/>
    <cellStyle name="Normal 7 2 2 3 5" xfId="24627" xr:uid="{00000000-0005-0000-0000-0000683D0000}"/>
    <cellStyle name="Normal 7 2 2 4" xfId="21481" xr:uid="{00000000-0005-0000-0000-0000693D0000}"/>
    <cellStyle name="Normal 7 2 2 4 2" xfId="25323" xr:uid="{00000000-0005-0000-0000-00006A3D0000}"/>
    <cellStyle name="Normal 7 2 2 5" xfId="13509" xr:uid="{00000000-0005-0000-0000-00006B3D0000}"/>
    <cellStyle name="Normal 7 2 2 6" xfId="23255" xr:uid="{00000000-0005-0000-0000-00006C3D0000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6" xfId="13521" xr:uid="{00000000-0005-0000-0000-00007C3D0000}"/>
    <cellStyle name="Normal 7 3 6 2" xfId="24632" xr:uid="{00000000-0005-0000-0000-00007D3D0000}"/>
    <cellStyle name="Normal 7 3 7" xfId="13516" xr:uid="{00000000-0005-0000-0000-00007E3D0000}"/>
    <cellStyle name="Normal 7 3 7 2" xfId="24630" xr:uid="{00000000-0005-0000-0000-00007F3D0000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3" xfId="13582" xr:uid="{00000000-0005-0000-0000-0000FC3D0000}"/>
    <cellStyle name="Normal 84 3 3 2" xfId="24648" xr:uid="{00000000-0005-0000-0000-0000FD3D0000}"/>
    <cellStyle name="Normal 84 3 4" xfId="22876" xr:uid="{00000000-0005-0000-0000-0000FE3D0000}"/>
    <cellStyle name="Normal 84 3 4 2" xfId="25766" xr:uid="{00000000-0005-0000-0000-0000FF3D0000}"/>
    <cellStyle name="Normal 84 3 5" xfId="24646" xr:uid="{00000000-0005-0000-0000-0000003E0000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3" xfId="13585" xr:uid="{00000000-0005-0000-0000-0000043E0000}"/>
    <cellStyle name="Normal 84 4 3 2" xfId="24651" xr:uid="{00000000-0005-0000-0000-0000053E0000}"/>
    <cellStyle name="Normal 84 4 4" xfId="24649" xr:uid="{00000000-0005-0000-0000-0000063E0000}"/>
    <cellStyle name="Normal 84 5" xfId="13586" xr:uid="{00000000-0005-0000-0000-0000073E0000}"/>
    <cellStyle name="Normal 84 6" xfId="24645" xr:uid="{00000000-0005-0000-0000-0000083E0000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3" xfId="13607" xr:uid="{00000000-0005-0000-0000-0000243E0000}"/>
    <cellStyle name="Normal 9 2 2 2 3 2" xfId="24655" xr:uid="{00000000-0005-0000-0000-0000253E0000}"/>
    <cellStyle name="Normal 9 2 2 2 4" xfId="22851" xr:uid="{00000000-0005-0000-0000-0000263E0000}"/>
    <cellStyle name="Normal 9 2 2 2 4 2" xfId="25745" xr:uid="{00000000-0005-0000-0000-0000273E0000}"/>
    <cellStyle name="Normal 9 2 2 2 5" xfId="24653" xr:uid="{00000000-0005-0000-0000-0000283E0000}"/>
    <cellStyle name="Normal 9 2 2 3" xfId="13608" xr:uid="{00000000-0005-0000-0000-0000293E0000}"/>
    <cellStyle name="Normal 9 2 2 3 2" xfId="24656" xr:uid="{00000000-0005-0000-0000-00002A3E0000}"/>
    <cellStyle name="Normal 9 2 2 4" xfId="13609" xr:uid="{00000000-0005-0000-0000-00002B3E0000}"/>
    <cellStyle name="Normal 9 2 2 4 2" xfId="24657" xr:uid="{00000000-0005-0000-0000-00002C3E0000}"/>
    <cellStyle name="Normal 9 2 2 5" xfId="13604" xr:uid="{00000000-0005-0000-0000-00002D3E0000}"/>
    <cellStyle name="Normal 9 2 2 5 2" xfId="24652" xr:uid="{00000000-0005-0000-0000-00002E3E0000}"/>
    <cellStyle name="Normal 9 2 2 6" xfId="21487" xr:uid="{00000000-0005-0000-0000-00002F3E0000}"/>
    <cellStyle name="Normal 9 2 2 6 2" xfId="25324" xr:uid="{00000000-0005-0000-0000-0000303E0000}"/>
    <cellStyle name="Normal 9 2 2 7" xfId="4366" xr:uid="{00000000-0005-0000-0000-0000313E0000}"/>
    <cellStyle name="Normal 9 2 2 7 2" xfId="23357" xr:uid="{00000000-0005-0000-0000-0000323E0000}"/>
    <cellStyle name="Normal 9 2 2 8" xfId="23297" xr:uid="{00000000-0005-0000-0000-0000333E0000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3" xfId="13614" xr:uid="{00000000-0005-0000-0000-00003F3E0000}"/>
    <cellStyle name="Normal 9 4 2 3 2" xfId="24660" xr:uid="{00000000-0005-0000-0000-0000403E0000}"/>
    <cellStyle name="Normal 9 4 2 4" xfId="22562" xr:uid="{00000000-0005-0000-0000-0000413E0000}"/>
    <cellStyle name="Normal 9 4 2 4 2" xfId="25561" xr:uid="{00000000-0005-0000-0000-0000423E0000}"/>
    <cellStyle name="Normal 9 4 2 5" xfId="24658" xr:uid="{00000000-0005-0000-0000-0000433E0000}"/>
    <cellStyle name="Normal 9 4 3" xfId="13615" xr:uid="{00000000-0005-0000-0000-0000443E0000}"/>
    <cellStyle name="Normal 9 4 3 2" xfId="24661" xr:uid="{00000000-0005-0000-0000-0000453E0000}"/>
    <cellStyle name="Normal 9 4 4" xfId="13616" xr:uid="{00000000-0005-0000-0000-0000463E0000}"/>
    <cellStyle name="Normal 9 4 4 2" xfId="24662" xr:uid="{00000000-0005-0000-0000-0000473E0000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4" xfId="22573" xr:uid="{00000000-0005-0000-0000-0000833F0000}"/>
    <cellStyle name="Note 21 4 2" xfId="25562" xr:uid="{00000000-0005-0000-0000-0000843F0000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3" xfId="14756" xr:uid="{00000000-0005-0000-0000-00003A470000}"/>
    <cellStyle name="Percent 11 2 2 3 2" xfId="24684" xr:uid="{00000000-0005-0000-0000-00003B470000}"/>
    <cellStyle name="Percent 11 2 2 4" xfId="22835" xr:uid="{00000000-0005-0000-0000-00003C470000}"/>
    <cellStyle name="Percent 11 2 2 5" xfId="24682" xr:uid="{00000000-0005-0000-0000-00003D470000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3" xfId="14912" xr:uid="{00000000-0005-0000-0000-0000F1470000}"/>
    <cellStyle name="Percent 19 10 2 2 3 2" xfId="24689" xr:uid="{00000000-0005-0000-0000-0000F2470000}"/>
    <cellStyle name="Percent 19 10 2 2 4" xfId="22576" xr:uid="{00000000-0005-0000-0000-0000F3470000}"/>
    <cellStyle name="Percent 19 10 2 2 4 2" xfId="25565" xr:uid="{00000000-0005-0000-0000-0000F4470000}"/>
    <cellStyle name="Percent 19 10 2 2 5" xfId="24687" xr:uid="{00000000-0005-0000-0000-0000F5470000}"/>
    <cellStyle name="Percent 19 10 2 3" xfId="14913" xr:uid="{00000000-0005-0000-0000-0000F6470000}"/>
    <cellStyle name="Percent 19 10 2 3 2" xfId="24690" xr:uid="{00000000-0005-0000-0000-0000F7470000}"/>
    <cellStyle name="Percent 19 10 2 4" xfId="14914" xr:uid="{00000000-0005-0000-0000-0000F8470000}"/>
    <cellStyle name="Percent 19 10 2 4 2" xfId="24691" xr:uid="{00000000-0005-0000-0000-0000F9470000}"/>
    <cellStyle name="Percent 19 10 2 5" xfId="22575" xr:uid="{00000000-0005-0000-0000-0000FA470000}"/>
    <cellStyle name="Percent 19 10 2 5 2" xfId="25564" xr:uid="{00000000-0005-0000-0000-0000FB470000}"/>
    <cellStyle name="Percent 19 10 2 6" xfId="24686" xr:uid="{00000000-0005-0000-0000-0000FC470000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3" xfId="14917" xr:uid="{00000000-0005-0000-0000-000000480000}"/>
    <cellStyle name="Percent 19 10 3 3 2" xfId="24694" xr:uid="{00000000-0005-0000-0000-000001480000}"/>
    <cellStyle name="Percent 19 10 3 4" xfId="22577" xr:uid="{00000000-0005-0000-0000-000002480000}"/>
    <cellStyle name="Percent 19 10 3 4 2" xfId="25566" xr:uid="{00000000-0005-0000-0000-000003480000}"/>
    <cellStyle name="Percent 19 10 3 5" xfId="24692" xr:uid="{00000000-0005-0000-0000-000004480000}"/>
    <cellStyle name="Percent 19 10 4" xfId="14918" xr:uid="{00000000-0005-0000-0000-000005480000}"/>
    <cellStyle name="Percent 19 10 4 2" xfId="24695" xr:uid="{00000000-0005-0000-0000-000006480000}"/>
    <cellStyle name="Percent 19 10 5" xfId="14919" xr:uid="{00000000-0005-0000-0000-000007480000}"/>
    <cellStyle name="Percent 19 10 5 2" xfId="24696" xr:uid="{00000000-0005-0000-0000-000008480000}"/>
    <cellStyle name="Percent 19 10 6" xfId="22574" xr:uid="{00000000-0005-0000-0000-000009480000}"/>
    <cellStyle name="Percent 19 10 6 2" xfId="25563" xr:uid="{00000000-0005-0000-0000-00000A480000}"/>
    <cellStyle name="Percent 19 10 7" xfId="24685" xr:uid="{00000000-0005-0000-0000-00000B480000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3" xfId="14924" xr:uid="{00000000-0005-0000-0000-000011480000}"/>
    <cellStyle name="Percent 19 11 2 2 3 2" xfId="24701" xr:uid="{00000000-0005-0000-0000-000012480000}"/>
    <cellStyle name="Percent 19 11 2 2 4" xfId="22580" xr:uid="{00000000-0005-0000-0000-000013480000}"/>
    <cellStyle name="Percent 19 11 2 2 4 2" xfId="25569" xr:uid="{00000000-0005-0000-0000-000014480000}"/>
    <cellStyle name="Percent 19 11 2 2 5" xfId="24699" xr:uid="{00000000-0005-0000-0000-000015480000}"/>
    <cellStyle name="Percent 19 11 2 3" xfId="14925" xr:uid="{00000000-0005-0000-0000-000016480000}"/>
    <cellStyle name="Percent 19 11 2 3 2" xfId="24702" xr:uid="{00000000-0005-0000-0000-000017480000}"/>
    <cellStyle name="Percent 19 11 2 4" xfId="14926" xr:uid="{00000000-0005-0000-0000-000018480000}"/>
    <cellStyle name="Percent 19 11 2 4 2" xfId="24703" xr:uid="{00000000-0005-0000-0000-000019480000}"/>
    <cellStyle name="Percent 19 11 2 5" xfId="22579" xr:uid="{00000000-0005-0000-0000-00001A480000}"/>
    <cellStyle name="Percent 19 11 2 5 2" xfId="25568" xr:uid="{00000000-0005-0000-0000-00001B480000}"/>
    <cellStyle name="Percent 19 11 2 6" xfId="24698" xr:uid="{00000000-0005-0000-0000-00001C48000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3" xfId="14929" xr:uid="{00000000-0005-0000-0000-000020480000}"/>
    <cellStyle name="Percent 19 11 3 3 2" xfId="24706" xr:uid="{00000000-0005-0000-0000-000021480000}"/>
    <cellStyle name="Percent 19 11 3 4" xfId="22581" xr:uid="{00000000-0005-0000-0000-000022480000}"/>
    <cellStyle name="Percent 19 11 3 4 2" xfId="25570" xr:uid="{00000000-0005-0000-0000-000023480000}"/>
    <cellStyle name="Percent 19 11 3 5" xfId="24704" xr:uid="{00000000-0005-0000-0000-000024480000}"/>
    <cellStyle name="Percent 19 11 4" xfId="14930" xr:uid="{00000000-0005-0000-0000-000025480000}"/>
    <cellStyle name="Percent 19 11 4 2" xfId="24707" xr:uid="{00000000-0005-0000-0000-000026480000}"/>
    <cellStyle name="Percent 19 11 5" xfId="14931" xr:uid="{00000000-0005-0000-0000-000027480000}"/>
    <cellStyle name="Percent 19 11 5 2" xfId="24708" xr:uid="{00000000-0005-0000-0000-000028480000}"/>
    <cellStyle name="Percent 19 11 6" xfId="22578" xr:uid="{00000000-0005-0000-0000-000029480000}"/>
    <cellStyle name="Percent 19 11 6 2" xfId="25567" xr:uid="{00000000-0005-0000-0000-00002A480000}"/>
    <cellStyle name="Percent 19 11 7" xfId="24697" xr:uid="{00000000-0005-0000-0000-00002B480000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3" xfId="14936" xr:uid="{00000000-0005-0000-0000-000031480000}"/>
    <cellStyle name="Percent 19 12 2 2 3 2" xfId="24713" xr:uid="{00000000-0005-0000-0000-000032480000}"/>
    <cellStyle name="Percent 19 12 2 2 4" xfId="22584" xr:uid="{00000000-0005-0000-0000-000033480000}"/>
    <cellStyle name="Percent 19 12 2 2 4 2" xfId="25573" xr:uid="{00000000-0005-0000-0000-000034480000}"/>
    <cellStyle name="Percent 19 12 2 2 5" xfId="24711" xr:uid="{00000000-0005-0000-0000-000035480000}"/>
    <cellStyle name="Percent 19 12 2 3" xfId="14937" xr:uid="{00000000-0005-0000-0000-000036480000}"/>
    <cellStyle name="Percent 19 12 2 3 2" xfId="24714" xr:uid="{00000000-0005-0000-0000-000037480000}"/>
    <cellStyle name="Percent 19 12 2 4" xfId="14938" xr:uid="{00000000-0005-0000-0000-000038480000}"/>
    <cellStyle name="Percent 19 12 2 4 2" xfId="24715" xr:uid="{00000000-0005-0000-0000-000039480000}"/>
    <cellStyle name="Percent 19 12 2 5" xfId="22583" xr:uid="{00000000-0005-0000-0000-00003A480000}"/>
    <cellStyle name="Percent 19 12 2 5 2" xfId="25572" xr:uid="{00000000-0005-0000-0000-00003B480000}"/>
    <cellStyle name="Percent 19 12 2 6" xfId="24710" xr:uid="{00000000-0005-0000-0000-00003C480000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3" xfId="14941" xr:uid="{00000000-0005-0000-0000-000040480000}"/>
    <cellStyle name="Percent 19 12 3 3 2" xfId="24718" xr:uid="{00000000-0005-0000-0000-000041480000}"/>
    <cellStyle name="Percent 19 12 3 4" xfId="22585" xr:uid="{00000000-0005-0000-0000-000042480000}"/>
    <cellStyle name="Percent 19 12 3 4 2" xfId="25574" xr:uid="{00000000-0005-0000-0000-000043480000}"/>
    <cellStyle name="Percent 19 12 3 5" xfId="24716" xr:uid="{00000000-0005-0000-0000-000044480000}"/>
    <cellStyle name="Percent 19 12 4" xfId="14942" xr:uid="{00000000-0005-0000-0000-000045480000}"/>
    <cellStyle name="Percent 19 12 4 2" xfId="24719" xr:uid="{00000000-0005-0000-0000-000046480000}"/>
    <cellStyle name="Percent 19 12 5" xfId="14943" xr:uid="{00000000-0005-0000-0000-000047480000}"/>
    <cellStyle name="Percent 19 12 5 2" xfId="24720" xr:uid="{00000000-0005-0000-0000-000048480000}"/>
    <cellStyle name="Percent 19 12 6" xfId="22582" xr:uid="{00000000-0005-0000-0000-000049480000}"/>
    <cellStyle name="Percent 19 12 6 2" xfId="25571" xr:uid="{00000000-0005-0000-0000-00004A480000}"/>
    <cellStyle name="Percent 19 12 7" xfId="24709" xr:uid="{00000000-0005-0000-0000-00004B480000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3" xfId="14948" xr:uid="{00000000-0005-0000-0000-000051480000}"/>
    <cellStyle name="Percent 19 13 2 2 3 2" xfId="24725" xr:uid="{00000000-0005-0000-0000-000052480000}"/>
    <cellStyle name="Percent 19 13 2 2 4" xfId="22588" xr:uid="{00000000-0005-0000-0000-000053480000}"/>
    <cellStyle name="Percent 19 13 2 2 4 2" xfId="25577" xr:uid="{00000000-0005-0000-0000-000054480000}"/>
    <cellStyle name="Percent 19 13 2 2 5" xfId="24723" xr:uid="{00000000-0005-0000-0000-000055480000}"/>
    <cellStyle name="Percent 19 13 2 3" xfId="14949" xr:uid="{00000000-0005-0000-0000-000056480000}"/>
    <cellStyle name="Percent 19 13 2 3 2" xfId="24726" xr:uid="{00000000-0005-0000-0000-000057480000}"/>
    <cellStyle name="Percent 19 13 2 4" xfId="14950" xr:uid="{00000000-0005-0000-0000-000058480000}"/>
    <cellStyle name="Percent 19 13 2 4 2" xfId="24727" xr:uid="{00000000-0005-0000-0000-000059480000}"/>
    <cellStyle name="Percent 19 13 2 5" xfId="22587" xr:uid="{00000000-0005-0000-0000-00005A480000}"/>
    <cellStyle name="Percent 19 13 2 5 2" xfId="25576" xr:uid="{00000000-0005-0000-0000-00005B480000}"/>
    <cellStyle name="Percent 19 13 2 6" xfId="24722" xr:uid="{00000000-0005-0000-0000-00005C480000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3" xfId="14953" xr:uid="{00000000-0005-0000-0000-000060480000}"/>
    <cellStyle name="Percent 19 13 3 3 2" xfId="24730" xr:uid="{00000000-0005-0000-0000-000061480000}"/>
    <cellStyle name="Percent 19 13 3 4" xfId="22589" xr:uid="{00000000-0005-0000-0000-000062480000}"/>
    <cellStyle name="Percent 19 13 3 4 2" xfId="25578" xr:uid="{00000000-0005-0000-0000-000063480000}"/>
    <cellStyle name="Percent 19 13 3 5" xfId="24728" xr:uid="{00000000-0005-0000-0000-000064480000}"/>
    <cellStyle name="Percent 19 13 4" xfId="14954" xr:uid="{00000000-0005-0000-0000-000065480000}"/>
    <cellStyle name="Percent 19 13 4 2" xfId="24731" xr:uid="{00000000-0005-0000-0000-000066480000}"/>
    <cellStyle name="Percent 19 13 5" xfId="14955" xr:uid="{00000000-0005-0000-0000-000067480000}"/>
    <cellStyle name="Percent 19 13 5 2" xfId="24732" xr:uid="{00000000-0005-0000-0000-000068480000}"/>
    <cellStyle name="Percent 19 13 6" xfId="22586" xr:uid="{00000000-0005-0000-0000-000069480000}"/>
    <cellStyle name="Percent 19 13 6 2" xfId="25575" xr:uid="{00000000-0005-0000-0000-00006A480000}"/>
    <cellStyle name="Percent 19 13 7" xfId="24721" xr:uid="{00000000-0005-0000-0000-00006B480000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3" xfId="14960" xr:uid="{00000000-0005-0000-0000-000071480000}"/>
    <cellStyle name="Percent 19 14 2 2 3 2" xfId="24737" xr:uid="{00000000-0005-0000-0000-000072480000}"/>
    <cellStyle name="Percent 19 14 2 2 4" xfId="22592" xr:uid="{00000000-0005-0000-0000-000073480000}"/>
    <cellStyle name="Percent 19 14 2 2 4 2" xfId="25581" xr:uid="{00000000-0005-0000-0000-000074480000}"/>
    <cellStyle name="Percent 19 14 2 2 5" xfId="24735" xr:uid="{00000000-0005-0000-0000-000075480000}"/>
    <cellStyle name="Percent 19 14 2 3" xfId="14961" xr:uid="{00000000-0005-0000-0000-000076480000}"/>
    <cellStyle name="Percent 19 14 2 3 2" xfId="24738" xr:uid="{00000000-0005-0000-0000-000077480000}"/>
    <cellStyle name="Percent 19 14 2 4" xfId="14962" xr:uid="{00000000-0005-0000-0000-000078480000}"/>
    <cellStyle name="Percent 19 14 2 4 2" xfId="24739" xr:uid="{00000000-0005-0000-0000-000079480000}"/>
    <cellStyle name="Percent 19 14 2 5" xfId="22591" xr:uid="{00000000-0005-0000-0000-00007A480000}"/>
    <cellStyle name="Percent 19 14 2 5 2" xfId="25580" xr:uid="{00000000-0005-0000-0000-00007B480000}"/>
    <cellStyle name="Percent 19 14 2 6" xfId="24734" xr:uid="{00000000-0005-0000-0000-00007C480000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3" xfId="14965" xr:uid="{00000000-0005-0000-0000-000080480000}"/>
    <cellStyle name="Percent 19 14 3 3 2" xfId="24742" xr:uid="{00000000-0005-0000-0000-000081480000}"/>
    <cellStyle name="Percent 19 14 3 4" xfId="22593" xr:uid="{00000000-0005-0000-0000-000082480000}"/>
    <cellStyle name="Percent 19 14 3 4 2" xfId="25582" xr:uid="{00000000-0005-0000-0000-000083480000}"/>
    <cellStyle name="Percent 19 14 3 5" xfId="24740" xr:uid="{00000000-0005-0000-0000-000084480000}"/>
    <cellStyle name="Percent 19 14 4" xfId="14966" xr:uid="{00000000-0005-0000-0000-000085480000}"/>
    <cellStyle name="Percent 19 14 4 2" xfId="24743" xr:uid="{00000000-0005-0000-0000-000086480000}"/>
    <cellStyle name="Percent 19 14 5" xfId="14967" xr:uid="{00000000-0005-0000-0000-000087480000}"/>
    <cellStyle name="Percent 19 14 5 2" xfId="24744" xr:uid="{00000000-0005-0000-0000-000088480000}"/>
    <cellStyle name="Percent 19 14 6" xfId="22590" xr:uid="{00000000-0005-0000-0000-000089480000}"/>
    <cellStyle name="Percent 19 14 6 2" xfId="25579" xr:uid="{00000000-0005-0000-0000-00008A480000}"/>
    <cellStyle name="Percent 19 14 7" xfId="24733" xr:uid="{00000000-0005-0000-0000-00008B480000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3" xfId="14972" xr:uid="{00000000-0005-0000-0000-000091480000}"/>
    <cellStyle name="Percent 19 15 2 2 3 2" xfId="24749" xr:uid="{00000000-0005-0000-0000-000092480000}"/>
    <cellStyle name="Percent 19 15 2 2 4" xfId="22596" xr:uid="{00000000-0005-0000-0000-000093480000}"/>
    <cellStyle name="Percent 19 15 2 2 4 2" xfId="25585" xr:uid="{00000000-0005-0000-0000-000094480000}"/>
    <cellStyle name="Percent 19 15 2 2 5" xfId="24747" xr:uid="{00000000-0005-0000-0000-000095480000}"/>
    <cellStyle name="Percent 19 15 2 3" xfId="14973" xr:uid="{00000000-0005-0000-0000-000096480000}"/>
    <cellStyle name="Percent 19 15 2 3 2" xfId="24750" xr:uid="{00000000-0005-0000-0000-000097480000}"/>
    <cellStyle name="Percent 19 15 2 4" xfId="14974" xr:uid="{00000000-0005-0000-0000-000098480000}"/>
    <cellStyle name="Percent 19 15 2 4 2" xfId="24751" xr:uid="{00000000-0005-0000-0000-000099480000}"/>
    <cellStyle name="Percent 19 15 2 5" xfId="22595" xr:uid="{00000000-0005-0000-0000-00009A480000}"/>
    <cellStyle name="Percent 19 15 2 5 2" xfId="25584" xr:uid="{00000000-0005-0000-0000-00009B480000}"/>
    <cellStyle name="Percent 19 15 2 6" xfId="24746" xr:uid="{00000000-0005-0000-0000-00009C480000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3" xfId="14977" xr:uid="{00000000-0005-0000-0000-0000A0480000}"/>
    <cellStyle name="Percent 19 15 3 3 2" xfId="24754" xr:uid="{00000000-0005-0000-0000-0000A1480000}"/>
    <cellStyle name="Percent 19 15 3 4" xfId="22597" xr:uid="{00000000-0005-0000-0000-0000A2480000}"/>
    <cellStyle name="Percent 19 15 3 4 2" xfId="25586" xr:uid="{00000000-0005-0000-0000-0000A3480000}"/>
    <cellStyle name="Percent 19 15 3 5" xfId="24752" xr:uid="{00000000-0005-0000-0000-0000A4480000}"/>
    <cellStyle name="Percent 19 15 4" xfId="14978" xr:uid="{00000000-0005-0000-0000-0000A5480000}"/>
    <cellStyle name="Percent 19 15 4 2" xfId="24755" xr:uid="{00000000-0005-0000-0000-0000A6480000}"/>
    <cellStyle name="Percent 19 15 5" xfId="14979" xr:uid="{00000000-0005-0000-0000-0000A7480000}"/>
    <cellStyle name="Percent 19 15 5 2" xfId="24756" xr:uid="{00000000-0005-0000-0000-0000A8480000}"/>
    <cellStyle name="Percent 19 15 6" xfId="22594" xr:uid="{00000000-0005-0000-0000-0000A9480000}"/>
    <cellStyle name="Percent 19 15 6 2" xfId="25583" xr:uid="{00000000-0005-0000-0000-0000AA480000}"/>
    <cellStyle name="Percent 19 15 7" xfId="24745" xr:uid="{00000000-0005-0000-0000-0000AB480000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3" xfId="14983" xr:uid="{00000000-0005-0000-0000-0000B0480000}"/>
    <cellStyle name="Percent 19 16 2 3 2" xfId="24760" xr:uid="{00000000-0005-0000-0000-0000B1480000}"/>
    <cellStyle name="Percent 19 16 2 4" xfId="22599" xr:uid="{00000000-0005-0000-0000-0000B2480000}"/>
    <cellStyle name="Percent 19 16 2 4 2" xfId="25588" xr:uid="{00000000-0005-0000-0000-0000B3480000}"/>
    <cellStyle name="Percent 19 16 2 5" xfId="24758" xr:uid="{00000000-0005-0000-0000-0000B4480000}"/>
    <cellStyle name="Percent 19 16 3" xfId="14984" xr:uid="{00000000-0005-0000-0000-0000B5480000}"/>
    <cellStyle name="Percent 19 16 3 2" xfId="24761" xr:uid="{00000000-0005-0000-0000-0000B6480000}"/>
    <cellStyle name="Percent 19 16 4" xfId="14985" xr:uid="{00000000-0005-0000-0000-0000B7480000}"/>
    <cellStyle name="Percent 19 16 4 2" xfId="24762" xr:uid="{00000000-0005-0000-0000-0000B8480000}"/>
    <cellStyle name="Percent 19 16 5" xfId="22598" xr:uid="{00000000-0005-0000-0000-0000B9480000}"/>
    <cellStyle name="Percent 19 16 5 2" xfId="25587" xr:uid="{00000000-0005-0000-0000-0000BA480000}"/>
    <cellStyle name="Percent 19 16 6" xfId="24757" xr:uid="{00000000-0005-0000-0000-0000BB480000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3" xfId="14989" xr:uid="{00000000-0005-0000-0000-0000C0480000}"/>
    <cellStyle name="Percent 19 17 2 3 2" xfId="24766" xr:uid="{00000000-0005-0000-0000-0000C1480000}"/>
    <cellStyle name="Percent 19 17 2 4" xfId="22601" xr:uid="{00000000-0005-0000-0000-0000C2480000}"/>
    <cellStyle name="Percent 19 17 2 4 2" xfId="25590" xr:uid="{00000000-0005-0000-0000-0000C3480000}"/>
    <cellStyle name="Percent 19 17 2 5" xfId="24764" xr:uid="{00000000-0005-0000-0000-0000C4480000}"/>
    <cellStyle name="Percent 19 17 3" xfId="14990" xr:uid="{00000000-0005-0000-0000-0000C5480000}"/>
    <cellStyle name="Percent 19 17 3 2" xfId="24767" xr:uid="{00000000-0005-0000-0000-0000C6480000}"/>
    <cellStyle name="Percent 19 17 4" xfId="14991" xr:uid="{00000000-0005-0000-0000-0000C7480000}"/>
    <cellStyle name="Percent 19 17 4 2" xfId="24768" xr:uid="{00000000-0005-0000-0000-0000C8480000}"/>
    <cellStyle name="Percent 19 17 5" xfId="22600" xr:uid="{00000000-0005-0000-0000-0000C9480000}"/>
    <cellStyle name="Percent 19 17 5 2" xfId="25589" xr:uid="{00000000-0005-0000-0000-0000CA480000}"/>
    <cellStyle name="Percent 19 17 6" xfId="24763" xr:uid="{00000000-0005-0000-0000-0000CB480000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3" xfId="14994" xr:uid="{00000000-0005-0000-0000-0000CF480000}"/>
    <cellStyle name="Percent 19 18 3 2" xfId="24771" xr:uid="{00000000-0005-0000-0000-0000D0480000}"/>
    <cellStyle name="Percent 19 18 4" xfId="22602" xr:uid="{00000000-0005-0000-0000-0000D1480000}"/>
    <cellStyle name="Percent 19 18 4 2" xfId="25591" xr:uid="{00000000-0005-0000-0000-0000D2480000}"/>
    <cellStyle name="Percent 19 18 5" xfId="24769" xr:uid="{00000000-0005-0000-0000-0000D3480000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3" xfId="14999" xr:uid="{00000000-0005-0000-0000-0000DA480000}"/>
    <cellStyle name="Percent 19 2 2 2 3 2" xfId="24775" xr:uid="{00000000-0005-0000-0000-0000DB480000}"/>
    <cellStyle name="Percent 19 2 2 2 4" xfId="22604" xr:uid="{00000000-0005-0000-0000-0000DC480000}"/>
    <cellStyle name="Percent 19 2 2 2 4 2" xfId="25593" xr:uid="{00000000-0005-0000-0000-0000DD480000}"/>
    <cellStyle name="Percent 19 2 2 2 5" xfId="24773" xr:uid="{00000000-0005-0000-0000-0000DE480000}"/>
    <cellStyle name="Percent 19 2 2 3" xfId="15000" xr:uid="{00000000-0005-0000-0000-0000DF480000}"/>
    <cellStyle name="Percent 19 2 2 3 2" xfId="24776" xr:uid="{00000000-0005-0000-0000-0000E0480000}"/>
    <cellStyle name="Percent 19 2 2 4" xfId="15001" xr:uid="{00000000-0005-0000-0000-0000E1480000}"/>
    <cellStyle name="Percent 19 2 2 4 2" xfId="24777" xr:uid="{00000000-0005-0000-0000-0000E2480000}"/>
    <cellStyle name="Percent 19 2 2 5" xfId="22603" xr:uid="{00000000-0005-0000-0000-0000E3480000}"/>
    <cellStyle name="Percent 19 2 2 5 2" xfId="25592" xr:uid="{00000000-0005-0000-0000-0000E4480000}"/>
    <cellStyle name="Percent 19 2 2 6" xfId="24772" xr:uid="{00000000-0005-0000-0000-0000E5480000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3" xfId="15004" xr:uid="{00000000-0005-0000-0000-0000E9480000}"/>
    <cellStyle name="Percent 19 2 3 3 2" xfId="24780" xr:uid="{00000000-0005-0000-0000-0000EA480000}"/>
    <cellStyle name="Percent 19 2 3 4" xfId="22605" xr:uid="{00000000-0005-0000-0000-0000EB480000}"/>
    <cellStyle name="Percent 19 2 3 4 2" xfId="25594" xr:uid="{00000000-0005-0000-0000-0000EC480000}"/>
    <cellStyle name="Percent 19 2 3 5" xfId="24778" xr:uid="{00000000-0005-0000-0000-0000ED480000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3" xfId="15009" xr:uid="{00000000-0005-0000-0000-0000F5480000}"/>
    <cellStyle name="Percent 19 3 2 2 3 2" xfId="24784" xr:uid="{00000000-0005-0000-0000-0000F6480000}"/>
    <cellStyle name="Percent 19 3 2 2 4" xfId="22607" xr:uid="{00000000-0005-0000-0000-0000F7480000}"/>
    <cellStyle name="Percent 19 3 2 2 4 2" xfId="25596" xr:uid="{00000000-0005-0000-0000-0000F8480000}"/>
    <cellStyle name="Percent 19 3 2 2 5" xfId="24782" xr:uid="{00000000-0005-0000-0000-0000F9480000}"/>
    <cellStyle name="Percent 19 3 2 3" xfId="15010" xr:uid="{00000000-0005-0000-0000-0000FA480000}"/>
    <cellStyle name="Percent 19 3 2 3 2" xfId="24785" xr:uid="{00000000-0005-0000-0000-0000FB480000}"/>
    <cellStyle name="Percent 19 3 2 4" xfId="15011" xr:uid="{00000000-0005-0000-0000-0000FC480000}"/>
    <cellStyle name="Percent 19 3 2 4 2" xfId="24786" xr:uid="{00000000-0005-0000-0000-0000FD480000}"/>
    <cellStyle name="Percent 19 3 2 5" xfId="22606" xr:uid="{00000000-0005-0000-0000-0000FE480000}"/>
    <cellStyle name="Percent 19 3 2 5 2" xfId="25595" xr:uid="{00000000-0005-0000-0000-0000FF480000}"/>
    <cellStyle name="Percent 19 3 2 6" xfId="24781" xr:uid="{00000000-0005-0000-0000-000000490000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3" xfId="15014" xr:uid="{00000000-0005-0000-0000-000004490000}"/>
    <cellStyle name="Percent 19 3 3 3 2" xfId="24789" xr:uid="{00000000-0005-0000-0000-000005490000}"/>
    <cellStyle name="Percent 19 3 3 4" xfId="22608" xr:uid="{00000000-0005-0000-0000-000006490000}"/>
    <cellStyle name="Percent 19 3 3 4 2" xfId="25597" xr:uid="{00000000-0005-0000-0000-000007490000}"/>
    <cellStyle name="Percent 19 3 3 5" xfId="24787" xr:uid="{00000000-0005-0000-0000-00000849000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3" xfId="15019" xr:uid="{00000000-0005-0000-0000-00000F490000}"/>
    <cellStyle name="Percent 19 4 2 2 3 2" xfId="24793" xr:uid="{00000000-0005-0000-0000-000010490000}"/>
    <cellStyle name="Percent 19 4 2 2 4" xfId="22610" xr:uid="{00000000-0005-0000-0000-000011490000}"/>
    <cellStyle name="Percent 19 4 2 2 4 2" xfId="25599" xr:uid="{00000000-0005-0000-0000-000012490000}"/>
    <cellStyle name="Percent 19 4 2 2 5" xfId="24791" xr:uid="{00000000-0005-0000-0000-000013490000}"/>
    <cellStyle name="Percent 19 4 2 3" xfId="15020" xr:uid="{00000000-0005-0000-0000-000014490000}"/>
    <cellStyle name="Percent 19 4 2 3 2" xfId="24794" xr:uid="{00000000-0005-0000-0000-000015490000}"/>
    <cellStyle name="Percent 19 4 2 4" xfId="15021" xr:uid="{00000000-0005-0000-0000-000016490000}"/>
    <cellStyle name="Percent 19 4 2 4 2" xfId="24795" xr:uid="{00000000-0005-0000-0000-000017490000}"/>
    <cellStyle name="Percent 19 4 2 5" xfId="22609" xr:uid="{00000000-0005-0000-0000-000018490000}"/>
    <cellStyle name="Percent 19 4 2 5 2" xfId="25598" xr:uid="{00000000-0005-0000-0000-000019490000}"/>
    <cellStyle name="Percent 19 4 2 6" xfId="24790" xr:uid="{00000000-0005-0000-0000-00001A490000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3" xfId="15024" xr:uid="{00000000-0005-0000-0000-00001E490000}"/>
    <cellStyle name="Percent 19 4 3 3 2" xfId="24798" xr:uid="{00000000-0005-0000-0000-00001F490000}"/>
    <cellStyle name="Percent 19 4 3 4" xfId="22611" xr:uid="{00000000-0005-0000-0000-000020490000}"/>
    <cellStyle name="Percent 19 4 3 4 2" xfId="25600" xr:uid="{00000000-0005-0000-0000-000021490000}"/>
    <cellStyle name="Percent 19 4 3 5" xfId="24796" xr:uid="{00000000-0005-0000-0000-000022490000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3" xfId="15028" xr:uid="{00000000-0005-0000-0000-000029490000}"/>
    <cellStyle name="Percent 19 5 2 2 3 2" xfId="24802" xr:uid="{00000000-0005-0000-0000-00002A490000}"/>
    <cellStyle name="Percent 19 5 2 2 4" xfId="22613" xr:uid="{00000000-0005-0000-0000-00002B490000}"/>
    <cellStyle name="Percent 19 5 2 2 4 2" xfId="25602" xr:uid="{00000000-0005-0000-0000-00002C490000}"/>
    <cellStyle name="Percent 19 5 2 2 5" xfId="24800" xr:uid="{00000000-0005-0000-0000-00002D490000}"/>
    <cellStyle name="Percent 19 5 2 3" xfId="15029" xr:uid="{00000000-0005-0000-0000-00002E490000}"/>
    <cellStyle name="Percent 19 5 2 3 2" xfId="24803" xr:uid="{00000000-0005-0000-0000-00002F490000}"/>
    <cellStyle name="Percent 19 5 2 4" xfId="15030" xr:uid="{00000000-0005-0000-0000-000030490000}"/>
    <cellStyle name="Percent 19 5 2 4 2" xfId="24804" xr:uid="{00000000-0005-0000-0000-000031490000}"/>
    <cellStyle name="Percent 19 5 2 5" xfId="22612" xr:uid="{00000000-0005-0000-0000-000032490000}"/>
    <cellStyle name="Percent 19 5 2 5 2" xfId="25601" xr:uid="{00000000-0005-0000-0000-000033490000}"/>
    <cellStyle name="Percent 19 5 2 6" xfId="24799" xr:uid="{00000000-0005-0000-0000-000034490000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3" xfId="15033" xr:uid="{00000000-0005-0000-0000-000038490000}"/>
    <cellStyle name="Percent 19 5 3 3 2" xfId="24807" xr:uid="{00000000-0005-0000-0000-000039490000}"/>
    <cellStyle name="Percent 19 5 3 4" xfId="22614" xr:uid="{00000000-0005-0000-0000-00003A490000}"/>
    <cellStyle name="Percent 19 5 3 4 2" xfId="25603" xr:uid="{00000000-0005-0000-0000-00003B490000}"/>
    <cellStyle name="Percent 19 5 3 5" xfId="24805" xr:uid="{00000000-0005-0000-0000-00003C490000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3" xfId="15038" xr:uid="{00000000-0005-0000-0000-000042490000}"/>
    <cellStyle name="Percent 19 6 2 2 3 2" xfId="24812" xr:uid="{00000000-0005-0000-0000-000043490000}"/>
    <cellStyle name="Percent 19 6 2 2 4" xfId="22616" xr:uid="{00000000-0005-0000-0000-000044490000}"/>
    <cellStyle name="Percent 19 6 2 2 4 2" xfId="25605" xr:uid="{00000000-0005-0000-0000-000045490000}"/>
    <cellStyle name="Percent 19 6 2 2 5" xfId="24810" xr:uid="{00000000-0005-0000-0000-000046490000}"/>
    <cellStyle name="Percent 19 6 2 3" xfId="15039" xr:uid="{00000000-0005-0000-0000-000047490000}"/>
    <cellStyle name="Percent 19 6 2 3 2" xfId="24813" xr:uid="{00000000-0005-0000-0000-000048490000}"/>
    <cellStyle name="Percent 19 6 2 4" xfId="15040" xr:uid="{00000000-0005-0000-0000-000049490000}"/>
    <cellStyle name="Percent 19 6 2 4 2" xfId="24814" xr:uid="{00000000-0005-0000-0000-00004A490000}"/>
    <cellStyle name="Percent 19 6 2 5" xfId="22615" xr:uid="{00000000-0005-0000-0000-00004B490000}"/>
    <cellStyle name="Percent 19 6 2 5 2" xfId="25604" xr:uid="{00000000-0005-0000-0000-00004C490000}"/>
    <cellStyle name="Percent 19 6 2 6" xfId="24809" xr:uid="{00000000-0005-0000-0000-00004D490000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3" xfId="15043" xr:uid="{00000000-0005-0000-0000-000051490000}"/>
    <cellStyle name="Percent 19 6 3 3 2" xfId="24817" xr:uid="{00000000-0005-0000-0000-000052490000}"/>
    <cellStyle name="Percent 19 6 3 4" xfId="22617" xr:uid="{00000000-0005-0000-0000-000053490000}"/>
    <cellStyle name="Percent 19 6 3 4 2" xfId="25606" xr:uid="{00000000-0005-0000-0000-000054490000}"/>
    <cellStyle name="Percent 19 6 3 5" xfId="24815" xr:uid="{00000000-0005-0000-0000-000055490000}"/>
    <cellStyle name="Percent 19 6 4" xfId="15044" xr:uid="{00000000-0005-0000-0000-000056490000}"/>
    <cellStyle name="Percent 19 6 4 2" xfId="24818" xr:uid="{00000000-0005-0000-0000-000057490000}"/>
    <cellStyle name="Percent 19 6 5" xfId="15045" xr:uid="{00000000-0005-0000-0000-000058490000}"/>
    <cellStyle name="Percent 19 6 5 2" xfId="24819" xr:uid="{00000000-0005-0000-0000-000059490000}"/>
    <cellStyle name="Percent 19 6 6" xfId="21571" xr:uid="{00000000-0005-0000-0000-00005A490000}"/>
    <cellStyle name="Percent 19 6 6 2" xfId="25350" xr:uid="{00000000-0005-0000-0000-00005B490000}"/>
    <cellStyle name="Percent 19 6 7" xfId="24808" xr:uid="{00000000-0005-0000-0000-00005C490000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3" xfId="15050" xr:uid="{00000000-0005-0000-0000-000062490000}"/>
    <cellStyle name="Percent 19 7 2 2 3 2" xfId="24824" xr:uid="{00000000-0005-0000-0000-000063490000}"/>
    <cellStyle name="Percent 19 7 2 2 4" xfId="22620" xr:uid="{00000000-0005-0000-0000-000064490000}"/>
    <cellStyle name="Percent 19 7 2 2 4 2" xfId="25609" xr:uid="{00000000-0005-0000-0000-000065490000}"/>
    <cellStyle name="Percent 19 7 2 2 5" xfId="24822" xr:uid="{00000000-0005-0000-0000-000066490000}"/>
    <cellStyle name="Percent 19 7 2 3" xfId="15051" xr:uid="{00000000-0005-0000-0000-000067490000}"/>
    <cellStyle name="Percent 19 7 2 3 2" xfId="24825" xr:uid="{00000000-0005-0000-0000-000068490000}"/>
    <cellStyle name="Percent 19 7 2 4" xfId="15052" xr:uid="{00000000-0005-0000-0000-000069490000}"/>
    <cellStyle name="Percent 19 7 2 4 2" xfId="24826" xr:uid="{00000000-0005-0000-0000-00006A490000}"/>
    <cellStyle name="Percent 19 7 2 5" xfId="22619" xr:uid="{00000000-0005-0000-0000-00006B490000}"/>
    <cellStyle name="Percent 19 7 2 5 2" xfId="25608" xr:uid="{00000000-0005-0000-0000-00006C490000}"/>
    <cellStyle name="Percent 19 7 2 6" xfId="24821" xr:uid="{00000000-0005-0000-0000-00006D490000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3" xfId="15055" xr:uid="{00000000-0005-0000-0000-000071490000}"/>
    <cellStyle name="Percent 19 7 3 3 2" xfId="24829" xr:uid="{00000000-0005-0000-0000-000072490000}"/>
    <cellStyle name="Percent 19 7 3 4" xfId="22621" xr:uid="{00000000-0005-0000-0000-000073490000}"/>
    <cellStyle name="Percent 19 7 3 4 2" xfId="25610" xr:uid="{00000000-0005-0000-0000-000074490000}"/>
    <cellStyle name="Percent 19 7 3 5" xfId="24827" xr:uid="{00000000-0005-0000-0000-000075490000}"/>
    <cellStyle name="Percent 19 7 4" xfId="15056" xr:uid="{00000000-0005-0000-0000-000076490000}"/>
    <cellStyle name="Percent 19 7 4 2" xfId="24830" xr:uid="{00000000-0005-0000-0000-000077490000}"/>
    <cellStyle name="Percent 19 7 5" xfId="15057" xr:uid="{00000000-0005-0000-0000-000078490000}"/>
    <cellStyle name="Percent 19 7 5 2" xfId="24831" xr:uid="{00000000-0005-0000-0000-000079490000}"/>
    <cellStyle name="Percent 19 7 6" xfId="22618" xr:uid="{00000000-0005-0000-0000-00007A490000}"/>
    <cellStyle name="Percent 19 7 6 2" xfId="25607" xr:uid="{00000000-0005-0000-0000-00007B490000}"/>
    <cellStyle name="Percent 19 7 7" xfId="24820" xr:uid="{00000000-0005-0000-0000-00007C490000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3" xfId="15062" xr:uid="{00000000-0005-0000-0000-000082490000}"/>
    <cellStyle name="Percent 19 8 2 2 3 2" xfId="24836" xr:uid="{00000000-0005-0000-0000-000083490000}"/>
    <cellStyle name="Percent 19 8 2 2 4" xfId="22624" xr:uid="{00000000-0005-0000-0000-000084490000}"/>
    <cellStyle name="Percent 19 8 2 2 4 2" xfId="25613" xr:uid="{00000000-0005-0000-0000-000085490000}"/>
    <cellStyle name="Percent 19 8 2 2 5" xfId="24834" xr:uid="{00000000-0005-0000-0000-000086490000}"/>
    <cellStyle name="Percent 19 8 2 3" xfId="15063" xr:uid="{00000000-0005-0000-0000-000087490000}"/>
    <cellStyle name="Percent 19 8 2 3 2" xfId="24837" xr:uid="{00000000-0005-0000-0000-000088490000}"/>
    <cellStyle name="Percent 19 8 2 4" xfId="15064" xr:uid="{00000000-0005-0000-0000-000089490000}"/>
    <cellStyle name="Percent 19 8 2 4 2" xfId="24838" xr:uid="{00000000-0005-0000-0000-00008A490000}"/>
    <cellStyle name="Percent 19 8 2 5" xfId="22623" xr:uid="{00000000-0005-0000-0000-00008B490000}"/>
    <cellStyle name="Percent 19 8 2 5 2" xfId="25612" xr:uid="{00000000-0005-0000-0000-00008C490000}"/>
    <cellStyle name="Percent 19 8 2 6" xfId="24833" xr:uid="{00000000-0005-0000-0000-00008D490000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3" xfId="15067" xr:uid="{00000000-0005-0000-0000-000091490000}"/>
    <cellStyle name="Percent 19 8 3 3 2" xfId="24841" xr:uid="{00000000-0005-0000-0000-000092490000}"/>
    <cellStyle name="Percent 19 8 3 4" xfId="22625" xr:uid="{00000000-0005-0000-0000-000093490000}"/>
    <cellStyle name="Percent 19 8 3 4 2" xfId="25614" xr:uid="{00000000-0005-0000-0000-000094490000}"/>
    <cellStyle name="Percent 19 8 3 5" xfId="24839" xr:uid="{00000000-0005-0000-0000-000095490000}"/>
    <cellStyle name="Percent 19 8 4" xfId="15068" xr:uid="{00000000-0005-0000-0000-000096490000}"/>
    <cellStyle name="Percent 19 8 4 2" xfId="24842" xr:uid="{00000000-0005-0000-0000-000097490000}"/>
    <cellStyle name="Percent 19 8 5" xfId="15069" xr:uid="{00000000-0005-0000-0000-000098490000}"/>
    <cellStyle name="Percent 19 8 5 2" xfId="24843" xr:uid="{00000000-0005-0000-0000-000099490000}"/>
    <cellStyle name="Percent 19 8 6" xfId="22622" xr:uid="{00000000-0005-0000-0000-00009A490000}"/>
    <cellStyle name="Percent 19 8 6 2" xfId="25611" xr:uid="{00000000-0005-0000-0000-00009B490000}"/>
    <cellStyle name="Percent 19 8 7" xfId="24832" xr:uid="{00000000-0005-0000-0000-00009C490000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3" xfId="15074" xr:uid="{00000000-0005-0000-0000-0000A2490000}"/>
    <cellStyle name="Percent 19 9 2 2 3 2" xfId="24848" xr:uid="{00000000-0005-0000-0000-0000A3490000}"/>
    <cellStyle name="Percent 19 9 2 2 4" xfId="22628" xr:uid="{00000000-0005-0000-0000-0000A4490000}"/>
    <cellStyle name="Percent 19 9 2 2 4 2" xfId="25617" xr:uid="{00000000-0005-0000-0000-0000A5490000}"/>
    <cellStyle name="Percent 19 9 2 2 5" xfId="24846" xr:uid="{00000000-0005-0000-0000-0000A6490000}"/>
    <cellStyle name="Percent 19 9 2 3" xfId="15075" xr:uid="{00000000-0005-0000-0000-0000A7490000}"/>
    <cellStyle name="Percent 19 9 2 3 2" xfId="24849" xr:uid="{00000000-0005-0000-0000-0000A8490000}"/>
    <cellStyle name="Percent 19 9 2 4" xfId="15076" xr:uid="{00000000-0005-0000-0000-0000A9490000}"/>
    <cellStyle name="Percent 19 9 2 4 2" xfId="24850" xr:uid="{00000000-0005-0000-0000-0000AA490000}"/>
    <cellStyle name="Percent 19 9 2 5" xfId="22627" xr:uid="{00000000-0005-0000-0000-0000AB490000}"/>
    <cellStyle name="Percent 19 9 2 5 2" xfId="25616" xr:uid="{00000000-0005-0000-0000-0000AC490000}"/>
    <cellStyle name="Percent 19 9 2 6" xfId="24845" xr:uid="{00000000-0005-0000-0000-0000AD490000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3" xfId="15079" xr:uid="{00000000-0005-0000-0000-0000B1490000}"/>
    <cellStyle name="Percent 19 9 3 3 2" xfId="24853" xr:uid="{00000000-0005-0000-0000-0000B2490000}"/>
    <cellStyle name="Percent 19 9 3 4" xfId="22629" xr:uid="{00000000-0005-0000-0000-0000B3490000}"/>
    <cellStyle name="Percent 19 9 3 4 2" xfId="25618" xr:uid="{00000000-0005-0000-0000-0000B4490000}"/>
    <cellStyle name="Percent 19 9 3 5" xfId="24851" xr:uid="{00000000-0005-0000-0000-0000B5490000}"/>
    <cellStyle name="Percent 19 9 4" xfId="15080" xr:uid="{00000000-0005-0000-0000-0000B6490000}"/>
    <cellStyle name="Percent 19 9 4 2" xfId="24854" xr:uid="{00000000-0005-0000-0000-0000B7490000}"/>
    <cellStyle name="Percent 19 9 5" xfId="15081" xr:uid="{00000000-0005-0000-0000-0000B8490000}"/>
    <cellStyle name="Percent 19 9 5 2" xfId="24855" xr:uid="{00000000-0005-0000-0000-0000B9490000}"/>
    <cellStyle name="Percent 19 9 6" xfId="22626" xr:uid="{00000000-0005-0000-0000-0000BA490000}"/>
    <cellStyle name="Percent 19 9 6 2" xfId="25615" xr:uid="{00000000-0005-0000-0000-0000BB490000}"/>
    <cellStyle name="Percent 19 9 7" xfId="24844" xr:uid="{00000000-0005-0000-0000-0000BC490000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3" xfId="15441" xr:uid="{00000000-0005-0000-0000-0000754B0000}"/>
    <cellStyle name="Percent 21 5 3 2" xfId="24858" xr:uid="{00000000-0005-0000-0000-0000764B0000}"/>
    <cellStyle name="Percent 21 5 4" xfId="15439" xr:uid="{00000000-0005-0000-0000-0000774B0000}"/>
    <cellStyle name="Percent 21 5 4 2" xfId="24856" xr:uid="{00000000-0005-0000-0000-0000784B0000}"/>
    <cellStyle name="Percent 21 5 5" xfId="22632" xr:uid="{00000000-0005-0000-0000-0000794B0000}"/>
    <cellStyle name="Percent 21 5 5 2" xfId="25619" xr:uid="{00000000-0005-0000-0000-00007A4B0000}"/>
    <cellStyle name="Percent 21 5 6" xfId="4368" xr:uid="{00000000-0005-0000-0000-00007B4B0000}"/>
    <cellStyle name="Percent 21 5 6 2" xfId="23358" xr:uid="{00000000-0005-0000-0000-00007C4B0000}"/>
    <cellStyle name="Percent 21 5 7" xfId="23298" xr:uid="{00000000-0005-0000-0000-00007D4B0000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3" xfId="15493" xr:uid="{00000000-0005-0000-0000-0000CF4B0000}"/>
    <cellStyle name="Percent 3 5 2 3 2" xfId="24862" xr:uid="{00000000-0005-0000-0000-0000D04B0000}"/>
    <cellStyle name="Percent 3 5 2 4" xfId="24860" xr:uid="{00000000-0005-0000-0000-0000D14B000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3" xfId="15501" xr:uid="{00000000-0005-0000-0000-0000DE4B0000}"/>
    <cellStyle name="Percent 30 2 3 2" xfId="24865" xr:uid="{00000000-0005-0000-0000-0000DF4B0000}"/>
    <cellStyle name="Percent 30 2 4" xfId="22852" xr:uid="{00000000-0005-0000-0000-0000E04B0000}"/>
    <cellStyle name="Percent 30 2 4 2" xfId="25746" xr:uid="{00000000-0005-0000-0000-0000E14B0000}"/>
    <cellStyle name="Percent 30 2 5" xfId="24863" xr:uid="{00000000-0005-0000-0000-0000E24B0000}"/>
    <cellStyle name="Percent 30 3" xfId="21491" xr:uid="{00000000-0005-0000-0000-0000E34B0000}"/>
    <cellStyle name="Percent 30 3 2" xfId="25325" xr:uid="{00000000-0005-0000-0000-0000E44B0000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3" xfId="15505" xr:uid="{00000000-0005-0000-0000-0000EB4B0000}"/>
    <cellStyle name="Percent 31 2 3 2" xfId="24869" xr:uid="{00000000-0005-0000-0000-0000EC4B0000}"/>
    <cellStyle name="Percent 31 2 4" xfId="22853" xr:uid="{00000000-0005-0000-0000-0000ED4B0000}"/>
    <cellStyle name="Percent 31 2 4 2" xfId="25747" xr:uid="{00000000-0005-0000-0000-0000EE4B0000}"/>
    <cellStyle name="Percent 31 2 5" xfId="24867" xr:uid="{00000000-0005-0000-0000-0000EF4B0000}"/>
    <cellStyle name="Percent 31 3" xfId="15506" xr:uid="{00000000-0005-0000-0000-0000F04B0000}"/>
    <cellStyle name="Percent 31 3 2" xfId="24870" xr:uid="{00000000-0005-0000-0000-0000F14B0000}"/>
    <cellStyle name="Percent 31 4" xfId="15507" xr:uid="{00000000-0005-0000-0000-0000F24B0000}"/>
    <cellStyle name="Percent 31 4 2" xfId="24871" xr:uid="{00000000-0005-0000-0000-0000F34B0000}"/>
    <cellStyle name="Percent 31 5" xfId="21492" xr:uid="{00000000-0005-0000-0000-0000F44B0000}"/>
    <cellStyle name="Percent 31 5 2" xfId="25326" xr:uid="{00000000-0005-0000-0000-0000F54B0000}"/>
    <cellStyle name="Percent 31 6" xfId="24866" xr:uid="{00000000-0005-0000-0000-0000F64B0000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3" xfId="15512" xr:uid="{00000000-0005-0000-0000-0000FC4B0000}"/>
    <cellStyle name="Percent 32 2 2 3 2" xfId="24876" xr:uid="{00000000-0005-0000-0000-0000FD4B0000}"/>
    <cellStyle name="Percent 32 2 2 4" xfId="22855" xr:uid="{00000000-0005-0000-0000-0000FE4B0000}"/>
    <cellStyle name="Percent 32 2 2 4 2" xfId="25749" xr:uid="{00000000-0005-0000-0000-0000FF4B0000}"/>
    <cellStyle name="Percent 32 2 2 5" xfId="24874" xr:uid="{00000000-0005-0000-0000-0000004C0000}"/>
    <cellStyle name="Percent 32 2 3" xfId="15513" xr:uid="{00000000-0005-0000-0000-0000014C0000}"/>
    <cellStyle name="Percent 32 2 3 2" xfId="24877" xr:uid="{00000000-0005-0000-0000-0000024C0000}"/>
    <cellStyle name="Percent 32 2 4" xfId="15514" xr:uid="{00000000-0005-0000-0000-0000034C0000}"/>
    <cellStyle name="Percent 32 2 4 2" xfId="24878" xr:uid="{00000000-0005-0000-0000-0000044C0000}"/>
    <cellStyle name="Percent 32 2 5" xfId="21494" xr:uid="{00000000-0005-0000-0000-0000054C0000}"/>
    <cellStyle name="Percent 32 2 5 2" xfId="25328" xr:uid="{00000000-0005-0000-0000-0000064C0000}"/>
    <cellStyle name="Percent 32 2 6" xfId="24873" xr:uid="{00000000-0005-0000-0000-0000074C0000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3" xfId="15517" xr:uid="{00000000-0005-0000-0000-00000B4C0000}"/>
    <cellStyle name="Percent 32 3 3 2" xfId="24881" xr:uid="{00000000-0005-0000-0000-00000C4C0000}"/>
    <cellStyle name="Percent 32 3 4" xfId="22854" xr:uid="{00000000-0005-0000-0000-00000D4C0000}"/>
    <cellStyle name="Percent 32 3 4 2" xfId="25748" xr:uid="{00000000-0005-0000-0000-00000E4C0000}"/>
    <cellStyle name="Percent 32 3 5" xfId="24879" xr:uid="{00000000-0005-0000-0000-00000F4C0000}"/>
    <cellStyle name="Percent 32 4" xfId="15518" xr:uid="{00000000-0005-0000-0000-0000104C0000}"/>
    <cellStyle name="Percent 32 4 2" xfId="24882" xr:uid="{00000000-0005-0000-0000-0000114C0000}"/>
    <cellStyle name="Percent 32 5" xfId="15519" xr:uid="{00000000-0005-0000-0000-0000124C0000}"/>
    <cellStyle name="Percent 32 5 2" xfId="24883" xr:uid="{00000000-0005-0000-0000-0000134C0000}"/>
    <cellStyle name="Percent 32 6" xfId="21493" xr:uid="{00000000-0005-0000-0000-0000144C0000}"/>
    <cellStyle name="Percent 32 6 2" xfId="25327" xr:uid="{00000000-0005-0000-0000-0000154C0000}"/>
    <cellStyle name="Percent 32 7" xfId="24872" xr:uid="{00000000-0005-0000-0000-0000164C0000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3" xfId="15525" xr:uid="{00000000-0005-0000-0000-00001D4C0000}"/>
    <cellStyle name="Percent 33 2 3 3 2" xfId="24886" xr:uid="{00000000-0005-0000-0000-00001E4C0000}"/>
    <cellStyle name="Percent 33 2 3 4" xfId="22903" xr:uid="{00000000-0005-0000-0000-00001F4C0000}"/>
    <cellStyle name="Percent 33 2 3 4 2" xfId="25793" xr:uid="{00000000-0005-0000-0000-0000204C0000}"/>
    <cellStyle name="Percent 33 2 3 5" xfId="24884" xr:uid="{00000000-0005-0000-0000-0000214C0000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3" xfId="15528" xr:uid="{00000000-0005-0000-0000-0000254C0000}"/>
    <cellStyle name="Percent 33 3 3 2" xfId="24889" xr:uid="{00000000-0005-0000-0000-0000264C0000}"/>
    <cellStyle name="Percent 33 3 4" xfId="22864" xr:uid="{00000000-0005-0000-0000-0000274C0000}"/>
    <cellStyle name="Percent 33 3 4 2" xfId="25758" xr:uid="{00000000-0005-0000-0000-0000284C0000}"/>
    <cellStyle name="Percent 33 3 5" xfId="24887" xr:uid="{00000000-0005-0000-0000-0000294C0000}"/>
    <cellStyle name="Percent 33 4" xfId="21516" xr:uid="{00000000-0005-0000-0000-00002A4C0000}"/>
    <cellStyle name="Percent 33 4 2" xfId="25337" xr:uid="{00000000-0005-0000-0000-00002B4C0000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3" xfId="15584" xr:uid="{00000000-0005-0000-0000-00007B4C0000}"/>
    <cellStyle name="Percent 40 2 3 2" xfId="24896" xr:uid="{00000000-0005-0000-0000-00007C4C0000}"/>
    <cellStyle name="Percent 40 2 4" xfId="22972" xr:uid="{00000000-0005-0000-0000-00007D4C0000}"/>
    <cellStyle name="Percent 40 2 4 2" xfId="25828" xr:uid="{00000000-0005-0000-0000-00007E4C0000}"/>
    <cellStyle name="Percent 40 2 5" xfId="24894" xr:uid="{00000000-0005-0000-0000-00007F4C0000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3" xfId="15599" xr:uid="{00000000-0005-0000-0000-0000924C0000}"/>
    <cellStyle name="Percent 49 3 2" xfId="24902" xr:uid="{00000000-0005-0000-0000-0000934C0000}"/>
    <cellStyle name="Percent 49 4" xfId="23015" xr:uid="{00000000-0005-0000-0000-0000944C0000}"/>
    <cellStyle name="Percent 49 5" xfId="24900" xr:uid="{00000000-0005-0000-0000-0000954C0000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3" xfId="23117" xr:uid="{00000000-0005-0000-0000-0000E14C0000}"/>
    <cellStyle name="Percent 63 2" xfId="25864" xr:uid="{00000000-0005-0000-0000-0000E24C0000}"/>
    <cellStyle name="Percent 64" xfId="23115" xr:uid="{00000000-0005-0000-0000-0000E34C0000}"/>
    <cellStyle name="Percent 64 2" xfId="25862" xr:uid="{00000000-0005-0000-0000-0000E44C0000}"/>
    <cellStyle name="Percent 65" xfId="23116" xr:uid="{00000000-0005-0000-0000-0000E54C0000}"/>
    <cellStyle name="Percent 65 2" xfId="25863" xr:uid="{00000000-0005-0000-0000-0000E64C0000}"/>
    <cellStyle name="Percent 66" xfId="23130" xr:uid="{00000000-0005-0000-0000-0000E74C0000}"/>
    <cellStyle name="Percent 66 2" xfId="25877" xr:uid="{00000000-0005-0000-0000-0000E84C0000}"/>
    <cellStyle name="Percent 67" xfId="23128" xr:uid="{00000000-0005-0000-0000-0000E94C0000}"/>
    <cellStyle name="Percent 67 2" xfId="25875" xr:uid="{00000000-0005-0000-0000-0000EA4C0000}"/>
    <cellStyle name="Percent 68" xfId="23129" xr:uid="{00000000-0005-0000-0000-0000EB4C0000}"/>
    <cellStyle name="Percent 68 2" xfId="25876" xr:uid="{00000000-0005-0000-0000-0000EC4C0000}"/>
    <cellStyle name="Percent 69" xfId="23137" xr:uid="{00000000-0005-0000-0000-0000ED4C0000}"/>
    <cellStyle name="Percent 69 2" xfId="25884" xr:uid="{00000000-0005-0000-0000-0000EE4C0000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เครื่องหมายเปอร์เซ็นต์_" xfId="1209" xr:uid="{00000000-0005-0000-0000-00005A55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1" xfId="16838" xr:uid="{00000000-0005-0000-0000-00008E550000}"/>
    <cellStyle name="เครื่องหมายจุลภาค 2 2 12" xfId="16839" xr:uid="{00000000-0005-0000-0000-00008F550000}"/>
    <cellStyle name="เครื่องหมายจุลภาค 2 2 13" xfId="16840" xr:uid="{00000000-0005-0000-0000-000090550000}"/>
    <cellStyle name="เครื่องหมายจุลภาค 2 2 14" xfId="16841" xr:uid="{00000000-0005-0000-0000-000091550000}"/>
    <cellStyle name="เครื่องหมายจุลภาค 2 2 15" xfId="16842" xr:uid="{00000000-0005-0000-0000-000092550000}"/>
    <cellStyle name="เครื่องหมายจุลภาค 2 2 16" xfId="16843" xr:uid="{00000000-0005-0000-0000-000093550000}"/>
    <cellStyle name="เครื่องหมายจุลภาค 2 2 17" xfId="16844" xr:uid="{00000000-0005-0000-0000-000094550000}"/>
    <cellStyle name="เครื่องหมายจุลภาค 2 2 18" xfId="16845" xr:uid="{00000000-0005-0000-0000-000095550000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3" xfId="16849" xr:uid="{00000000-0005-0000-0000-000099550000}"/>
    <cellStyle name="เครื่องหมายจุลภาค 2 2 2 4" xfId="16850" xr:uid="{00000000-0005-0000-0000-00009A550000}"/>
    <cellStyle name="เครื่องหมายจุลภาค 2 2 2 5" xfId="16847" xr:uid="{00000000-0005-0000-0000-00009B550000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3" xfId="21573" xr:uid="{00000000-0005-0000-0000-0000A2550000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7" xfId="3818" xr:uid="{00000000-0005-0000-0000-0000A5550000}"/>
    <cellStyle name="เครื่องหมายจุลภาค 2 2 8" xfId="16855" xr:uid="{00000000-0005-0000-0000-0000A6550000}"/>
    <cellStyle name="เครื่องหมายจุลภาค 2 2 9" xfId="16856" xr:uid="{00000000-0005-0000-0000-0000A7550000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4" xfId="16858" xr:uid="{00000000-0005-0000-0000-0000AE550000}"/>
    <cellStyle name="เครื่องหมายจุลภาค 2 3 5" xfId="4243" xr:uid="{00000000-0005-0000-0000-0000AF550000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3" xfId="4244" xr:uid="{00000000-0005-0000-0000-0000B2550000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3" xfId="4245" xr:uid="{00000000-0005-0000-0000-0000B5550000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3" xfId="21499" xr:uid="{00000000-0005-0000-0000-0000B9550000}"/>
    <cellStyle name="เครื่องหมายจุลภาค 2 6 4" xfId="4246" xr:uid="{00000000-0005-0000-0000-0000BA550000}"/>
    <cellStyle name="เครื่องหมายจุลภาค 2 7" xfId="16862" xr:uid="{00000000-0005-0000-0000-0000BB550000}"/>
    <cellStyle name="เครื่องหมายจุลภาค 2 8" xfId="16863" xr:uid="{00000000-0005-0000-0000-0000BC550000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5" xfId="24909" xr:uid="{00000000-0005-0000-0000-0000C4550000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3" xfId="1146" xr:uid="{00000000-0005-0000-0000-0000CD550000}"/>
    <cellStyle name="เครื่องหมายจุลภาค 22 4" xfId="16868" xr:uid="{00000000-0005-0000-0000-0000CE550000}"/>
    <cellStyle name="เครื่องหมายจุลภาค 23" xfId="1147" xr:uid="{00000000-0005-0000-0000-0000CF550000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3" xfId="1163" xr:uid="{00000000-0005-0000-0000-0000DF550000}"/>
    <cellStyle name="เครื่องหมายจุลภาค 29 4" xfId="16869" xr:uid="{00000000-0005-0000-0000-0000E0550000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3" xfId="4374" xr:uid="{00000000-0005-0000-0000-0000E5550000}"/>
    <cellStyle name="เครื่องหมายจุลภาค 3 2 3" xfId="16872" xr:uid="{00000000-0005-0000-0000-0000E6550000}"/>
    <cellStyle name="เครื่องหมายจุลภาค 3 2 4" xfId="16873" xr:uid="{00000000-0005-0000-0000-0000E7550000}"/>
    <cellStyle name="เครื่องหมายจุลภาค 3 2 5" xfId="16870" xr:uid="{00000000-0005-0000-0000-0000E8550000}"/>
    <cellStyle name="เครื่องหมายจุลภาค 3 2 6" xfId="4247" xr:uid="{00000000-0005-0000-0000-0000E9550000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5" xfId="24912" xr:uid="{00000000-0005-0000-0000-0000F3550000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5" xfId="24915" xr:uid="{00000000-0005-0000-0000-0000FD55000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5" xfId="4326" xr:uid="{00000000-0005-0000-0000-000000560000}"/>
    <cellStyle name="เครื่องหมายจุลภาค 3 3 6" xfId="23113" xr:uid="{00000000-0005-0000-0000-000001560000}"/>
    <cellStyle name="เครื่องหมายจุลภาค 3 4" xfId="1168" xr:uid="{00000000-0005-0000-0000-000002560000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5" xfId="24920" xr:uid="{00000000-0005-0000-0000-000032560000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6" xfId="24919" xr:uid="{00000000-0005-0000-0000-000039560000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5" xfId="24925" xr:uid="{00000000-0005-0000-0000-000041560000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6" xfId="21575" xr:uid="{00000000-0005-0000-0000-000046560000}"/>
    <cellStyle name="เครื่องหมายจุลภาค 4 10 7" xfId="24918" xr:uid="{00000000-0005-0000-0000-000047560000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5" xfId="24932" xr:uid="{00000000-0005-0000-0000-000051560000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6" xfId="24931" xr:uid="{00000000-0005-0000-0000-000058560000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5" xfId="24937" xr:uid="{00000000-0005-0000-0000-000060560000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7" xfId="24930" xr:uid="{00000000-0005-0000-0000-000067560000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5" xfId="24944" xr:uid="{00000000-0005-0000-0000-000071560000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6" xfId="24943" xr:uid="{00000000-0005-0000-0000-000078560000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5" xfId="24949" xr:uid="{00000000-0005-0000-0000-000080560000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7" xfId="24942" xr:uid="{00000000-0005-0000-0000-000087560000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5" xfId="24956" xr:uid="{00000000-0005-0000-0000-000091560000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6" xfId="24955" xr:uid="{00000000-0005-0000-0000-000098560000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5" xfId="24961" xr:uid="{00000000-0005-0000-0000-0000A0560000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7" xfId="24954" xr:uid="{00000000-0005-0000-0000-0000A7560000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5" xfId="24968" xr:uid="{00000000-0005-0000-0000-0000B1560000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6" xfId="24967" xr:uid="{00000000-0005-0000-0000-0000B856000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5" xfId="24973" xr:uid="{00000000-0005-0000-0000-0000C0560000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7" xfId="24966" xr:uid="{00000000-0005-0000-0000-0000C7560000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5" xfId="24980" xr:uid="{00000000-0005-0000-0000-0000D1560000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6" xfId="24979" xr:uid="{00000000-0005-0000-0000-0000D8560000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5" xfId="24985" xr:uid="{00000000-0005-0000-0000-0000E0560000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7" xfId="24978" xr:uid="{00000000-0005-0000-0000-0000E7560000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5" xfId="24991" xr:uid="{00000000-0005-0000-0000-0000F0560000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6" xfId="24990" xr:uid="{00000000-0005-0000-0000-0000F7560000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5" xfId="24997" xr:uid="{00000000-0005-0000-0000-000000570000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6" xfId="24996" xr:uid="{00000000-0005-0000-0000-000007570000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5" xfId="25002" xr:uid="{00000000-0005-0000-0000-00000F570000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3" xfId="3821" xr:uid="{00000000-0005-0000-0000-000017570000}"/>
    <cellStyle name="เครื่องหมายจุลภาค 4 2 4" xfId="3822" xr:uid="{00000000-0005-0000-0000-000018570000}"/>
    <cellStyle name="เครื่องหมายจุลภาค 4 2 5" xfId="16987" xr:uid="{00000000-0005-0000-0000-000019570000}"/>
    <cellStyle name="เครื่องหมายจุลภาค 4 2 6" xfId="16985" xr:uid="{00000000-0005-0000-0000-00001A570000}"/>
    <cellStyle name="เครื่องหมายจุลภาค 4 2 7" xfId="4249" xr:uid="{00000000-0005-0000-0000-00001B570000}"/>
    <cellStyle name="เครื่องหมายจุลภาค 4 20" xfId="21369" xr:uid="{00000000-0005-0000-0000-00001C570000}"/>
    <cellStyle name="เครื่องหมายจุลภาค 4 21" xfId="4248" xr:uid="{00000000-0005-0000-0000-00001D570000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1" xfId="4250" xr:uid="{00000000-0005-0000-0000-000020570000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5" xfId="25009" xr:uid="{00000000-0005-0000-0000-00002A570000}"/>
    <cellStyle name="เครื่องหมายจุลภาค 4 3 2 2 3" xfId="16994" xr:uid="{00000000-0005-0000-0000-00002B570000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7" xfId="25008" xr:uid="{00000000-0005-0000-0000-000032570000}"/>
    <cellStyle name="เครื่องหมายจุลภาค 4 3 2 3" xfId="16997" xr:uid="{00000000-0005-0000-0000-000033570000}"/>
    <cellStyle name="เครื่องหมายจุลภาค 4 3 2 4" xfId="25007" xr:uid="{00000000-0005-0000-0000-000034570000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3" xfId="25014" xr:uid="{00000000-0005-0000-0000-000037570000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5" xfId="25016" xr:uid="{00000000-0005-0000-0000-00004B570000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5" xfId="25019" xr:uid="{00000000-0005-0000-0000-000053570000}"/>
    <cellStyle name="เครื่องหมายจุลภาค 4 4 2 4" xfId="17016" xr:uid="{00000000-0005-0000-0000-000054570000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8" xfId="25015" xr:uid="{00000000-0005-0000-0000-00005B570000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5" xfId="25024" xr:uid="{00000000-0005-0000-0000-000063570000}"/>
    <cellStyle name="เครื่องหมายจุลภาค 4 4 4" xfId="17022" xr:uid="{00000000-0005-0000-0000-000064570000}"/>
    <cellStyle name="เครื่องหมายจุลภาค 4 4 5" xfId="17008" xr:uid="{00000000-0005-0000-0000-000065570000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5" xfId="25029" xr:uid="{00000000-0005-0000-0000-00006F570000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5" xfId="25032" xr:uid="{00000000-0005-0000-0000-000077570000}"/>
    <cellStyle name="เครื่องหมายจุลภาค 4 5 2 4" xfId="17031" xr:uid="{00000000-0005-0000-0000-000078570000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8" xfId="25028" xr:uid="{00000000-0005-0000-0000-00007F570000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5" xfId="25037" xr:uid="{00000000-0005-0000-0000-000087570000}"/>
    <cellStyle name="เครื่องหมายจุลภาค 4 5 4" xfId="17037" xr:uid="{00000000-0005-0000-0000-000088570000}"/>
    <cellStyle name="เครื่องหมายจุลภาค 4 5 5" xfId="25027" xr:uid="{00000000-0005-0000-0000-000089570000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5" xfId="25042" xr:uid="{00000000-0005-0000-0000-000093570000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6" xfId="25041" xr:uid="{00000000-0005-0000-0000-00009A570000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5" xfId="25047" xr:uid="{00000000-0005-0000-0000-0000A2570000}"/>
    <cellStyle name="เครื่องหมายจุลภาค 4 6 4" xfId="21371" xr:uid="{00000000-0005-0000-0000-0000A3570000}"/>
    <cellStyle name="เครื่องหมายจุลภาค 4 6 5" xfId="25040" xr:uid="{00000000-0005-0000-0000-0000A4570000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5" xfId="25052" xr:uid="{00000000-0005-0000-0000-0000AE570000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6" xfId="25051" xr:uid="{00000000-0005-0000-0000-0000B5570000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5" xfId="25057" xr:uid="{00000000-0005-0000-0000-0000BD570000}"/>
    <cellStyle name="เครื่องหมายจุลภาค 4 7 4" xfId="21372" xr:uid="{00000000-0005-0000-0000-0000BE570000}"/>
    <cellStyle name="เครื่องหมายจุลภาค 4 7 5" xfId="25050" xr:uid="{00000000-0005-0000-0000-0000BF570000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5" xfId="25062" xr:uid="{00000000-0005-0000-0000-0000C9570000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6" xfId="25061" xr:uid="{00000000-0005-0000-0000-0000D0570000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5" xfId="25067" xr:uid="{00000000-0005-0000-0000-0000D8570000}"/>
    <cellStyle name="เครื่องหมายจุลภาค 4 8 4" xfId="21373" xr:uid="{00000000-0005-0000-0000-0000D9570000}"/>
    <cellStyle name="เครื่องหมายจุลภาค 4 8 5" xfId="25060" xr:uid="{00000000-0005-0000-0000-0000DA570000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5" xfId="25072" xr:uid="{00000000-0005-0000-0000-0000E4570000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6" xfId="25071" xr:uid="{00000000-0005-0000-0000-0000EB570000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5" xfId="25077" xr:uid="{00000000-0005-0000-0000-0000F3570000}"/>
    <cellStyle name="เครื่องหมายจุลภาค 4 9 4" xfId="21374" xr:uid="{00000000-0005-0000-0000-0000F4570000}"/>
    <cellStyle name="เครื่องหมายจุลภาค 4 9 5" xfId="25070" xr:uid="{00000000-0005-0000-0000-0000F5570000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5" xfId="25081" xr:uid="{00000000-0005-0000-0000-000017580000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3" xfId="17101" xr:uid="{00000000-0005-0000-0000-00001E580000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1" xfId="17113" xr:uid="{00000000-0005-0000-0000-000033580000}"/>
    <cellStyle name="เครื่องหมายจุลภาค 6 12" xfId="17114" xr:uid="{00000000-0005-0000-0000-000034580000}"/>
    <cellStyle name="เครื่องหมายจุลภาค 6 13" xfId="17115" xr:uid="{00000000-0005-0000-0000-000035580000}"/>
    <cellStyle name="เครื่องหมายจุลภาค 6 14" xfId="17116" xr:uid="{00000000-0005-0000-0000-000036580000}"/>
    <cellStyle name="เครื่องหมายจุลภาค 6 15" xfId="17117" xr:uid="{00000000-0005-0000-0000-000037580000}"/>
    <cellStyle name="เครื่องหมายจุลภาค 6 16" xfId="17118" xr:uid="{00000000-0005-0000-0000-000038580000}"/>
    <cellStyle name="เครื่องหมายจุลภาค 6 17" xfId="17119" xr:uid="{00000000-0005-0000-0000-000039580000}"/>
    <cellStyle name="เครื่องหมายจุลภาค 6 18" xfId="17120" xr:uid="{00000000-0005-0000-0000-00003A580000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0" xfId="17111" xr:uid="{00000000-0005-0000-0000-000041580000}"/>
    <cellStyle name="เครื่องหมายจุลภาค 6 21" xfId="4252" xr:uid="{00000000-0005-0000-0000-000042580000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3" xfId="4253" xr:uid="{00000000-0005-0000-0000-000045580000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5" xfId="17125" xr:uid="{00000000-0005-0000-0000-000048580000}"/>
    <cellStyle name="เครื่องหมายจุลภาค 6 6" xfId="17126" xr:uid="{00000000-0005-0000-0000-000049580000}"/>
    <cellStyle name="เครื่องหมายจุลภาค 6 7" xfId="17127" xr:uid="{00000000-0005-0000-0000-00004A580000}"/>
    <cellStyle name="เครื่องหมายจุลภาค 6 8" xfId="17128" xr:uid="{00000000-0005-0000-0000-00004B580000}"/>
    <cellStyle name="เครื่องหมายจุลภาค 6 9" xfId="17129" xr:uid="{00000000-0005-0000-0000-00004C580000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5" xfId="17132" xr:uid="{00000000-0005-0000-0000-000053580000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7" xfId="17135" xr:uid="{00000000-0005-0000-0000-000062580000}"/>
    <cellStyle name="เครื่องหมายจุลภาค_ Q2" xfId="1208" xr:uid="{00000000-0005-0000-0000-00006358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3" xfId="17146" xr:uid="{00000000-0005-0000-0000-00006A580000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_0101" xfId="17149" xr:uid="{00000000-0005-0000-0000-00006F58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5" xfId="25090" xr:uid="{00000000-0005-0000-0000-0000A0580000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7" xfId="25089" xr:uid="{00000000-0005-0000-0000-0000A8580000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เส้นขอบขวา" xfId="3898" xr:uid="{00000000-0005-0000-0000-0000DF58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3" xfId="17295" xr:uid="{00000000-0005-0000-0000-0000B45D0000}"/>
    <cellStyle name="ปกติ 2 8 3 2" xfId="25097" xr:uid="{00000000-0005-0000-0000-0000B55D0000}"/>
    <cellStyle name="ปกติ 2 8 4" xfId="22975" xr:uid="{00000000-0005-0000-0000-0000B65D0000}"/>
    <cellStyle name="ปกติ 2 8 4 2" xfId="25830" xr:uid="{00000000-0005-0000-0000-0000B75D0000}"/>
    <cellStyle name="ปกติ 2 8 5" xfId="25095" xr:uid="{00000000-0005-0000-0000-0000B85D0000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3" xfId="17299" xr:uid="{00000000-0005-0000-0000-0000C45D0000}"/>
    <cellStyle name="ปกติ 21 2 2 3 2" xfId="25100" xr:uid="{00000000-0005-0000-0000-0000C55D0000}"/>
    <cellStyle name="ปกติ 21 2 2 4" xfId="22759" xr:uid="{00000000-0005-0000-0000-0000C65D0000}"/>
    <cellStyle name="ปกติ 21 2 2 4 2" xfId="25670" xr:uid="{00000000-0005-0000-0000-0000C75D0000}"/>
    <cellStyle name="ปกติ 21 2 2 5" xfId="25098" xr:uid="{00000000-0005-0000-0000-0000C85D0000}"/>
    <cellStyle name="ปกติ 21 2 3" xfId="22758" xr:uid="{00000000-0005-0000-0000-0000C95D0000}"/>
    <cellStyle name="ปกติ 21 2 3 2" xfId="25669" xr:uid="{00000000-0005-0000-0000-0000CA5D0000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5" xfId="17306" xr:uid="{00000000-0005-0000-0000-0000D55D0000}"/>
    <cellStyle name="ปกติ 24 5 2" xfId="25104" xr:uid="{00000000-0005-0000-0000-0000D65D0000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3" xfId="17311" xr:uid="{00000000-0005-0000-0000-0000DF5D0000}"/>
    <cellStyle name="ปกติ 25 3 3 2" xfId="25107" xr:uid="{00000000-0005-0000-0000-0000E05D0000}"/>
    <cellStyle name="ปกติ 25 3 4" xfId="22976" xr:uid="{00000000-0005-0000-0000-0000E15D0000}"/>
    <cellStyle name="ปกติ 25 3 4 2" xfId="25831" xr:uid="{00000000-0005-0000-0000-0000E25D0000}"/>
    <cellStyle name="ปกติ 25 3 5" xfId="25105" xr:uid="{00000000-0005-0000-0000-0000E35D0000}"/>
    <cellStyle name="ปกติ 25 4 2 3" xfId="23110" xr:uid="{00000000-0005-0000-0000-0000E45D0000}"/>
    <cellStyle name="ปกติ 25 4 2 3 2" xfId="25859" xr:uid="{00000000-0005-0000-0000-0000E55D0000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3" xfId="17318" xr:uid="{00000000-0005-0000-0000-0000EE5D0000}"/>
    <cellStyle name="ปกติ 29 2 3 2" xfId="25110" xr:uid="{00000000-0005-0000-0000-0000EF5D0000}"/>
    <cellStyle name="ปกติ 29 2 4" xfId="22763" xr:uid="{00000000-0005-0000-0000-0000F05D0000}"/>
    <cellStyle name="ปกติ 29 2 4 2" xfId="25671" xr:uid="{00000000-0005-0000-0000-0000F15D0000}"/>
    <cellStyle name="ปกติ 29 2 5" xfId="25108" xr:uid="{00000000-0005-0000-0000-0000F25D0000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3" xfId="17348" xr:uid="{00000000-0005-0000-0000-0000AC5E0000}"/>
    <cellStyle name="ปกติ 3 79 2 2 3 2" xfId="25114" xr:uid="{00000000-0005-0000-0000-0000AD5E0000}"/>
    <cellStyle name="ปกติ 3 79 2 2 4" xfId="22858" xr:uid="{00000000-0005-0000-0000-0000AE5E0000}"/>
    <cellStyle name="ปกติ 3 79 2 2 4 2" xfId="25752" xr:uid="{00000000-0005-0000-0000-0000AF5E0000}"/>
    <cellStyle name="ปกติ 3 79 2 2 5" xfId="25112" xr:uid="{00000000-0005-0000-0000-0000B05E0000}"/>
    <cellStyle name="ปกติ 3 79 2 3" xfId="17349" xr:uid="{00000000-0005-0000-0000-0000B15E0000}"/>
    <cellStyle name="ปกติ 3 79 2 3 2" xfId="25115" xr:uid="{00000000-0005-0000-0000-0000B25E0000}"/>
    <cellStyle name="ปกติ 3 79 2 4" xfId="17350" xr:uid="{00000000-0005-0000-0000-0000B35E0000}"/>
    <cellStyle name="ปกติ 3 79 2 4 2" xfId="25116" xr:uid="{00000000-0005-0000-0000-0000B45E0000}"/>
    <cellStyle name="ปกติ 3 79 2 5" xfId="21506" xr:uid="{00000000-0005-0000-0000-0000B55E0000}"/>
    <cellStyle name="ปกติ 3 79 2 5 2" xfId="25331" xr:uid="{00000000-0005-0000-0000-0000B65E0000}"/>
    <cellStyle name="ปกติ 3 79 2 6" xfId="25111" xr:uid="{00000000-0005-0000-0000-0000B75E000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3" xfId="17388" xr:uid="{00000000-0005-0000-0000-0000865F0000}"/>
    <cellStyle name="ปกติ 5 78 2 2 2 3 2" xfId="25122" xr:uid="{00000000-0005-0000-0000-0000875F0000}"/>
    <cellStyle name="ปกติ 5 78 2 2 2 4" xfId="22891" xr:uid="{00000000-0005-0000-0000-0000885F0000}"/>
    <cellStyle name="ปกติ 5 78 2 2 2 4 2" xfId="25781" xr:uid="{00000000-0005-0000-0000-0000895F0000}"/>
    <cellStyle name="ปกติ 5 78 2 2 2 5" xfId="25120" xr:uid="{00000000-0005-0000-0000-00008A5F0000}"/>
    <cellStyle name="ปกติ 5 78 2 2 3" xfId="17389" xr:uid="{00000000-0005-0000-0000-00008B5F0000}"/>
    <cellStyle name="ปกติ 5 78 2 2 3 2" xfId="25123" xr:uid="{00000000-0005-0000-0000-00008C5F0000}"/>
    <cellStyle name="ปกติ 5 78 2 2 4" xfId="17390" xr:uid="{00000000-0005-0000-0000-00008D5F0000}"/>
    <cellStyle name="ปกติ 5 78 2 2 4 2" xfId="25124" xr:uid="{00000000-0005-0000-0000-00008E5F0000}"/>
    <cellStyle name="ปกติ 5 78 2 2 5" xfId="22766" xr:uid="{00000000-0005-0000-0000-00008F5F0000}"/>
    <cellStyle name="ปกติ 5 78 2 2 5 2" xfId="25672" xr:uid="{00000000-0005-0000-0000-0000905F0000}"/>
    <cellStyle name="ปกติ 5 78 2 2 6" xfId="25119" xr:uid="{00000000-0005-0000-0000-0000915F0000}"/>
    <cellStyle name="ปกติ 5 78 2 3" xfId="22765" xr:uid="{00000000-0005-0000-0000-0000925F0000}"/>
    <cellStyle name="ปกติ 5 78 2 4" xfId="25118" xr:uid="{00000000-0005-0000-0000-0000935F0000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3" xfId="17393" xr:uid="{00000000-0005-0000-0000-0000975F0000}"/>
    <cellStyle name="ปกติ 5 78 3 3 2" xfId="25127" xr:uid="{00000000-0005-0000-0000-0000985F0000}"/>
    <cellStyle name="ปกติ 5 78 3 4" xfId="22767" xr:uid="{00000000-0005-0000-0000-0000995F0000}"/>
    <cellStyle name="ปกติ 5 78 3 4 2" xfId="25673" xr:uid="{00000000-0005-0000-0000-00009A5F0000}"/>
    <cellStyle name="ปกติ 5 78 3 5" xfId="25125" xr:uid="{00000000-0005-0000-0000-00009B5F0000}"/>
    <cellStyle name="ปกติ 5 78 4" xfId="17394" xr:uid="{00000000-0005-0000-0000-00009C5F0000}"/>
    <cellStyle name="ปกติ 5 78 4 2" xfId="25128" xr:uid="{00000000-0005-0000-0000-00009D5F0000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3" xfId="17399" xr:uid="{00000000-0005-0000-0000-0000A55F0000}"/>
    <cellStyle name="ปกติ 5 79 2 2 3 2" xfId="25132" xr:uid="{00000000-0005-0000-0000-0000A65F0000}"/>
    <cellStyle name="ปกติ 5 79 2 2 4" xfId="22769" xr:uid="{00000000-0005-0000-0000-0000A75F0000}"/>
    <cellStyle name="ปกติ 5 79 2 2 4 2" xfId="25675" xr:uid="{00000000-0005-0000-0000-0000A85F0000}"/>
    <cellStyle name="ปกติ 5 79 2 2 5" xfId="25130" xr:uid="{00000000-0005-0000-0000-0000A95F0000}"/>
    <cellStyle name="ปกติ 5 79 2 3" xfId="17400" xr:uid="{00000000-0005-0000-0000-0000AA5F0000}"/>
    <cellStyle name="ปกติ 5 79 2 3 2" xfId="25133" xr:uid="{00000000-0005-0000-0000-0000AB5F0000}"/>
    <cellStyle name="ปกติ 5 79 2 4" xfId="17401" xr:uid="{00000000-0005-0000-0000-0000AC5F0000}"/>
    <cellStyle name="ปกติ 5 79 2 4 2" xfId="25134" xr:uid="{00000000-0005-0000-0000-0000AD5F0000}"/>
    <cellStyle name="ปกติ 5 79 2 5" xfId="22768" xr:uid="{00000000-0005-0000-0000-0000AE5F0000}"/>
    <cellStyle name="ปกติ 5 79 2 5 2" xfId="25674" xr:uid="{00000000-0005-0000-0000-0000AF5F0000}"/>
    <cellStyle name="ปกติ 5 79 2 6" xfId="25129" xr:uid="{00000000-0005-0000-0000-0000B05F0000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3" xfId="17404" xr:uid="{00000000-0005-0000-0000-0000B45F0000}"/>
    <cellStyle name="ปกติ 5 79 3 3 2" xfId="25137" xr:uid="{00000000-0005-0000-0000-0000B55F0000}"/>
    <cellStyle name="ปกติ 5 79 3 4" xfId="22770" xr:uid="{00000000-0005-0000-0000-0000B65F0000}"/>
    <cellStyle name="ปกติ 5 79 3 4 2" xfId="25676" xr:uid="{00000000-0005-0000-0000-0000B75F0000}"/>
    <cellStyle name="ปกติ 5 79 3 5" xfId="25135" xr:uid="{00000000-0005-0000-0000-0000B85F0000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3" xfId="17408" xr:uid="{00000000-0005-0000-0000-0000C05F0000}"/>
    <cellStyle name="ปกติ 5 80 2 2 3 2" xfId="25141" xr:uid="{00000000-0005-0000-0000-0000C15F0000}"/>
    <cellStyle name="ปกติ 5 80 2 2 4" xfId="22772" xr:uid="{00000000-0005-0000-0000-0000C25F0000}"/>
    <cellStyle name="ปกติ 5 80 2 2 4 2" xfId="25678" xr:uid="{00000000-0005-0000-0000-0000C35F0000}"/>
    <cellStyle name="ปกติ 5 80 2 2 5" xfId="25139" xr:uid="{00000000-0005-0000-0000-0000C45F0000}"/>
    <cellStyle name="ปกติ 5 80 2 3" xfId="17409" xr:uid="{00000000-0005-0000-0000-0000C55F0000}"/>
    <cellStyle name="ปกติ 5 80 2 3 2" xfId="25142" xr:uid="{00000000-0005-0000-0000-0000C65F0000}"/>
    <cellStyle name="ปกติ 5 80 2 4" xfId="17410" xr:uid="{00000000-0005-0000-0000-0000C75F0000}"/>
    <cellStyle name="ปกติ 5 80 2 4 2" xfId="25143" xr:uid="{00000000-0005-0000-0000-0000C85F0000}"/>
    <cellStyle name="ปกติ 5 80 2 5" xfId="22771" xr:uid="{00000000-0005-0000-0000-0000C95F0000}"/>
    <cellStyle name="ปกติ 5 80 2 5 2" xfId="25677" xr:uid="{00000000-0005-0000-0000-0000CA5F0000}"/>
    <cellStyle name="ปกติ 5 80 2 6" xfId="25138" xr:uid="{00000000-0005-0000-0000-0000CB5F0000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3" xfId="17413" xr:uid="{00000000-0005-0000-0000-0000CF5F0000}"/>
    <cellStyle name="ปกติ 5 80 3 3 2" xfId="25146" xr:uid="{00000000-0005-0000-0000-0000D05F0000}"/>
    <cellStyle name="ปกติ 5 80 3 4" xfId="22773" xr:uid="{00000000-0005-0000-0000-0000D15F0000}"/>
    <cellStyle name="ปกติ 5 80 3 4 2" xfId="25679" xr:uid="{00000000-0005-0000-0000-0000D25F0000}"/>
    <cellStyle name="ปกติ 5 80 3 5" xfId="25144" xr:uid="{00000000-0005-0000-0000-0000D35F0000}"/>
    <cellStyle name="ปกติ 5 81" xfId="3852" xr:uid="{00000000-0005-0000-0000-0000D45F0000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3" xfId="17418" xr:uid="{00000000-0005-0000-0000-0000D95F0000}"/>
    <cellStyle name="ปกติ 5 81 2 2 3 2" xfId="25151" xr:uid="{00000000-0005-0000-0000-0000DA5F0000}"/>
    <cellStyle name="ปกติ 5 81 2 2 4" xfId="22775" xr:uid="{00000000-0005-0000-0000-0000DB5F0000}"/>
    <cellStyle name="ปกติ 5 81 2 2 4 2" xfId="25681" xr:uid="{00000000-0005-0000-0000-0000DC5F0000}"/>
    <cellStyle name="ปกติ 5 81 2 2 5" xfId="25149" xr:uid="{00000000-0005-0000-0000-0000DD5F0000}"/>
    <cellStyle name="ปกติ 5 81 2 3" xfId="17419" xr:uid="{00000000-0005-0000-0000-0000DE5F0000}"/>
    <cellStyle name="ปกติ 5 81 2 3 2" xfId="25152" xr:uid="{00000000-0005-0000-0000-0000DF5F0000}"/>
    <cellStyle name="ปกติ 5 81 2 4" xfId="17420" xr:uid="{00000000-0005-0000-0000-0000E05F0000}"/>
    <cellStyle name="ปกติ 5 81 2 4 2" xfId="25153" xr:uid="{00000000-0005-0000-0000-0000E15F0000}"/>
    <cellStyle name="ปกติ 5 81 2 5" xfId="22774" xr:uid="{00000000-0005-0000-0000-0000E25F0000}"/>
    <cellStyle name="ปกติ 5 81 2 5 2" xfId="25680" xr:uid="{00000000-0005-0000-0000-0000E35F0000}"/>
    <cellStyle name="ปกติ 5 81 2 6" xfId="25148" xr:uid="{00000000-0005-0000-0000-0000E45F0000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3" xfId="17423" xr:uid="{00000000-0005-0000-0000-0000E85F0000}"/>
    <cellStyle name="ปกติ 5 81 3 3 2" xfId="25156" xr:uid="{00000000-0005-0000-0000-0000E95F0000}"/>
    <cellStyle name="ปกติ 5 81 3 4" xfId="22776" xr:uid="{00000000-0005-0000-0000-0000EA5F0000}"/>
    <cellStyle name="ปกติ 5 81 3 4 2" xfId="25682" xr:uid="{00000000-0005-0000-0000-0000EB5F0000}"/>
    <cellStyle name="ปกติ 5 81 3 5" xfId="25154" xr:uid="{00000000-0005-0000-0000-0000EC5F0000}"/>
    <cellStyle name="ปกติ 5 81 4" xfId="17424" xr:uid="{00000000-0005-0000-0000-0000ED5F0000}"/>
    <cellStyle name="ปกติ 5 81 4 2" xfId="25157" xr:uid="{00000000-0005-0000-0000-0000EE5F0000}"/>
    <cellStyle name="ปกติ 5 81 5" xfId="17425" xr:uid="{00000000-0005-0000-0000-0000EF5F0000}"/>
    <cellStyle name="ปกติ 5 81 5 2" xfId="25158" xr:uid="{00000000-0005-0000-0000-0000F05F0000}"/>
    <cellStyle name="ปกติ 5 81 6" xfId="17414" xr:uid="{00000000-0005-0000-0000-0000F15F0000}"/>
    <cellStyle name="ปกติ 5 81 6 2" xfId="25147" xr:uid="{00000000-0005-0000-0000-0000F25F0000}"/>
    <cellStyle name="ปกติ 5 81 7" xfId="21577" xr:uid="{00000000-0005-0000-0000-0000F35F0000}"/>
    <cellStyle name="ปกติ 5 81 7 2" xfId="25352" xr:uid="{00000000-0005-0000-0000-0000F45F0000}"/>
    <cellStyle name="ปกติ 5 81 8" xfId="4382" xr:uid="{00000000-0005-0000-0000-0000F55F0000}"/>
    <cellStyle name="ปกติ 5 81 8 2" xfId="23361" xr:uid="{00000000-0005-0000-0000-0000F65F0000}"/>
    <cellStyle name="ปกติ 5 81 9" xfId="23299" xr:uid="{00000000-0005-0000-0000-0000F75F0000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3" xfId="17430" xr:uid="{00000000-0005-0000-0000-0000FD5F0000}"/>
    <cellStyle name="ปกติ 5 82 2 2 3 2" xfId="25163" xr:uid="{00000000-0005-0000-0000-0000FE5F0000}"/>
    <cellStyle name="ปกติ 5 82 2 2 4" xfId="22779" xr:uid="{00000000-0005-0000-0000-0000FF5F0000}"/>
    <cellStyle name="ปกติ 5 82 2 2 4 2" xfId="25685" xr:uid="{00000000-0005-0000-0000-000000600000}"/>
    <cellStyle name="ปกติ 5 82 2 2 5" xfId="25161" xr:uid="{00000000-0005-0000-0000-000001600000}"/>
    <cellStyle name="ปกติ 5 82 2 3" xfId="17431" xr:uid="{00000000-0005-0000-0000-000002600000}"/>
    <cellStyle name="ปกติ 5 82 2 3 2" xfId="25164" xr:uid="{00000000-0005-0000-0000-000003600000}"/>
    <cellStyle name="ปกติ 5 82 2 4" xfId="17432" xr:uid="{00000000-0005-0000-0000-000004600000}"/>
    <cellStyle name="ปกติ 5 82 2 4 2" xfId="25165" xr:uid="{00000000-0005-0000-0000-000005600000}"/>
    <cellStyle name="ปกติ 5 82 2 5" xfId="22778" xr:uid="{00000000-0005-0000-0000-000006600000}"/>
    <cellStyle name="ปกติ 5 82 2 5 2" xfId="25684" xr:uid="{00000000-0005-0000-0000-000007600000}"/>
    <cellStyle name="ปกติ 5 82 2 6" xfId="25160" xr:uid="{00000000-0005-0000-0000-000008600000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3" xfId="17435" xr:uid="{00000000-0005-0000-0000-00000C600000}"/>
    <cellStyle name="ปกติ 5 82 3 3 2" xfId="25168" xr:uid="{00000000-0005-0000-0000-00000D600000}"/>
    <cellStyle name="ปกติ 5 82 3 4" xfId="22780" xr:uid="{00000000-0005-0000-0000-00000E600000}"/>
    <cellStyle name="ปกติ 5 82 3 4 2" xfId="25686" xr:uid="{00000000-0005-0000-0000-00000F600000}"/>
    <cellStyle name="ปกติ 5 82 3 5" xfId="25166" xr:uid="{00000000-0005-0000-0000-000010600000}"/>
    <cellStyle name="ปกติ 5 82 4" xfId="17436" xr:uid="{00000000-0005-0000-0000-000011600000}"/>
    <cellStyle name="ปกติ 5 82 4 2" xfId="25169" xr:uid="{00000000-0005-0000-0000-000012600000}"/>
    <cellStyle name="ปกติ 5 82 5" xfId="17437" xr:uid="{00000000-0005-0000-0000-000013600000}"/>
    <cellStyle name="ปกติ 5 82 5 2" xfId="25170" xr:uid="{00000000-0005-0000-0000-000014600000}"/>
    <cellStyle name="ปกติ 5 82 6" xfId="22777" xr:uid="{00000000-0005-0000-0000-000015600000}"/>
    <cellStyle name="ปกติ 5 82 6 2" xfId="25683" xr:uid="{00000000-0005-0000-0000-000016600000}"/>
    <cellStyle name="ปกติ 5 82 7" xfId="25159" xr:uid="{00000000-0005-0000-0000-000017600000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3" xfId="17442" xr:uid="{00000000-0005-0000-0000-00001D600000}"/>
    <cellStyle name="ปกติ 5 83 2 2 3 2" xfId="25175" xr:uid="{00000000-0005-0000-0000-00001E600000}"/>
    <cellStyle name="ปกติ 5 83 2 2 4" xfId="22783" xr:uid="{00000000-0005-0000-0000-00001F600000}"/>
    <cellStyle name="ปกติ 5 83 2 2 4 2" xfId="25689" xr:uid="{00000000-0005-0000-0000-000020600000}"/>
    <cellStyle name="ปกติ 5 83 2 2 5" xfId="25173" xr:uid="{00000000-0005-0000-0000-000021600000}"/>
    <cellStyle name="ปกติ 5 83 2 3" xfId="17443" xr:uid="{00000000-0005-0000-0000-000022600000}"/>
    <cellStyle name="ปกติ 5 83 2 3 2" xfId="25176" xr:uid="{00000000-0005-0000-0000-000023600000}"/>
    <cellStyle name="ปกติ 5 83 2 4" xfId="17444" xr:uid="{00000000-0005-0000-0000-000024600000}"/>
    <cellStyle name="ปกติ 5 83 2 4 2" xfId="25177" xr:uid="{00000000-0005-0000-0000-000025600000}"/>
    <cellStyle name="ปกติ 5 83 2 5" xfId="22782" xr:uid="{00000000-0005-0000-0000-000026600000}"/>
    <cellStyle name="ปกติ 5 83 2 5 2" xfId="25688" xr:uid="{00000000-0005-0000-0000-000027600000}"/>
    <cellStyle name="ปกติ 5 83 2 6" xfId="25172" xr:uid="{00000000-0005-0000-0000-000028600000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3" xfId="17447" xr:uid="{00000000-0005-0000-0000-00002C600000}"/>
    <cellStyle name="ปกติ 5 83 3 3 2" xfId="25180" xr:uid="{00000000-0005-0000-0000-00002D600000}"/>
    <cellStyle name="ปกติ 5 83 3 4" xfId="22784" xr:uid="{00000000-0005-0000-0000-00002E600000}"/>
    <cellStyle name="ปกติ 5 83 3 4 2" xfId="25690" xr:uid="{00000000-0005-0000-0000-00002F600000}"/>
    <cellStyle name="ปกติ 5 83 3 5" xfId="25178" xr:uid="{00000000-0005-0000-0000-000030600000}"/>
    <cellStyle name="ปกติ 5 83 4" xfId="17448" xr:uid="{00000000-0005-0000-0000-000031600000}"/>
    <cellStyle name="ปกติ 5 83 4 2" xfId="25181" xr:uid="{00000000-0005-0000-0000-000032600000}"/>
    <cellStyle name="ปกติ 5 83 5" xfId="17449" xr:uid="{00000000-0005-0000-0000-000033600000}"/>
    <cellStyle name="ปกติ 5 83 5 2" xfId="25182" xr:uid="{00000000-0005-0000-0000-000034600000}"/>
    <cellStyle name="ปกติ 5 83 6" xfId="22781" xr:uid="{00000000-0005-0000-0000-000035600000}"/>
    <cellStyle name="ปกติ 5 83 6 2" xfId="25687" xr:uid="{00000000-0005-0000-0000-000036600000}"/>
    <cellStyle name="ปกติ 5 83 7" xfId="25171" xr:uid="{00000000-0005-0000-0000-000037600000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3" xfId="17454" xr:uid="{00000000-0005-0000-0000-00003D600000}"/>
    <cellStyle name="ปกติ 5 84 2 2 3 2" xfId="25187" xr:uid="{00000000-0005-0000-0000-00003E600000}"/>
    <cellStyle name="ปกติ 5 84 2 2 4" xfId="22787" xr:uid="{00000000-0005-0000-0000-00003F600000}"/>
    <cellStyle name="ปกติ 5 84 2 2 4 2" xfId="25693" xr:uid="{00000000-0005-0000-0000-000040600000}"/>
    <cellStyle name="ปกติ 5 84 2 2 5" xfId="25185" xr:uid="{00000000-0005-0000-0000-000041600000}"/>
    <cellStyle name="ปกติ 5 84 2 3" xfId="17455" xr:uid="{00000000-0005-0000-0000-000042600000}"/>
    <cellStyle name="ปกติ 5 84 2 3 2" xfId="25188" xr:uid="{00000000-0005-0000-0000-000043600000}"/>
    <cellStyle name="ปกติ 5 84 2 4" xfId="17456" xr:uid="{00000000-0005-0000-0000-000044600000}"/>
    <cellStyle name="ปกติ 5 84 2 4 2" xfId="25189" xr:uid="{00000000-0005-0000-0000-000045600000}"/>
    <cellStyle name="ปกติ 5 84 2 5" xfId="22786" xr:uid="{00000000-0005-0000-0000-000046600000}"/>
    <cellStyle name="ปกติ 5 84 2 5 2" xfId="25692" xr:uid="{00000000-0005-0000-0000-000047600000}"/>
    <cellStyle name="ปกติ 5 84 2 6" xfId="25184" xr:uid="{00000000-0005-0000-0000-000048600000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3" xfId="17459" xr:uid="{00000000-0005-0000-0000-00004C600000}"/>
    <cellStyle name="ปกติ 5 84 3 3 2" xfId="25192" xr:uid="{00000000-0005-0000-0000-00004D600000}"/>
    <cellStyle name="ปกติ 5 84 3 4" xfId="22788" xr:uid="{00000000-0005-0000-0000-00004E600000}"/>
    <cellStyle name="ปกติ 5 84 3 4 2" xfId="25694" xr:uid="{00000000-0005-0000-0000-00004F600000}"/>
    <cellStyle name="ปกติ 5 84 3 5" xfId="25190" xr:uid="{00000000-0005-0000-0000-000050600000}"/>
    <cellStyle name="ปกติ 5 84 4" xfId="17460" xr:uid="{00000000-0005-0000-0000-000051600000}"/>
    <cellStyle name="ปกติ 5 84 4 2" xfId="25193" xr:uid="{00000000-0005-0000-0000-000052600000}"/>
    <cellStyle name="ปกติ 5 84 5" xfId="17461" xr:uid="{00000000-0005-0000-0000-000053600000}"/>
    <cellStyle name="ปกติ 5 84 5 2" xfId="25194" xr:uid="{00000000-0005-0000-0000-000054600000}"/>
    <cellStyle name="ปกติ 5 84 6" xfId="22785" xr:uid="{00000000-0005-0000-0000-000055600000}"/>
    <cellStyle name="ปกติ 5 84 6 2" xfId="25691" xr:uid="{00000000-0005-0000-0000-000056600000}"/>
    <cellStyle name="ปกติ 5 84 7" xfId="25183" xr:uid="{00000000-0005-0000-0000-000057600000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3" xfId="17466" xr:uid="{00000000-0005-0000-0000-00005D600000}"/>
    <cellStyle name="ปกติ 5 85 2 2 3 2" xfId="25199" xr:uid="{00000000-0005-0000-0000-00005E600000}"/>
    <cellStyle name="ปกติ 5 85 2 2 4" xfId="22791" xr:uid="{00000000-0005-0000-0000-00005F600000}"/>
    <cellStyle name="ปกติ 5 85 2 2 4 2" xfId="25697" xr:uid="{00000000-0005-0000-0000-000060600000}"/>
    <cellStyle name="ปกติ 5 85 2 2 5" xfId="25197" xr:uid="{00000000-0005-0000-0000-000061600000}"/>
    <cellStyle name="ปกติ 5 85 2 3" xfId="17467" xr:uid="{00000000-0005-0000-0000-000062600000}"/>
    <cellStyle name="ปกติ 5 85 2 3 2" xfId="25200" xr:uid="{00000000-0005-0000-0000-000063600000}"/>
    <cellStyle name="ปกติ 5 85 2 4" xfId="17468" xr:uid="{00000000-0005-0000-0000-000064600000}"/>
    <cellStyle name="ปกติ 5 85 2 4 2" xfId="25201" xr:uid="{00000000-0005-0000-0000-000065600000}"/>
    <cellStyle name="ปกติ 5 85 2 5" xfId="22790" xr:uid="{00000000-0005-0000-0000-000066600000}"/>
    <cellStyle name="ปกติ 5 85 2 5 2" xfId="25696" xr:uid="{00000000-0005-0000-0000-000067600000}"/>
    <cellStyle name="ปกติ 5 85 2 6" xfId="25196" xr:uid="{00000000-0005-0000-0000-000068600000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3" xfId="17471" xr:uid="{00000000-0005-0000-0000-00006C600000}"/>
    <cellStyle name="ปกติ 5 85 3 3 2" xfId="25204" xr:uid="{00000000-0005-0000-0000-00006D600000}"/>
    <cellStyle name="ปกติ 5 85 3 4" xfId="22792" xr:uid="{00000000-0005-0000-0000-00006E600000}"/>
    <cellStyle name="ปกติ 5 85 3 4 2" xfId="25698" xr:uid="{00000000-0005-0000-0000-00006F600000}"/>
    <cellStyle name="ปกติ 5 85 3 5" xfId="25202" xr:uid="{00000000-0005-0000-0000-000070600000}"/>
    <cellStyle name="ปกติ 5 85 4" xfId="17472" xr:uid="{00000000-0005-0000-0000-000071600000}"/>
    <cellStyle name="ปกติ 5 85 4 2" xfId="25205" xr:uid="{00000000-0005-0000-0000-000072600000}"/>
    <cellStyle name="ปกติ 5 85 5" xfId="17473" xr:uid="{00000000-0005-0000-0000-000073600000}"/>
    <cellStyle name="ปกติ 5 85 5 2" xfId="25206" xr:uid="{00000000-0005-0000-0000-000074600000}"/>
    <cellStyle name="ปกติ 5 85 6" xfId="22789" xr:uid="{00000000-0005-0000-0000-000075600000}"/>
    <cellStyle name="ปกติ 5 85 6 2" xfId="25695" xr:uid="{00000000-0005-0000-0000-000076600000}"/>
    <cellStyle name="ปกติ 5 85 7" xfId="25195" xr:uid="{00000000-0005-0000-0000-000077600000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3" xfId="17478" xr:uid="{00000000-0005-0000-0000-00007D600000}"/>
    <cellStyle name="ปกติ 5 86 2 2 3 2" xfId="25211" xr:uid="{00000000-0005-0000-0000-00007E600000}"/>
    <cellStyle name="ปกติ 5 86 2 2 4" xfId="22795" xr:uid="{00000000-0005-0000-0000-00007F600000}"/>
    <cellStyle name="ปกติ 5 86 2 2 4 2" xfId="25701" xr:uid="{00000000-0005-0000-0000-000080600000}"/>
    <cellStyle name="ปกติ 5 86 2 2 5" xfId="25209" xr:uid="{00000000-0005-0000-0000-000081600000}"/>
    <cellStyle name="ปกติ 5 86 2 3" xfId="17479" xr:uid="{00000000-0005-0000-0000-000082600000}"/>
    <cellStyle name="ปกติ 5 86 2 3 2" xfId="25212" xr:uid="{00000000-0005-0000-0000-000083600000}"/>
    <cellStyle name="ปกติ 5 86 2 4" xfId="17480" xr:uid="{00000000-0005-0000-0000-000084600000}"/>
    <cellStyle name="ปกติ 5 86 2 4 2" xfId="25213" xr:uid="{00000000-0005-0000-0000-000085600000}"/>
    <cellStyle name="ปกติ 5 86 2 5" xfId="22794" xr:uid="{00000000-0005-0000-0000-000086600000}"/>
    <cellStyle name="ปกติ 5 86 2 5 2" xfId="25700" xr:uid="{00000000-0005-0000-0000-000087600000}"/>
    <cellStyle name="ปกติ 5 86 2 6" xfId="25208" xr:uid="{00000000-0005-0000-0000-000088600000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3" xfId="17483" xr:uid="{00000000-0005-0000-0000-00008C600000}"/>
    <cellStyle name="ปกติ 5 86 3 3 2" xfId="25216" xr:uid="{00000000-0005-0000-0000-00008D600000}"/>
    <cellStyle name="ปกติ 5 86 3 4" xfId="22796" xr:uid="{00000000-0005-0000-0000-00008E600000}"/>
    <cellStyle name="ปกติ 5 86 3 4 2" xfId="25702" xr:uid="{00000000-0005-0000-0000-00008F600000}"/>
    <cellStyle name="ปกติ 5 86 3 5" xfId="25214" xr:uid="{00000000-0005-0000-0000-000090600000}"/>
    <cellStyle name="ปกติ 5 86 4" xfId="17484" xr:uid="{00000000-0005-0000-0000-000091600000}"/>
    <cellStyle name="ปกติ 5 86 4 2" xfId="25217" xr:uid="{00000000-0005-0000-0000-000092600000}"/>
    <cellStyle name="ปกติ 5 86 5" xfId="17485" xr:uid="{00000000-0005-0000-0000-000093600000}"/>
    <cellStyle name="ปกติ 5 86 5 2" xfId="25218" xr:uid="{00000000-0005-0000-0000-000094600000}"/>
    <cellStyle name="ปกติ 5 86 6" xfId="22793" xr:uid="{00000000-0005-0000-0000-000095600000}"/>
    <cellStyle name="ปกติ 5 86 6 2" xfId="25699" xr:uid="{00000000-0005-0000-0000-000096600000}"/>
    <cellStyle name="ปกติ 5 86 7" xfId="25207" xr:uid="{00000000-0005-0000-0000-000097600000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3" xfId="17490" xr:uid="{00000000-0005-0000-0000-00009D600000}"/>
    <cellStyle name="ปกติ 5 87 2 2 3 2" xfId="25223" xr:uid="{00000000-0005-0000-0000-00009E600000}"/>
    <cellStyle name="ปกติ 5 87 2 2 4" xfId="22799" xr:uid="{00000000-0005-0000-0000-00009F600000}"/>
    <cellStyle name="ปกติ 5 87 2 2 4 2" xfId="25705" xr:uid="{00000000-0005-0000-0000-0000A0600000}"/>
    <cellStyle name="ปกติ 5 87 2 2 5" xfId="25221" xr:uid="{00000000-0005-0000-0000-0000A1600000}"/>
    <cellStyle name="ปกติ 5 87 2 3" xfId="17491" xr:uid="{00000000-0005-0000-0000-0000A2600000}"/>
    <cellStyle name="ปกติ 5 87 2 3 2" xfId="25224" xr:uid="{00000000-0005-0000-0000-0000A3600000}"/>
    <cellStyle name="ปกติ 5 87 2 4" xfId="17492" xr:uid="{00000000-0005-0000-0000-0000A4600000}"/>
    <cellStyle name="ปกติ 5 87 2 4 2" xfId="25225" xr:uid="{00000000-0005-0000-0000-0000A5600000}"/>
    <cellStyle name="ปกติ 5 87 2 5" xfId="22798" xr:uid="{00000000-0005-0000-0000-0000A6600000}"/>
    <cellStyle name="ปกติ 5 87 2 5 2" xfId="25704" xr:uid="{00000000-0005-0000-0000-0000A7600000}"/>
    <cellStyle name="ปกติ 5 87 2 6" xfId="25220" xr:uid="{00000000-0005-0000-0000-0000A8600000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3" xfId="17495" xr:uid="{00000000-0005-0000-0000-0000AC600000}"/>
    <cellStyle name="ปกติ 5 87 3 3 2" xfId="25228" xr:uid="{00000000-0005-0000-0000-0000AD600000}"/>
    <cellStyle name="ปกติ 5 87 3 4" xfId="22800" xr:uid="{00000000-0005-0000-0000-0000AE600000}"/>
    <cellStyle name="ปกติ 5 87 3 4 2" xfId="25706" xr:uid="{00000000-0005-0000-0000-0000AF600000}"/>
    <cellStyle name="ปกติ 5 87 3 5" xfId="25226" xr:uid="{00000000-0005-0000-0000-0000B0600000}"/>
    <cellStyle name="ปกติ 5 87 4" xfId="17496" xr:uid="{00000000-0005-0000-0000-0000B1600000}"/>
    <cellStyle name="ปกติ 5 87 4 2" xfId="25229" xr:uid="{00000000-0005-0000-0000-0000B2600000}"/>
    <cellStyle name="ปกติ 5 87 5" xfId="17497" xr:uid="{00000000-0005-0000-0000-0000B3600000}"/>
    <cellStyle name="ปกติ 5 87 5 2" xfId="25230" xr:uid="{00000000-0005-0000-0000-0000B4600000}"/>
    <cellStyle name="ปกติ 5 87 6" xfId="22797" xr:uid="{00000000-0005-0000-0000-0000B5600000}"/>
    <cellStyle name="ปกติ 5 87 6 2" xfId="25703" xr:uid="{00000000-0005-0000-0000-0000B6600000}"/>
    <cellStyle name="ปกติ 5 87 7" xfId="25219" xr:uid="{00000000-0005-0000-0000-0000B7600000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3" xfId="17502" xr:uid="{00000000-0005-0000-0000-0000BD600000}"/>
    <cellStyle name="ปกติ 5 88 2 2 3 2" xfId="25235" xr:uid="{00000000-0005-0000-0000-0000BE600000}"/>
    <cellStyle name="ปกติ 5 88 2 2 4" xfId="22803" xr:uid="{00000000-0005-0000-0000-0000BF600000}"/>
    <cellStyle name="ปกติ 5 88 2 2 4 2" xfId="25709" xr:uid="{00000000-0005-0000-0000-0000C0600000}"/>
    <cellStyle name="ปกติ 5 88 2 2 5" xfId="25233" xr:uid="{00000000-0005-0000-0000-0000C1600000}"/>
    <cellStyle name="ปกติ 5 88 2 3" xfId="17503" xr:uid="{00000000-0005-0000-0000-0000C2600000}"/>
    <cellStyle name="ปกติ 5 88 2 3 2" xfId="25236" xr:uid="{00000000-0005-0000-0000-0000C3600000}"/>
    <cellStyle name="ปกติ 5 88 2 4" xfId="17504" xr:uid="{00000000-0005-0000-0000-0000C4600000}"/>
    <cellStyle name="ปกติ 5 88 2 4 2" xfId="25237" xr:uid="{00000000-0005-0000-0000-0000C5600000}"/>
    <cellStyle name="ปกติ 5 88 2 5" xfId="22802" xr:uid="{00000000-0005-0000-0000-0000C6600000}"/>
    <cellStyle name="ปกติ 5 88 2 5 2" xfId="25708" xr:uid="{00000000-0005-0000-0000-0000C7600000}"/>
    <cellStyle name="ปกติ 5 88 2 6" xfId="25232" xr:uid="{00000000-0005-0000-0000-0000C8600000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3" xfId="17507" xr:uid="{00000000-0005-0000-0000-0000CC600000}"/>
    <cellStyle name="ปกติ 5 88 3 3 2" xfId="25240" xr:uid="{00000000-0005-0000-0000-0000CD600000}"/>
    <cellStyle name="ปกติ 5 88 3 4" xfId="22804" xr:uid="{00000000-0005-0000-0000-0000CE600000}"/>
    <cellStyle name="ปกติ 5 88 3 4 2" xfId="25710" xr:uid="{00000000-0005-0000-0000-0000CF600000}"/>
    <cellStyle name="ปกติ 5 88 3 5" xfId="25238" xr:uid="{00000000-0005-0000-0000-0000D0600000}"/>
    <cellStyle name="ปกติ 5 88 4" xfId="17508" xr:uid="{00000000-0005-0000-0000-0000D1600000}"/>
    <cellStyle name="ปกติ 5 88 4 2" xfId="25241" xr:uid="{00000000-0005-0000-0000-0000D2600000}"/>
    <cellStyle name="ปกติ 5 88 5" xfId="17509" xr:uid="{00000000-0005-0000-0000-0000D3600000}"/>
    <cellStyle name="ปกติ 5 88 5 2" xfId="25242" xr:uid="{00000000-0005-0000-0000-0000D4600000}"/>
    <cellStyle name="ปกติ 5 88 6" xfId="22801" xr:uid="{00000000-0005-0000-0000-0000D5600000}"/>
    <cellStyle name="ปกติ 5 88 6 2" xfId="25707" xr:uid="{00000000-0005-0000-0000-0000D6600000}"/>
    <cellStyle name="ปกติ 5 88 7" xfId="25231" xr:uid="{00000000-0005-0000-0000-0000D7600000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3" xfId="17514" xr:uid="{00000000-0005-0000-0000-0000DD600000}"/>
    <cellStyle name="ปกติ 5 89 2 2 3 2" xfId="25247" xr:uid="{00000000-0005-0000-0000-0000DE600000}"/>
    <cellStyle name="ปกติ 5 89 2 2 4" xfId="22807" xr:uid="{00000000-0005-0000-0000-0000DF600000}"/>
    <cellStyle name="ปกติ 5 89 2 2 4 2" xfId="25713" xr:uid="{00000000-0005-0000-0000-0000E0600000}"/>
    <cellStyle name="ปกติ 5 89 2 2 5" xfId="25245" xr:uid="{00000000-0005-0000-0000-0000E1600000}"/>
    <cellStyle name="ปกติ 5 89 2 3" xfId="17515" xr:uid="{00000000-0005-0000-0000-0000E2600000}"/>
    <cellStyle name="ปกติ 5 89 2 3 2" xfId="25248" xr:uid="{00000000-0005-0000-0000-0000E3600000}"/>
    <cellStyle name="ปกติ 5 89 2 4" xfId="17516" xr:uid="{00000000-0005-0000-0000-0000E4600000}"/>
    <cellStyle name="ปกติ 5 89 2 4 2" xfId="25249" xr:uid="{00000000-0005-0000-0000-0000E5600000}"/>
    <cellStyle name="ปกติ 5 89 2 5" xfId="22806" xr:uid="{00000000-0005-0000-0000-0000E6600000}"/>
    <cellStyle name="ปกติ 5 89 2 5 2" xfId="25712" xr:uid="{00000000-0005-0000-0000-0000E7600000}"/>
    <cellStyle name="ปกติ 5 89 2 6" xfId="25244" xr:uid="{00000000-0005-0000-0000-0000E8600000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3" xfId="17519" xr:uid="{00000000-0005-0000-0000-0000EC600000}"/>
    <cellStyle name="ปกติ 5 89 3 3 2" xfId="25252" xr:uid="{00000000-0005-0000-0000-0000ED600000}"/>
    <cellStyle name="ปกติ 5 89 3 4" xfId="22808" xr:uid="{00000000-0005-0000-0000-0000EE600000}"/>
    <cellStyle name="ปกติ 5 89 3 4 2" xfId="25714" xr:uid="{00000000-0005-0000-0000-0000EF600000}"/>
    <cellStyle name="ปกติ 5 89 3 5" xfId="25250" xr:uid="{00000000-0005-0000-0000-0000F0600000}"/>
    <cellStyle name="ปกติ 5 89 4" xfId="17520" xr:uid="{00000000-0005-0000-0000-0000F1600000}"/>
    <cellStyle name="ปกติ 5 89 4 2" xfId="25253" xr:uid="{00000000-0005-0000-0000-0000F2600000}"/>
    <cellStyle name="ปกติ 5 89 5" xfId="17521" xr:uid="{00000000-0005-0000-0000-0000F3600000}"/>
    <cellStyle name="ปกติ 5 89 5 2" xfId="25254" xr:uid="{00000000-0005-0000-0000-0000F4600000}"/>
    <cellStyle name="ปกติ 5 89 6" xfId="22805" xr:uid="{00000000-0005-0000-0000-0000F5600000}"/>
    <cellStyle name="ปกติ 5 89 6 2" xfId="25711" xr:uid="{00000000-0005-0000-0000-0000F6600000}"/>
    <cellStyle name="ปกติ 5 89 7" xfId="25243" xr:uid="{00000000-0005-0000-0000-0000F7600000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3" xfId="17526" xr:uid="{00000000-0005-0000-0000-0000FF600000}"/>
    <cellStyle name="ปกติ 5 90 2 2 3 2" xfId="25259" xr:uid="{00000000-0005-0000-0000-000000610000}"/>
    <cellStyle name="ปกติ 5 90 2 2 4" xfId="22811" xr:uid="{00000000-0005-0000-0000-000001610000}"/>
    <cellStyle name="ปกติ 5 90 2 2 4 2" xfId="25717" xr:uid="{00000000-0005-0000-0000-000002610000}"/>
    <cellStyle name="ปกติ 5 90 2 2 5" xfId="25257" xr:uid="{00000000-0005-0000-0000-000003610000}"/>
    <cellStyle name="ปกติ 5 90 2 3" xfId="17527" xr:uid="{00000000-0005-0000-0000-000004610000}"/>
    <cellStyle name="ปกติ 5 90 2 3 2" xfId="25260" xr:uid="{00000000-0005-0000-0000-000005610000}"/>
    <cellStyle name="ปกติ 5 90 2 4" xfId="17528" xr:uid="{00000000-0005-0000-0000-000006610000}"/>
    <cellStyle name="ปกติ 5 90 2 4 2" xfId="25261" xr:uid="{00000000-0005-0000-0000-000007610000}"/>
    <cellStyle name="ปกติ 5 90 2 5" xfId="22810" xr:uid="{00000000-0005-0000-0000-000008610000}"/>
    <cellStyle name="ปกติ 5 90 2 5 2" xfId="25716" xr:uid="{00000000-0005-0000-0000-000009610000}"/>
    <cellStyle name="ปกติ 5 90 2 6" xfId="25256" xr:uid="{00000000-0005-0000-0000-00000A610000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3" xfId="17531" xr:uid="{00000000-0005-0000-0000-00000E610000}"/>
    <cellStyle name="ปกติ 5 90 3 3 2" xfId="25264" xr:uid="{00000000-0005-0000-0000-00000F610000}"/>
    <cellStyle name="ปกติ 5 90 3 4" xfId="22812" xr:uid="{00000000-0005-0000-0000-000010610000}"/>
    <cellStyle name="ปกติ 5 90 3 4 2" xfId="25718" xr:uid="{00000000-0005-0000-0000-000011610000}"/>
    <cellStyle name="ปกติ 5 90 3 5" xfId="25262" xr:uid="{00000000-0005-0000-0000-000012610000}"/>
    <cellStyle name="ปกติ 5 90 4" xfId="17532" xr:uid="{00000000-0005-0000-0000-000013610000}"/>
    <cellStyle name="ปกติ 5 90 4 2" xfId="25265" xr:uid="{00000000-0005-0000-0000-000014610000}"/>
    <cellStyle name="ปกติ 5 90 5" xfId="17533" xr:uid="{00000000-0005-0000-0000-000015610000}"/>
    <cellStyle name="ปกติ 5 90 5 2" xfId="25266" xr:uid="{00000000-0005-0000-0000-000016610000}"/>
    <cellStyle name="ปกติ 5 90 6" xfId="22809" xr:uid="{00000000-0005-0000-0000-000017610000}"/>
    <cellStyle name="ปกติ 5 90 6 2" xfId="25715" xr:uid="{00000000-0005-0000-0000-000018610000}"/>
    <cellStyle name="ปกติ 5 90 7" xfId="25255" xr:uid="{00000000-0005-0000-0000-000019610000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3" xfId="17538" xr:uid="{00000000-0005-0000-0000-00001F610000}"/>
    <cellStyle name="ปกติ 5 91 2 2 3 2" xfId="25271" xr:uid="{00000000-0005-0000-0000-000020610000}"/>
    <cellStyle name="ปกติ 5 91 2 2 4" xfId="22815" xr:uid="{00000000-0005-0000-0000-000021610000}"/>
    <cellStyle name="ปกติ 5 91 2 2 4 2" xfId="25721" xr:uid="{00000000-0005-0000-0000-000022610000}"/>
    <cellStyle name="ปกติ 5 91 2 2 5" xfId="25269" xr:uid="{00000000-0005-0000-0000-000023610000}"/>
    <cellStyle name="ปกติ 5 91 2 3" xfId="17539" xr:uid="{00000000-0005-0000-0000-000024610000}"/>
    <cellStyle name="ปกติ 5 91 2 3 2" xfId="25272" xr:uid="{00000000-0005-0000-0000-000025610000}"/>
    <cellStyle name="ปกติ 5 91 2 4" xfId="17540" xr:uid="{00000000-0005-0000-0000-000026610000}"/>
    <cellStyle name="ปกติ 5 91 2 4 2" xfId="25273" xr:uid="{00000000-0005-0000-0000-000027610000}"/>
    <cellStyle name="ปกติ 5 91 2 5" xfId="22814" xr:uid="{00000000-0005-0000-0000-000028610000}"/>
    <cellStyle name="ปกติ 5 91 2 5 2" xfId="25720" xr:uid="{00000000-0005-0000-0000-000029610000}"/>
    <cellStyle name="ปกติ 5 91 2 6" xfId="25268" xr:uid="{00000000-0005-0000-0000-00002A610000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3" xfId="17543" xr:uid="{00000000-0005-0000-0000-00002E610000}"/>
    <cellStyle name="ปกติ 5 91 3 3 2" xfId="25276" xr:uid="{00000000-0005-0000-0000-00002F610000}"/>
    <cellStyle name="ปกติ 5 91 3 4" xfId="22816" xr:uid="{00000000-0005-0000-0000-000030610000}"/>
    <cellStyle name="ปกติ 5 91 3 4 2" xfId="25722" xr:uid="{00000000-0005-0000-0000-000031610000}"/>
    <cellStyle name="ปกติ 5 91 3 5" xfId="25274" xr:uid="{00000000-0005-0000-0000-000032610000}"/>
    <cellStyle name="ปกติ 5 91 4" xfId="17544" xr:uid="{00000000-0005-0000-0000-000033610000}"/>
    <cellStyle name="ปกติ 5 91 4 2" xfId="25277" xr:uid="{00000000-0005-0000-0000-000034610000}"/>
    <cellStyle name="ปกติ 5 91 5" xfId="17545" xr:uid="{00000000-0005-0000-0000-000035610000}"/>
    <cellStyle name="ปกติ 5 91 5 2" xfId="25278" xr:uid="{00000000-0005-0000-0000-000036610000}"/>
    <cellStyle name="ปกติ 5 91 6" xfId="22813" xr:uid="{00000000-0005-0000-0000-000037610000}"/>
    <cellStyle name="ปกติ 5 91 6 2" xfId="25719" xr:uid="{00000000-0005-0000-0000-000038610000}"/>
    <cellStyle name="ปกติ 5 91 7" xfId="25267" xr:uid="{00000000-0005-0000-0000-000039610000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3" xfId="17549" xr:uid="{00000000-0005-0000-0000-00003E610000}"/>
    <cellStyle name="ปกติ 5 92 2 3 2" xfId="25282" xr:uid="{00000000-0005-0000-0000-00003F610000}"/>
    <cellStyle name="ปกติ 5 92 2 4" xfId="22818" xr:uid="{00000000-0005-0000-0000-000040610000}"/>
    <cellStyle name="ปกติ 5 92 2 4 2" xfId="25724" xr:uid="{00000000-0005-0000-0000-000041610000}"/>
    <cellStyle name="ปกติ 5 92 2 5" xfId="25280" xr:uid="{00000000-0005-0000-0000-000042610000}"/>
    <cellStyle name="ปกติ 5 92 3" xfId="17550" xr:uid="{00000000-0005-0000-0000-000043610000}"/>
    <cellStyle name="ปกติ 5 92 3 2" xfId="25283" xr:uid="{00000000-0005-0000-0000-000044610000}"/>
    <cellStyle name="ปกติ 5 92 4" xfId="17551" xr:uid="{00000000-0005-0000-0000-000045610000}"/>
    <cellStyle name="ปกติ 5 92 4 2" xfId="25284" xr:uid="{00000000-0005-0000-0000-000046610000}"/>
    <cellStyle name="ปกติ 5 92 5" xfId="22817" xr:uid="{00000000-0005-0000-0000-000047610000}"/>
    <cellStyle name="ปกติ 5 92 5 2" xfId="25723" xr:uid="{00000000-0005-0000-0000-000048610000}"/>
    <cellStyle name="ปกติ 5 92 6" xfId="25279" xr:uid="{00000000-0005-0000-0000-000049610000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3" xfId="17555" xr:uid="{00000000-0005-0000-0000-00004E610000}"/>
    <cellStyle name="ปกติ 5 93 2 3 2" xfId="25288" xr:uid="{00000000-0005-0000-0000-00004F610000}"/>
    <cellStyle name="ปกติ 5 93 2 4" xfId="22820" xr:uid="{00000000-0005-0000-0000-000050610000}"/>
    <cellStyle name="ปกติ 5 93 2 4 2" xfId="25726" xr:uid="{00000000-0005-0000-0000-000051610000}"/>
    <cellStyle name="ปกติ 5 93 2 5" xfId="25286" xr:uid="{00000000-0005-0000-0000-000052610000}"/>
    <cellStyle name="ปกติ 5 93 3" xfId="17556" xr:uid="{00000000-0005-0000-0000-000053610000}"/>
    <cellStyle name="ปกติ 5 93 3 2" xfId="25289" xr:uid="{00000000-0005-0000-0000-000054610000}"/>
    <cellStyle name="ปกติ 5 93 4" xfId="17557" xr:uid="{00000000-0005-0000-0000-000055610000}"/>
    <cellStyle name="ปกติ 5 93 4 2" xfId="25290" xr:uid="{00000000-0005-0000-0000-000056610000}"/>
    <cellStyle name="ปกติ 5 93 5" xfId="22819" xr:uid="{00000000-0005-0000-0000-000057610000}"/>
    <cellStyle name="ปกติ 5 93 5 2" xfId="25725" xr:uid="{00000000-0005-0000-0000-000058610000}"/>
    <cellStyle name="ปกติ 5 93 6" xfId="25285" xr:uid="{00000000-0005-0000-0000-000059610000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3" xfId="17560" xr:uid="{00000000-0005-0000-0000-00005D610000}"/>
    <cellStyle name="ปกติ 5 94 3 2" xfId="25293" xr:uid="{00000000-0005-0000-0000-00005E610000}"/>
    <cellStyle name="ปกติ 5 94 4" xfId="22821" xr:uid="{00000000-0005-0000-0000-00005F610000}"/>
    <cellStyle name="ปกติ 5 94 4 2" xfId="25727" xr:uid="{00000000-0005-0000-0000-000060610000}"/>
    <cellStyle name="ปกติ 5 94 5" xfId="25291" xr:uid="{00000000-0005-0000-0000-000061610000}"/>
    <cellStyle name="ปกติ 5 95" xfId="17561" xr:uid="{00000000-0005-0000-0000-000062610000}"/>
    <cellStyle name="ปกติ 5 95 2" xfId="25294" xr:uid="{00000000-0005-0000-0000-000063610000}"/>
    <cellStyle name="ปกติ 5 96" xfId="17562" xr:uid="{00000000-0005-0000-0000-000064610000}"/>
    <cellStyle name="ปกติ 5 96 2" xfId="25295" xr:uid="{00000000-0005-0000-0000-000065610000}"/>
    <cellStyle name="ปกติ 5 97" xfId="17383" xr:uid="{00000000-0005-0000-0000-000066610000}"/>
    <cellStyle name="ปกติ 5 97 2" xfId="25117" xr:uid="{00000000-0005-0000-0000-000067610000}"/>
    <cellStyle name="ปกติ 5 98" xfId="21380" xr:uid="{00000000-0005-0000-0000-000068610000}"/>
    <cellStyle name="ปกติ 5 98 2" xfId="25306" xr:uid="{00000000-0005-0000-0000-000069610000}"/>
    <cellStyle name="ปกติ 5 99" xfId="4275" xr:uid="{00000000-0005-0000-0000-00006A610000}"/>
    <cellStyle name="ปกติ 5 99 2" xfId="23337" xr:uid="{00000000-0005-0000-0000-00006B610000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3" xfId="17570" xr:uid="{00000000-0005-0000-0000-000040630000}"/>
    <cellStyle name="ปกติ 8 78 3 2" xfId="25298" xr:uid="{00000000-0005-0000-0000-000041630000}"/>
    <cellStyle name="ปกติ 8 78 4" xfId="22822" xr:uid="{00000000-0005-0000-0000-000042630000}"/>
    <cellStyle name="ปกติ 8 78 4 2" xfId="25728" xr:uid="{00000000-0005-0000-0000-000043630000}"/>
    <cellStyle name="ปกติ 8 78 5" xfId="17568" xr:uid="{00000000-0005-0000-0000-000044630000}"/>
    <cellStyle name="ปกติ 8 78 5 2" xfId="25296" xr:uid="{00000000-0005-0000-0000-000045630000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111111"/>
      <color rgb="FFCCFFCC"/>
      <color rgb="FF99FF99"/>
      <color rgb="FFFF00FF"/>
      <color rgb="FFFFFFCC"/>
      <color rgb="FFFFCCCC"/>
      <color rgb="FFCCFF99"/>
      <color rgb="FFFFFF99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17</xdr:col>
      <xdr:colOff>545831</xdr:colOff>
      <xdr:row>4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634365</xdr:colOff>
      <xdr:row>4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4</xdr:row>
      <xdr:rowOff>0</xdr:rowOff>
    </xdr:from>
    <xdr:to>
      <xdr:col>16</xdr:col>
      <xdr:colOff>657225</xdr:colOff>
      <xdr:row>4</xdr:row>
      <xdr:rowOff>35814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D06ACD-9429-4953-BFEE-AC1FDFCFD8E8}"/>
            </a:ext>
          </a:extLst>
        </xdr:cNvPr>
        <xdr:cNvSpPr txBox="1">
          <a:spLocks noChangeArrowheads="1"/>
        </xdr:cNvSpPr>
      </xdr:nvSpPr>
      <xdr:spPr bwMode="auto">
        <a:xfrm>
          <a:off x="9359900" y="8572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0</xdr:rowOff>
    </xdr:from>
    <xdr:to>
      <xdr:col>13</xdr:col>
      <xdr:colOff>184206</xdr:colOff>
      <xdr:row>3</xdr:row>
      <xdr:rowOff>44958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8953500" y="1390650"/>
          <a:ext cx="14859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17</xdr:col>
      <xdr:colOff>11049</xdr:colOff>
      <xdr:row>15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15</xdr:col>
      <xdr:colOff>477075</xdr:colOff>
      <xdr:row>15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17</xdr:col>
      <xdr:colOff>11049</xdr:colOff>
      <xdr:row>15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31</xdr:row>
      <xdr:rowOff>66675</xdr:rowOff>
    </xdr:from>
    <xdr:to>
      <xdr:col>10</xdr:col>
      <xdr:colOff>66675</xdr:colOff>
      <xdr:row>31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41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66675</xdr:colOff>
      <xdr:row>4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66675</xdr:colOff>
      <xdr:row>91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66675</xdr:colOff>
      <xdr:row>98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257175</xdr:rowOff>
    </xdr:from>
    <xdr:to>
      <xdr:col>10</xdr:col>
      <xdr:colOff>66675</xdr:colOff>
      <xdr:row>2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66675</xdr:colOff>
      <xdr:row>42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66675</xdr:colOff>
      <xdr:row>42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66675</xdr:colOff>
      <xdr:row>42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42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42</xdr:row>
      <xdr:rowOff>0</xdr:rowOff>
    </xdr:from>
    <xdr:to>
      <xdr:col>10</xdr:col>
      <xdr:colOff>66675</xdr:colOff>
      <xdr:row>42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66675</xdr:colOff>
      <xdr:row>42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66675</xdr:colOff>
      <xdr:row>42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83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83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84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84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84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84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84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84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84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AC REDUCED 1"/>
      <sheetName val="SAN REDUCED 1"/>
      <sheetName val="I"/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Sheet11"/>
      <sheetName val="Sheet11 (2)"/>
      <sheetName val="dBase"/>
      <sheetName val="dBase (3)"/>
      <sheetName val="Sheet8"/>
      <sheetName val="Sheet9"/>
      <sheetName val="Sheet11_(2)"/>
      <sheetName val="dBase_(3)"/>
      <sheetName val="วงเครดิต 3"/>
      <sheetName val="GL CB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ดอกเบี้ยรับ"/>
      <sheetName val="Vat7%_ภายในเดือน_Junต้นฉบับ"/>
      <sheetName val="Data เวลา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Vat7%_ภายในเดือน_Junต้นฉบับ1"/>
      <sheetName val="Data_เวลา1"/>
      <sheetName val="WIP_Product_Control"/>
      <sheetName val="Total_Capacity"/>
      <sheetName val="Sale_0502"/>
      <sheetName val="_Index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Machine2,3'04"/>
      <sheetName val="G"/>
      <sheetName val="2549"/>
      <sheetName val="TB 30-04-2006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แจกแจง _งบดุล_"/>
      <sheetName val="รายได้_คชจ  Con"/>
      <sheetName val="GLTR2"/>
      <sheetName val="Standing Data"/>
      <sheetName val="Asset &amp; Liability"/>
      <sheetName val="Net asset value"/>
      <sheetName val=""/>
      <sheetName val="Graph Ratio - Fin Analysis"/>
      <sheetName val="ปรีชา"/>
      <sheetName val="NH-1995"/>
      <sheetName val="PS_1995"/>
      <sheetName val="ปัจจุบัน "/>
      <sheetName val="ปัจจุบัน_"/>
      <sheetName val="PPH1298S"/>
      <sheetName val="พค45 "/>
      <sheetName val="Doubble dip"/>
      <sheetName val="Spoilge_LC SSC3"/>
      <sheetName val="R-INT95"/>
      <sheetName val="All"/>
      <sheetName val="ปัจจุบัน_1"/>
      <sheetName val="พค45_"/>
      <sheetName val="7.1_CUM"/>
      <sheetName val="JC2003"/>
      <sheetName val="M_Maincomp"/>
      <sheetName val="เครื่องตกแต่ง"/>
      <sheetName val="เครื่องมือ"/>
      <sheetName val="อาคาร"/>
      <sheetName val="งบดุล"/>
      <sheetName val="ค่าเสื่อมราคา"/>
      <sheetName val="SAN_REDUCED_1"/>
      <sheetName val="Standing_Data"/>
      <sheetName val="Asset_&amp;_Liability"/>
      <sheetName val="Net_asset_value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RATIO_03"/>
      <sheetName val="AVG_96"/>
      <sheetName val="BU&amp;AC03"/>
      <sheetName val="ADMIN-1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FINA9603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Agustus"/>
      <sheetName val="E4.1d"/>
      <sheetName val="2_Prd'09"/>
      <sheetName val="Code master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หักลบกลบหนี้"/>
      <sheetName val="Ptype (2)"/>
      <sheetName val="Ptype"/>
      <sheetName val="Sheet3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_540100 "/>
      <sheetName val="_Bal Int Acp"/>
      <sheetName val="SSW_loan_OD"/>
      <sheetName val="Bill No. 2 - Carpark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ฝ้าย"/>
      <sheetName val="ด้าย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mcot_upc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WO"/>
      <sheetName val="Data 1"/>
      <sheetName val="test 1"/>
      <sheetName val="boi"/>
      <sheetName val="BB-3.1A"/>
      <sheetName val="BB-3.1B"/>
      <sheetName val="Sale 0401"/>
      <sheetName val="Lead"/>
      <sheetName val="Links"/>
      <sheetName val="BS"/>
      <sheetName val="PL"/>
      <sheetName val="Tickmarks"/>
      <sheetName val="Insurance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note_defect"/>
      <sheetName val="5_2547"/>
      <sheetName val="1214 Kartu"/>
      <sheetName val="การประเมิน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M1"/>
      <sheetName val="HH"/>
      <sheetName val="1214_Kartu1"/>
      <sheetName val="พค45_1"/>
      <sheetName val="EX_11"/>
      <sheetName val="1214_Kartu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1214_Kartu2"/>
      <sheetName val="พค45_2"/>
      <sheetName val="BS(old_format)4"/>
      <sheetName val="COST"/>
      <sheetName val="งบการเงิน"/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STA_TS_Asset_write_off"/>
      <sheetName val="Asset_Class"/>
      <sheetName val="Cost_Center"/>
      <sheetName val="License_BOI"/>
      <sheetName val="Depre__Key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โบนัสเช็กSSCI___"/>
      <sheetName val="สรุปโบนัส_LINE"/>
      <sheetName val="สรุป_new"/>
      <sheetName val="สรุป_new_(2)"/>
      <sheetName val="Data_1-15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BonusLine_Feb_032"/>
      <sheetName val="data_base2"/>
      <sheetName val="Revenue"/>
      <sheetName val="Cost&amp;Exp"/>
      <sheetName val="detail"/>
      <sheetName val="Assump (2)"/>
      <sheetName val="Assump"/>
      <sheetName val="10Y"/>
      <sheetName val="revised"/>
      <sheetName val="Capex"/>
      <sheetName val="Op Ex"/>
      <sheetName val="dep cal"/>
      <sheetName val="man power"/>
      <sheetName val="Assumption"/>
      <sheetName val="E"/>
      <sheetName val="DV"/>
      <sheetName val="DT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2005"/>
      <sheetName val="MFA"/>
      <sheetName val="発注書"/>
      <sheetName val="ยอดยกมา"/>
      <sheetName val="dep_l"/>
      <sheetName val="Shman_power"/>
      <sheetName val="SK"/>
      <sheetName val="RSS"/>
      <sheetName val="CVA "/>
      <sheetName val="CESSล่วงหน้า "/>
      <sheetName val="สรุปคชจ.ส่งออก"/>
      <sheetName val=" AC LTX "/>
      <sheetName val="AC SK "/>
      <sheetName val="AC RSS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VA_"/>
      <sheetName val="CESSล่วงหน้า_"/>
      <sheetName val="สรุปคชจ_ส่งออก"/>
      <sheetName val="_AC_LTX_"/>
      <sheetName val="AC_SK_"/>
      <sheetName val="AC_RSS"/>
      <sheetName val="INT_RSS"/>
      <sheetName val="INS_ADS"/>
      <sheetName val="ธ_LTX_"/>
      <sheetName val="ธ_SK_,ADS"/>
      <sheetName val="LEAD Q3'09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INT_RSS1"/>
      <sheetName val="INS_ADS1"/>
      <sheetName val="ธ_LTX_1"/>
      <sheetName val="ธ_SK_,ADS1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INT_RSS2"/>
      <sheetName val="INS_ADS2"/>
      <sheetName val="ธ_LTX_2"/>
      <sheetName val="ธ_SK_,ADS2"/>
      <sheetName val="sale0104"/>
      <sheetName val="MH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INT_RSS3"/>
      <sheetName val="INS_ADS3"/>
      <sheetName val="ธ_LTX_3"/>
      <sheetName val="ธ_SK_,ADS3"/>
      <sheetName val="LEAD_Q3'09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INT_RSS4"/>
      <sheetName val="INS_ADS4"/>
      <sheetName val="ธ_LTX_4"/>
      <sheetName val="ธ_SK_,ADS4"/>
      <sheetName val="LEAD_Q3'091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INT_RSS5"/>
      <sheetName val="INS_ADS5"/>
      <sheetName val="ธ_LTX_5"/>
      <sheetName val="ธ_SK_,ADS5"/>
      <sheetName val="LEAD_Q3'09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Sheet5"/>
      <sheetName val="KPI"/>
      <sheetName val="Stock "/>
      <sheetName val="CAPACITY"/>
      <sheetName val="wage01"/>
      <sheetName val="wage02"/>
      <sheetName val="wage03"/>
      <sheetName val="worker "/>
      <sheetName val="VC"/>
      <sheetName val="FC"/>
      <sheetName val="dif.vc"/>
      <sheetName val="dis.fc"/>
      <sheetName val="คชจ.ขาย"/>
      <sheetName val="export exp."/>
      <sheetName val="Sale"/>
      <sheetName val="Package"/>
      <sheetName val="Fixed cost"/>
      <sheetName val="Tel"/>
      <sheetName val="ADMIN"/>
      <sheetName val="วัสดุสิ้นเปลือง"/>
      <sheetName val="Stock_"/>
      <sheetName val="worker_"/>
      <sheetName val="dif_vc"/>
      <sheetName val="dis_fc"/>
      <sheetName val="คชจ_ขาย"/>
      <sheetName val="export_exp_"/>
      <sheetName val="Fixed_cost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計算結果"/>
      <sheetName val="Code1"/>
      <sheetName val="iLink_COA"/>
      <sheetName val="DropdownList"/>
      <sheetName val="EFR30696"/>
      <sheetName val="Frontpage"/>
      <sheetName val="OLG Exc-Sum(FEB)"/>
      <sheetName val="Operating(FEB)"/>
      <sheetName val="PL Presentation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1"/>
      <sheetName val="1 (2)"/>
      <sheetName val="1 (3)"/>
      <sheetName val="0245"/>
      <sheetName val="0245 (2)"/>
      <sheetName val="0245T"/>
      <sheetName val="0245T (2)"/>
      <sheetName val="AccpacTB"/>
      <sheetName val="1_(2)"/>
      <sheetName val="1_(3)"/>
      <sheetName val="0245_(2)"/>
      <sheetName val="0245T_(2)"/>
      <sheetName val="3"/>
      <sheetName val="แผนการประชุม "/>
      <sheetName val="ตั๋วเงินรับ"/>
      <sheetName val="S"/>
      <sheetName val="1_(2)1"/>
      <sheetName val="1_(3)1"/>
      <sheetName val="0245_(2)1"/>
      <sheetName val="0245T_(2)1"/>
      <sheetName val="แผนการประชุม_"/>
      <sheetName val="1_(2)2"/>
      <sheetName val="1_(3)2"/>
      <sheetName val="0245_(2)2"/>
      <sheetName val="0245T_(2)2"/>
      <sheetName val="แผนการประชุม_1"/>
      <sheetName val="วงเครดิต_33"/>
      <sheetName val="1_(2)3"/>
      <sheetName val="1_(3)3"/>
      <sheetName val="0245_(2)3"/>
      <sheetName val="0245T_(2)3"/>
      <sheetName val="แผนการประชุม_2"/>
      <sheetName val="Customer"/>
      <sheetName val="ProductName"/>
      <sheetName val="Valuation"/>
      <sheetName val="Assumption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_แบ่งพื้นที่"/>
      <sheetName val="Plastic June"/>
      <sheetName val="Sheet4"/>
      <sheetName val="Rubber June"/>
      <sheetName val="Summarize"/>
      <sheetName val="Plastic_June"/>
      <sheetName val="Rubber_Jun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GL"/>
      <sheetName val="แจกแจง _PL_"/>
      <sheetName val="แจกแจง__งบดุล_"/>
      <sheetName val="งบต้นทุนผลิต_"/>
      <sheetName val="งบต้นทุนขาย_"/>
      <sheetName val="แจกแจง__PL_"/>
      <sheetName val="feb"/>
      <sheetName val="mar"/>
      <sheetName val="apr"/>
      <sheetName val="may"/>
      <sheetName val="jun"/>
      <sheetName val="jul"/>
      <sheetName val="aug"/>
      <sheetName val="sep"/>
      <sheetName val="nov"/>
      <sheetName val="dec"/>
      <sheetName val="pcs_avg"/>
      <sheetName val="sum_prd"/>
      <sheetName val="sum_pack"/>
      <sheetName val="personal"/>
      <sheetName val="lat"/>
      <sheetName val="z3200 Uti"/>
      <sheetName val="Z3100 Mac"/>
      <sheetName val="Z4200 Equ"/>
      <sheetName val="z5200 Fur "/>
      <sheetName val="Z6200 Veh"/>
      <sheetName val="Z7200 Tools"/>
      <sheetName val="SAP20101231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No__List"/>
      <sheetName val="Stock_Aging"/>
      <sheetName val="Sale_0404"/>
      <sheetName val="Sale_0407"/>
      <sheetName val="Sale_0408"/>
      <sheetName val="Sale_0411"/>
      <sheetName val="Sale_0501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แจกแจง__งบดุล_1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แจกแจง__งบดุล_2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_Bal_Int_Acp2"/>
      <sheetName val="ADJ - RATE"/>
      <sheetName val="FF_3"/>
      <sheetName val="_540100_"/>
      <sheetName val="รายได้_คชจ__Con"/>
      <sheetName val="TB2008"/>
      <sheetName val="BS Grp"/>
      <sheetName val="สรุป"/>
      <sheetName val="100000"/>
      <sheetName val="etitle"/>
      <sheetName val="title"/>
      <sheetName val="cf"/>
      <sheetName val="MT"/>
      <sheetName val="J"/>
      <sheetName val="GG"/>
      <sheetName val="40-1ค่าใช้จ่าย เกี่ยวกับพนักงาน"/>
      <sheetName val="40-1ค่าใช้จ่าย_เกี่ยวกับพนักงาน"/>
      <sheetName val="test"/>
      <sheetName val="BplusData"/>
      <sheetName val="Pcskg_LOF"/>
      <sheetName val="Defect(LOF)"/>
      <sheetName val="Protein_LOF"/>
      <sheetName val="PD_LOF"/>
      <sheetName val="Spoilage_LOF"/>
      <sheetName val="#Lookup"/>
      <sheetName val="BB-1"/>
      <sheetName val="BB-2"/>
      <sheetName val="LL-1 "/>
      <sheetName val="LL-2 "/>
      <sheetName val="40-1เงินเดือน"/>
      <sheetName val="20-1"/>
      <sheetName val="facilities"/>
      <sheetName val="DD-1"/>
      <sheetName val="DD-2"/>
      <sheetName val="DD-3"/>
      <sheetName val="SCB"/>
      <sheetName val="UOBCURRENT"/>
      <sheetName val="SICBCURRENT"/>
      <sheetName val="UOBSAVING"/>
      <sheetName val="SICBSAVING"/>
      <sheetName val="กระดาษทำการ"/>
      <sheetName val="เปรียบเทียบ คชจ_"/>
      <sheetName val="P_P_30 _2_"/>
      <sheetName val="รายได้อื่น"/>
      <sheetName val="กระทบรายได้ตาม ภ_ง_ด_50 _2_"/>
      <sheetName val="ดอกเบี้ยจ่าย"/>
      <sheetName val="ตารางจ่ายกำไรสะสม"/>
      <sheetName val="ตารางอบรม"/>
      <sheetName val="ปิดบัญชี"/>
      <sheetName val="เปรียบเทียบ_คชจ_"/>
      <sheetName val="P_P_30__2_"/>
      <sheetName val="กระทบรายได้ตาม_ภ_ง_ด_50__2_"/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heet6"/>
      <sheetName val="0907-1107"/>
      <sheetName val="Acp 2007 "/>
      <sheetName val="Acp 2007 Total"/>
      <sheetName val="D-5"/>
      <sheetName val="Sale0307"/>
      <sheetName val="Payroll Update"/>
      <sheetName val="Sale Computer"/>
      <sheetName val="Exp Production"/>
      <sheetName val="Exp Comparison"/>
      <sheetName val="Income Grp"/>
      <sheetName val="Tax Calculate"/>
      <sheetName val="COG"/>
      <sheetName val="Adjust"/>
      <sheetName val="Worksheet xx"/>
      <sheetName val="รายการระหว่างกัน "/>
      <sheetName val="อายุลูกหนี้"/>
      <sheetName val="MF"/>
      <sheetName val="PP.30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เช่า ทิสโก้รถตู้Volkswagen"/>
      <sheetName val="STARBL"/>
      <sheetName val="AFTTAXPAY"/>
      <sheetName val="ACCAL"/>
      <sheetName val="cal (2)"/>
      <sheetName val="#REF"/>
      <sheetName val="43"/>
      <sheetName val="ELEC45-01"/>
      <sheetName val="เดินเอกสาร"/>
      <sheetName val="Standardcost"/>
      <sheetName val="General assumptions"/>
      <sheetName val="General_assumptions1"/>
      <sheetName val="cal_(2)1"/>
      <sheetName val="General_assumptions"/>
      <sheetName val="cal_(2)"/>
      <sheetName val="_Bal_Int_Acp3"/>
      <sheetName val="cal_(2)2"/>
      <sheetName val="General_assumptions2"/>
      <sheetName val="_Bal_Int_Acp4"/>
      <sheetName val="cal_(2)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1-6"/>
      <sheetName val="7"/>
      <sheetName val="Reconcile"/>
      <sheetName val="NEW NAME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StandingData"/>
      <sheetName val="CitiBank"/>
      <sheetName val="SCIB"/>
      <sheetName val="SCBT"/>
      <sheetName val="TM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ปัจจุบัน_2"/>
      <sheetName val="retry_nov"/>
      <sheetName val="labour_nov"/>
      <sheetName val="staff"/>
      <sheetName val="retry_dec"/>
      <sheetName val="start_dec"/>
      <sheetName val="labour"/>
      <sheetName val="sac&amp;spc"/>
      <sheetName val="Workdone 2"/>
      <sheetName val="Workdone_2"/>
      <sheetName val="Workdone_21"/>
      <sheetName val="Workdone_22"/>
      <sheetName val="โบนัสเช็กSSCI"/>
      <sheetName val="สรุป "/>
      <sheetName val="สรุป_"/>
      <sheetName val="SumIQA"/>
      <sheetName val="Amt.rvd.HITACHI"/>
      <sheetName val="สรุป_2"/>
      <sheetName val="Amt_rvd_HITACHI1"/>
      <sheetName val="BS_Grp1"/>
      <sheetName val="สรุป_1"/>
      <sheetName val="Amt_rvd_HITACHI"/>
      <sheetName val="BS_Grp"/>
      <sheetName val="สรุป_3"/>
      <sheetName val="BS_Grp2"/>
      <sheetName val="Amt_rvd_HITACHI2"/>
      <sheetName val="สรุปโบนัส_LINE4"/>
      <sheetName val="สรุป_4"/>
      <sheetName val="Data_1-154"/>
      <sheetName val="BS_Grp3"/>
      <sheetName val="Amt_rvd_HITACHI3"/>
      <sheetName val="สรุปโบนัส_LINE5"/>
      <sheetName val="สรุป_5"/>
      <sheetName val="Data_1-155"/>
      <sheetName val="BS_Grp4"/>
      <sheetName val="วงเครดิต_34"/>
      <sheetName val="Amt_rvd_HITACHI4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ใบสรุปมูลค่าสินค้า_(2)"/>
      <sheetName val="โอน_str-สาขา"/>
      <sheetName val="โอน_str-สาขาTS"/>
      <sheetName val="ELIM "/>
      <sheetName val="ใบสรุปมูลค่าสินค้า_(2)1"/>
      <sheetName val="โอน_str-สาขา1"/>
      <sheetName val="โอน_str-สาขาTS1"/>
      <sheetName val="ELIM_"/>
      <sheetName val="STA-SK-AC-TRF.STR-0512"/>
      <sheetName val="feature"/>
      <sheetName val="Summary aging Stk"/>
      <sheetName val="Summary_aging_Stk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P and L accounts"/>
      <sheetName val="Forecast-SGD"/>
      <sheetName val="NBV 01.01.2004"/>
      <sheetName val="CIPA"/>
      <sheetName val="Packing Material"/>
      <sheetName val="เงินกู้ธนชาติ"/>
      <sheetName val="PM-TE"/>
      <sheetName val="IA Data"/>
      <sheetName val="Template"/>
      <sheetName val="table"/>
      <sheetName val="GS_STD"/>
      <sheetName val="OP_STD"/>
      <sheetName val="ชื่อหุ้น"/>
      <sheetName val="B&amp;S 1999"/>
      <sheetName val="BS-Thai"/>
      <sheetName val="Summary_aging_Stk1"/>
      <sheetName val="Summary_aging_Stk2"/>
      <sheetName val="AFE Status"/>
      <sheetName val="WP&amp;B"/>
      <sheetName val="SCB 1 - Current"/>
      <sheetName val="SCB 2 - Current"/>
      <sheetName val="SH_A"/>
      <sheetName val="BUILD95"/>
      <sheetName val="Revenues &amp; Expenses"/>
      <sheetName val="Cover"/>
      <sheetName val="Q4-50"/>
      <sheetName val="Summary_aging_Stk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Account Code_E"/>
      <sheetName val="Threshold"/>
      <sheetName val="Expect Depre."/>
      <sheetName val="FA Movement YE09"/>
      <sheetName val="Holding structure"/>
      <sheetName val="Control BS"/>
      <sheetName val="Related"/>
      <sheetName val="สรุปรายการระหว่างกัน"/>
      <sheetName val="Commitment"/>
      <sheetName val="E -2"/>
      <sheetName val="G-1"/>
      <sheetName val="G-2"/>
      <sheetName val="G Note"/>
      <sheetName val="BB(A)"/>
      <sheetName val="EEa"/>
      <sheetName val="EE-1"/>
      <sheetName val="EE-2"/>
      <sheetName val="Control PL"/>
      <sheetName val="10-1"/>
      <sheetName val="40-2"/>
      <sheetName val="Tax"/>
      <sheetName val="TaxA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Base (2)"/>
      <sheetName val="dBase_(2)"/>
      <sheetName val="TOTAL EXPENSES REPORT"/>
      <sheetName val="DETAIL HEADCOUNT DRIVEN EXPENSE"/>
      <sheetName val="Historical input (Head &amp; Sal)"/>
      <sheetName val="Homepage"/>
      <sheetName val="HEADCOUNT DETAILS"/>
      <sheetName val="REPORTING"/>
      <sheetName val="proforma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9M"/>
      <sheetName val="CSI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COAJEผลประโยชน์พนักงาน"/>
      <sheetName val="AJE AUDIT"/>
      <sheetName val="DP"/>
      <sheetName val="ASSET HQ"/>
      <sheetName val="CVA"/>
      <sheetName val="COM,CLAIM"/>
      <sheetName val="AC LTX "/>
      <sheetName val=" AC ADS "/>
      <sheetName val="INT.LTX "/>
      <sheetName val="INT.SK "/>
      <sheetName val="INT.ADS "/>
      <sheetName val="ธ.SK,RSS,ADS"/>
      <sheetName val="_AC_ADS_"/>
      <sheetName val="INT_LTX_"/>
      <sheetName val="INT_SK_"/>
      <sheetName val="INT_ADS_"/>
      <sheetName val="ธ_SK,RSS,ADS"/>
      <sheetName val="PJ List"/>
      <sheetName val="ZENTEI2"/>
      <sheetName val="sale0103"/>
      <sheetName val="Loan Calculator"/>
      <sheetName val="_AC_ADS_1"/>
      <sheetName val="INT_LTX_1"/>
      <sheetName val="INT_SK_1"/>
      <sheetName val="INT_ADS_1"/>
      <sheetName val="ธ_SK,RSS,ADS1"/>
      <sheetName val="PJ_List"/>
      <sheetName val="Loan_Calculator"/>
      <sheetName val="_AC_ADS_2"/>
      <sheetName val="INT_LTX_2"/>
      <sheetName val="INT_SK_2"/>
      <sheetName val="INT_ADS_2"/>
      <sheetName val="ธ_SK,RSS,ADS2"/>
      <sheetName val="PJ_List1"/>
      <sheetName val="_540100_1"/>
      <sheetName val="รายได้_คชจ__Con1"/>
      <sheetName val="Loan_Calculator1"/>
      <sheetName val="_AC_ADS_3"/>
      <sheetName val="INT_LTX_3"/>
      <sheetName val="INT_SK_3"/>
      <sheetName val="INT_ADS_3"/>
      <sheetName val="ธ_SK,RSS,ADS3"/>
      <sheetName val="pa_group2"/>
      <sheetName val="PJ_List2"/>
      <sheetName val="_540100_2"/>
      <sheetName val="รายได้_คชจ__Con2"/>
      <sheetName val="Loan_Calculator2"/>
      <sheetName val="TB Worksheet"/>
      <sheetName val="TB_Worksheet"/>
      <sheetName val="TB_Worksheet1"/>
      <sheetName val="Tra_bang"/>
      <sheetName val="EQ4NTV"/>
      <sheetName val="RS2005"/>
      <sheetName val="สรุปรวม"/>
      <sheetName val="cash flow 2"/>
      <sheetName val="PIVOT"/>
      <sheetName val="F1771-V"/>
      <sheetName val="FY04 budget vol"/>
      <sheetName val="FY04_budget_vol"/>
      <sheetName val="FY04_budget_vol1"/>
      <sheetName val="FY04_budget_vol2"/>
      <sheetName val="Copy of STA_0306_SALE"/>
      <sheetName val="Clientes"/>
      <sheetName val="Ref"/>
      <sheetName val="ข้อมูล"/>
      <sheetName val="_2__xls__2__xls_COV"/>
      <sheetName val="DataSheet"/>
      <sheetName val="Balance list"/>
      <sheetName val="Asset group"/>
      <sheetName val="Details"/>
      <sheetName val="resource1"/>
      <sheetName val="กระทบ CESS"/>
      <sheetName val="Sale 0306"/>
      <sheetName val="ก.ค."/>
      <sheetName val="Dtl Adv 0307"/>
      <sheetName val="Dtl Adv 0306"/>
      <sheetName val="S33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บันทึกบัญชี"/>
      <sheetName val="BAL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CESS ก.ย."/>
      <sheetName val="Dtl Adv 0309"/>
      <sheetName val="Dtl Adv 0308"/>
      <sheetName val="CESS_ก_ย_"/>
      <sheetName val="Dtl_Adv_0309"/>
      <sheetName val="Dtl_Adv_0308"/>
      <sheetName val="CESS_ก_ย_1"/>
      <sheetName val="Dtl_Adv_03091"/>
      <sheetName val="Dtl_Adv_03081"/>
      <sheetName val="CESS_ก_ย_2"/>
      <sheetName val="Dtl_Adv_03092"/>
      <sheetName val="Dtl_Adv_03082"/>
      <sheetName val="Header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Safire AOP"/>
      <sheetName val="Sale0311"/>
      <sheetName val="CESS 0311"/>
      <sheetName val="Dtl Adv 0311"/>
      <sheetName val="Dtl Adv 0310"/>
      <sheetName val="CESS_0311"/>
      <sheetName val="Dtl_Adv_0311"/>
      <sheetName val="Dtl_Adv_0310"/>
      <sheetName val="ALL UNITS"/>
      <sheetName val="CESS_03111"/>
      <sheetName val="Dtl_Adv_03111"/>
      <sheetName val="Dtl_Adv_03101"/>
      <sheetName val="CESS_03112"/>
      <sheetName val="Dtl_Adv_03112"/>
      <sheetName val="Dtl_Adv_03102"/>
      <sheetName val="CESS_03113"/>
      <sheetName val="Dtl_Adv_03113"/>
      <sheetName val="Dtl_Adv_03103"/>
      <sheetName val="ALL_UNITS"/>
      <sheetName val="5_months_(Interim)"/>
      <sheetName val="CESS_03114"/>
      <sheetName val="Dtl_Adv_03114"/>
      <sheetName val="Dtl_Adv_03104"/>
      <sheetName val="ALL_UNITS1"/>
      <sheetName val="5_months_(Interim)1"/>
      <sheetName val="CESS_03115"/>
      <sheetName val="Dtl_Adv_03115"/>
      <sheetName val="Dtl_Adv_03105"/>
      <sheetName val="ALL_UNITS2"/>
      <sheetName val="5_months_(Interim)2"/>
      <sheetName val="CESS 0401"/>
      <sheetName val="Dtl Adv 0401"/>
      <sheetName val="Dtl Adv 0312"/>
      <sheetName val="Sale_0401"/>
      <sheetName val="CESS_0401"/>
      <sheetName val="Dtl_Adv_0401"/>
      <sheetName val="Dtl_Adv_0312"/>
      <sheetName val="Sale_04011"/>
      <sheetName val="CESS_04011"/>
      <sheetName val="Dtl_Adv_04011"/>
      <sheetName val="Dtl_Adv_03121"/>
      <sheetName val="Sale_04012"/>
      <sheetName val="CESS_04012"/>
      <sheetName val="Dtl_Adv_04012"/>
      <sheetName val="Dtl_Adv_03122"/>
      <sheetName val="Sale_04013"/>
      <sheetName val="CESS_04013"/>
      <sheetName val="Dtl_Adv_04013"/>
      <sheetName val="Dtl_Adv_03123"/>
      <sheetName val="Sale_04014"/>
      <sheetName val="CESS_04014"/>
      <sheetName val="Dtl_Adv_04014"/>
      <sheetName val="Dtl_Adv_03124"/>
      <sheetName val="Sale_04015"/>
      <sheetName val="CESS_04015"/>
      <sheetName val="Dtl_Adv_04015"/>
      <sheetName val="Dtl_Adv_03125"/>
      <sheetName val="CESS 0402"/>
      <sheetName val="Dtl Adv 0402"/>
      <sheetName val="CESS_0402"/>
      <sheetName val="Dtl_Adv_0402"/>
      <sheetName val="CESS_04021"/>
      <sheetName val="Dtl_Adv_04021"/>
      <sheetName val="CESS 0403"/>
      <sheetName val="Dtl Adv 0403"/>
      <sheetName val="CESS_0403"/>
      <sheetName val="Dtl_Adv_0403"/>
      <sheetName val="CESS_04031"/>
      <sheetName val="Dtl_Adv_04031"/>
      <sheetName val="CESS 0404"/>
      <sheetName val="Dtl Adv 0404"/>
      <sheetName val="CESS_0404"/>
      <sheetName val="Dtl_Adv_0404"/>
      <sheetName val="CESS_04041"/>
      <sheetName val="Dtl_Adv_04041"/>
      <sheetName val="CESS_04042"/>
      <sheetName val="Dtl_Adv_04042"/>
      <sheetName val="Dtl_Adv_04032"/>
      <sheetName val="CESS_04043"/>
      <sheetName val="Dtl_Adv_04043"/>
      <sheetName val="Dtl_Adv_04033"/>
      <sheetName val="Sale_04044"/>
      <sheetName val="CESS_04044"/>
      <sheetName val="Dtl_Adv_04044"/>
      <sheetName val="Dtl_Adv_04034"/>
      <sheetName val="Sale_04045"/>
      <sheetName val="CESS_04045"/>
      <sheetName val="Dtl_Adv_04045"/>
      <sheetName val="Dtl_Adv_04035"/>
      <sheetName val="CESS 0406"/>
      <sheetName val="Dtl Adv 0406"/>
      <sheetName val="Dtl Adv 0405"/>
      <sheetName val="CESS_0406"/>
      <sheetName val="Dtl_Adv_0406"/>
      <sheetName val="Dtl_Adv_0405"/>
      <sheetName val="CESS_04061"/>
      <sheetName val="Dtl_Adv_04061"/>
      <sheetName val="Dtl_Adv_04051"/>
      <sheetName val="CESS_04062"/>
      <sheetName val="Dtl_Adv_04062"/>
      <sheetName val="Dtl_Adv_04052"/>
      <sheetName val="CESS_04063"/>
      <sheetName val="Dtl_Adv_04063"/>
      <sheetName val="Dtl_Adv_04053"/>
      <sheetName val="CESS_04064"/>
      <sheetName val="Dtl_Adv_04064"/>
      <sheetName val="Dtl_Adv_04054"/>
      <sheetName val="CESS_04065"/>
      <sheetName val="Dtl_Adv_04065"/>
      <sheetName val="Dtl_Adv_04055"/>
      <sheetName val="กระทบ CESS (2)"/>
      <sheetName val="CESS 0407"/>
      <sheetName val="CESSส่งออก ก.ค."/>
      <sheetName val="Dtl Adv 0407"/>
      <sheetName val="กระทบ_CESS_(2)"/>
      <sheetName val="CESS_0407"/>
      <sheetName val="CESSส่งออก_ก_ค_"/>
      <sheetName val="Dtl_Adv_0407"/>
      <sheetName val="CESS 0408"/>
      <sheetName val="Dtl Adv 0408"/>
      <sheetName val="CESS_0408"/>
      <sheetName val="Dtl_Adv_0408"/>
      <sheetName val="CESS_04081"/>
      <sheetName val="Dtl_Adv_04081"/>
      <sheetName val="Dtl_Adv_04071"/>
      <sheetName val="CESS 0411"/>
      <sheetName val="Dtl Adv 0411"/>
      <sheetName val="Dtl Adv 0410"/>
      <sheetName val="CESS_0411"/>
      <sheetName val="Dtl_Adv_0411"/>
      <sheetName val="Dtl_Adv_0410"/>
      <sheetName val="STA HQ CESS 0411"/>
      <sheetName val="CESS_04111"/>
      <sheetName val="Dtl_Adv_04111"/>
      <sheetName val="Dtl_Adv_04101"/>
      <sheetName val="คชจ. ม.ค.'48"/>
      <sheetName val="CESS 0501"/>
      <sheetName val="Dtl Adv 0501"/>
      <sheetName val="Dtl Adv 0412"/>
      <sheetName val="คชจ__ม_ค_'48"/>
      <sheetName val="CESS_0501"/>
      <sheetName val="Dtl_Adv_0501"/>
      <sheetName val="Dtl_Adv_0412"/>
      <sheetName val="คชจ__ม_ค_'481"/>
      <sheetName val="CESS_05011"/>
      <sheetName val="Dtl_Adv_05011"/>
      <sheetName val="Dtl_Adv_04121"/>
      <sheetName val="คชจ__ม_ค_'482"/>
      <sheetName val="CESS_05012"/>
      <sheetName val="Dtl_Adv_05012"/>
      <sheetName val="Dtl_Adv_04122"/>
      <sheetName val="คชจ__ม_ค_'483"/>
      <sheetName val="CESS_05013"/>
      <sheetName val="Dtl_Adv_05013"/>
      <sheetName val="Dtl_Adv_04123"/>
      <sheetName val="คชจ__ม_ค_'484"/>
      <sheetName val="CESS_05014"/>
      <sheetName val="Dtl_Adv_05014"/>
      <sheetName val="Dtl_Adv_04124"/>
      <sheetName val="Sale_04114"/>
      <sheetName val="Sale_04084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กระทบ CESS ปป."/>
      <sheetName val="คชจ. ก.พ.'48"/>
      <sheetName val="CESS 0502"/>
      <sheetName val="Dtl Adv 0502"/>
      <sheetName val="กระทบ_CESS_ปป_"/>
      <sheetName val="คชจ__ก_พ_'48"/>
      <sheetName val="CESS_0502"/>
      <sheetName val="Dtl_Adv_0502"/>
      <sheetName val="กระทบ_CESS_ปป_1"/>
      <sheetName val="คชจ__ก_พ_'481"/>
      <sheetName val="CESS_05021"/>
      <sheetName val="Dtl_Adv_05021"/>
      <sheetName val="กระทบ_CESS_ปป_2"/>
      <sheetName val="คชจ__ก_พ_'482"/>
      <sheetName val="CESS_05022"/>
      <sheetName val="Dtl_Adv_05022"/>
      <sheetName val="กระทบ_CESS_ปป_3"/>
      <sheetName val="คชจ__ก_พ_'483"/>
      <sheetName val="CESS_05023"/>
      <sheetName val="Dtl_Adv_05023"/>
      <sheetName val="กระทบ_CESS_ปป_4"/>
      <sheetName val="คชจ__ก_พ_'484"/>
      <sheetName val="CESS_05024"/>
      <sheetName val="Dtl_Adv_05024"/>
      <sheetName val="กระทบ_CESS_ปป_5"/>
      <sheetName val="Sale_05025"/>
      <sheetName val="คชจ__ก_พ_'485"/>
      <sheetName val="CESS_05025"/>
      <sheetName val="Dtl_Adv_05025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CoRje#"/>
      <sheetName val="CoAje#"/>
      <sheetName val="audit AJE&amp;RJE"/>
      <sheetName val="แบ่งงาน"/>
      <sheetName val="B (2)"/>
      <sheetName val="C(A)"/>
      <sheetName val="E(A)"/>
      <sheetName val="K"/>
      <sheetName val="CC(A)"/>
      <sheetName val="FF(A) "/>
      <sheetName val="FF(B)"/>
      <sheetName val="30 group"/>
      <sheetName val="40 group"/>
      <sheetName val="audit_AJE&amp;RJE"/>
      <sheetName val="B_(2)"/>
      <sheetName val="FF(A)_"/>
      <sheetName val="30_group"/>
      <sheetName val="40_group"/>
      <sheetName val=" Electric"/>
      <sheetName val="_Electric"/>
      <sheetName val="2002"/>
      <sheetName val="DATABASE -sumifTB"/>
      <sheetName val="_Electric1"/>
      <sheetName val="DATABASE_-sumifTB"/>
      <sheetName val="_Electric2"/>
      <sheetName val="DATABASE_-sumifTB1"/>
      <sheetName val="_Electric3"/>
      <sheetName val="DATABASE_-sumifTB2"/>
      <sheetName val="Exchange rate trend"/>
      <sheetName val="Sampling"/>
      <sheetName val="Sampling size taken"/>
      <sheetName val="Sample size Cal"/>
      <sheetName val="Saving-JAN-09"/>
      <sheetName val="GL-SA-JAN-09"/>
      <sheetName val="SA-BAy"/>
      <sheetName val="SA-BAy(1)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PL-เปรียบเทียบ"/>
      <sheetName val="asset"/>
      <sheetName val="asset-AUDIT"/>
      <sheetName val=" INCOME"/>
      <sheetName val="Order_Oct"/>
      <sheetName val="Order_Oct_w42"/>
      <sheetName val="Order_Oct_w43"/>
      <sheetName val="Order_Oct_w44"/>
      <sheetName val="JOURNAL"/>
      <sheetName val="Plan_Oct"/>
      <sheetName val="data_val"/>
      <sheetName val="Sum IQA"/>
      <sheetName val="Adjust NPAE to PAE"/>
      <sheetName val="Sum_IQA1"/>
      <sheetName val="NEW_NAME1"/>
      <sheetName val="Sum_IQA"/>
      <sheetName val="NEW_NAME"/>
      <sheetName val="Order"/>
      <sheetName val="TrialBalance Q3-2002"/>
      <sheetName val="SH-C"/>
      <sheetName val="Order 2003"/>
      <sheetName val="Penyusutan Kendaraan"/>
      <sheetName val="คชจ.ดำเนินงาน6-43"/>
      <sheetName val="สรุป_Tearing"/>
      <sheetName val="DEP99"/>
      <sheetName val="GG-1"/>
      <sheetName val="Raw Material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DealerData"/>
      <sheetName val="bblยังไม่จ่าย"/>
      <sheetName val="Wkgs_BS Lead"/>
      <sheetName val="INFO"/>
      <sheetName val="J1"/>
      <sheetName val="S03"/>
      <sheetName val="Damage"/>
      <sheetName val="Allowance"/>
      <sheetName val="TrialBalance_Q3-2002"/>
      <sheetName val="TrialBalance_Q3-20021"/>
      <sheetName val="TrialBalance_Q3-20022"/>
      <sheetName val="日程管理表"/>
      <sheetName val="Formulas"/>
      <sheetName val="Excess Calc"/>
      <sheetName val="C2"/>
      <sheetName val="?????"/>
      <sheetName val="Trail"/>
      <sheetName val="โอน str-สาขา NHR"/>
      <sheetName val="HWA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bject2004_(2)"/>
      <sheetName val="Production_011003"/>
      <sheetName val="ปัจจุบัน__(2)"/>
      <sheetName val="การผลิต_(b010804)"/>
      <sheetName val="การผลิต_(a010104)"/>
      <sheetName val="Exp"/>
      <sheetName val="ปัจจุบัน_3"/>
      <sheetName val="Tran0104"/>
      <sheetName val="Reconcile 1-3-53 (3"/>
      <sheetName val="cash flow 1"/>
      <sheetName val="31-12-51"/>
      <sheetName val="31-12-52"/>
      <sheetName val="31.3.53"/>
      <sheetName val="30-9-52"/>
      <sheetName val="30-9-53"/>
      <sheetName val="FF_2 _1_"/>
      <sheetName val="FSA"/>
      <sheetName val="PL3M"/>
      <sheetName val="ปะหน้า"/>
      <sheetName val="EQCON"/>
      <sheetName val="EPS"/>
      <sheetName val="SWOP ต้นปี"/>
      <sheetName val="PQS2012"/>
      <sheetName val="SWOP 8"/>
      <sheetName val="WBS conso"/>
      <sheetName val="WPL conso"/>
      <sheetName val="Elim PBE"/>
      <sheetName val="Elim PQS 2012"/>
      <sheetName val="Elim PMS"/>
      <sheetName val="ผถห old"/>
      <sheetName val="ผถห new"/>
      <sheetName val="Co.AJE"/>
      <sheetName val="SUD"/>
      <sheetName val="TB'18"/>
      <sheetName val="ploy+ning"/>
      <sheetName val="point"/>
      <sheetName val="H"/>
      <sheetName val="II"/>
      <sheetName val="40(A)"/>
      <sheetName val="TB "/>
      <sheetName val="CF เดี่ยว"/>
      <sheetName val="Notes"/>
      <sheetName val="8 PPE"/>
      <sheetName val="8 PPE (2562)"/>
      <sheetName val="9 Intang"/>
      <sheetName val="11 Inv PPT"/>
      <sheetName val="ที่ดิน"/>
      <sheetName val="กระทบยอดภาษี"/>
      <sheetName val="9 PPE"/>
      <sheetName val="9 PPE 2562"/>
      <sheetName val="10 Intang"/>
      <sheetName val="ทะเบียนทรัพย์สินที่ดิน"/>
      <sheetName val="ผลขาดทุน 5 ปี"/>
      <sheetName val="PQS (Jan-Dec)"/>
      <sheetName val="PBE"/>
      <sheetName val="PMS"/>
      <sheetName val="PL3"/>
      <sheetName val="PL6"/>
      <sheetName val="ผถห"/>
      <sheetName val="AJE&amp;RJE"/>
      <sheetName val="Uncorrected"/>
      <sheetName val="Pending"/>
      <sheetName val="TBPQS (2)"/>
      <sheetName val="ค่าใช้จ่ายตามลักษณะ"/>
      <sheetName val="CF รวม"/>
      <sheetName val="Reconcile CF"/>
      <sheetName val="11 PPE"/>
      <sheetName val="12 Intang"/>
      <sheetName val="13 InV PPT"/>
      <sheetName val="วิเคราะห์-รายได้ค่าไฟ"/>
      <sheetName val="ใบปะหน้า"/>
      <sheetName val="Master Code"/>
      <sheetName val="SOPSG"/>
      <sheetName val="????"/>
      <sheetName val="acc.depre-report-old"/>
      <sheetName val="S-5"/>
      <sheetName val="TBPQS"/>
      <sheetName val="TBPSQ (2)"/>
      <sheetName val="TB PBE"/>
      <sheetName val="TBPMS"/>
      <sheetName val="TB2012"/>
      <sheetName val="Elim"/>
      <sheetName val="Cash"/>
      <sheetName val="Loan related"/>
      <sheetName val="Inven"/>
      <sheetName val="Useful Life"/>
      <sheetName val="PPE Total"/>
      <sheetName val="PPE Total (62)"/>
      <sheetName val="PPE PQS"/>
      <sheetName val="PPE PBE"/>
      <sheetName val="PPE PQS2012"/>
      <sheetName val="PPE PMS"/>
      <sheetName val="DTA"/>
      <sheetName val="DTA (PQS)"/>
      <sheetName val="DTA (PBE)"/>
      <sheetName val="DTA 2012"/>
      <sheetName val="OD"/>
      <sheetName val="Loan"/>
      <sheetName val="Loan (MI)"/>
      <sheetName val="Income"/>
      <sheetName val="Oth Inc&amp;Exp"/>
      <sheetName val="Segment (Million)"/>
      <sheetName val="Segment"/>
      <sheetName val="Segment (2019)"/>
      <sheetName val="Risk"/>
      <sheetName val="PL62"/>
      <sheetName val="BS62"/>
      <sheetName val="CF Conso"/>
      <sheetName val="รายการระหว่างกัน"/>
      <sheetName val="PQS"/>
      <sheetName val="2012"/>
      <sheetName val="PPE"/>
      <sheetName val="PL (2)"/>
      <sheetName val="TBPBE "/>
      <sheetName val="Def Inc"/>
      <sheetName val="Oth Inc&amp;ExYTD"/>
      <sheetName val="Oth Inc&amp;Exp (3M)"/>
      <sheetName val="Segment3M"/>
      <sheetName val="WPL conso (62)"/>
      <sheetName val="62Segment (MB)"/>
      <sheetName val="62Segment"/>
      <sheetName val="62Segment3M"/>
      <sheetName val="Conlia"/>
      <sheetName val="Segment9M"/>
      <sheetName val="Oth Inc&amp;Exp9M (2)"/>
      <sheetName val="22 กระทบยอดภาษี"/>
      <sheetName val="ops tb"/>
      <sheetName val="รายการระหว่างกัน Q3.2020"/>
      <sheetName val="รายการระหว่างกัน Q3.2019"/>
      <sheetName val="5.2"/>
      <sheetName val="5.3"/>
      <sheetName val="Sheet1-Data"/>
      <sheetName val="Sheet2-AssumptionNow"/>
      <sheetName val="Sheet3-AssumptionLast"/>
      <sheetName val="LSA-Money"/>
      <sheetName val="LSA-Gold"/>
      <sheetName val="LSA-Diamond"/>
      <sheetName val="Provision-Projection"/>
      <sheetName val="Sensitivity-Input"/>
      <sheetName val="Static-Content"/>
      <sheetName val="Provision-Projection_Make-Trans"/>
      <sheetName val="พนักงานโอนย้ายปี63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表紙"/>
      <sheetName val="マイルストーン"/>
      <sheetName val="旧内燃機"/>
      <sheetName val="กติกา SA"/>
      <sheetName val="กติกา PA O1-S4"/>
      <sheetName val="PASA1-2010 TPR Master File"/>
      <sheetName val="Profile PA"/>
      <sheetName val="Summary PA-SA"/>
      <sheetName val="DMD Office"/>
      <sheetName val="ADMIN OFFICE (2)"/>
      <sheetName val="Calculate"/>
      <sheetName val="กติกา PA S4-M1"/>
      <sheetName val="กติกา PA O1-S3"/>
      <sheetName val="PASA 2-2008 TPR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TPC TPS TPR collect"/>
      <sheetName val="RPT"/>
      <sheetName val="Cost PBE3Q64"/>
      <sheetName val="Cost PBE 64 (Q2)"/>
      <sheetName val="Cost PBE 6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 t="str">
            <v>P0001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CODE A/R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 t="str">
            <v>INVOICE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137">
          <cell r="E137">
            <v>11365040</v>
          </cell>
        </row>
      </sheetData>
      <sheetData sheetId="2278">
        <row r="139">
          <cell r="E139">
            <v>1460029</v>
          </cell>
        </row>
      </sheetData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/>
      <sheetData sheetId="2294" refreshError="1"/>
      <sheetData sheetId="2295">
        <row r="1">
          <cell r="B1">
            <v>0</v>
          </cell>
        </row>
      </sheetData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F10"/>
  <sheetViews>
    <sheetView zoomScaleNormal="100" zoomScaleSheetLayoutView="100" workbookViewId="0">
      <selection activeCell="G10" sqref="G10"/>
    </sheetView>
  </sheetViews>
  <sheetFormatPr defaultColWidth="11" defaultRowHeight="22"/>
  <cols>
    <col min="1" max="1" width="12.69921875" style="80" customWidth="1"/>
    <col min="2" max="2" width="11.59765625" style="80" customWidth="1"/>
    <col min="3" max="16384" width="11" style="80"/>
  </cols>
  <sheetData>
    <row r="6" spans="3:6" ht="18" customHeight="1"/>
    <row r="7" spans="3:6" ht="26.25" customHeight="1"/>
    <row r="8" spans="3:6" ht="30" customHeight="1">
      <c r="C8" s="81" t="s">
        <v>74</v>
      </c>
      <c r="D8" s="81"/>
      <c r="E8" s="81"/>
      <c r="F8" s="81"/>
    </row>
    <row r="9" spans="3:6" ht="38.25" customHeight="1">
      <c r="C9" s="76" t="s">
        <v>41</v>
      </c>
      <c r="D9" s="82"/>
      <c r="E9" s="82"/>
      <c r="F9" s="82"/>
    </row>
    <row r="10" spans="3:6">
      <c r="C10" s="14" t="s">
        <v>171</v>
      </c>
      <c r="D10" s="82"/>
      <c r="E10" s="82"/>
      <c r="F10" s="82"/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96"/>
  <sheetViews>
    <sheetView zoomScale="110" zoomScaleNormal="110" zoomScaleSheetLayoutView="90" workbookViewId="0">
      <selection activeCell="N1" sqref="N1"/>
    </sheetView>
  </sheetViews>
  <sheetFormatPr defaultColWidth="6.69921875" defaultRowHeight="20"/>
  <cols>
    <col min="1" max="3" width="1" style="103" customWidth="1"/>
    <col min="4" max="4" width="31.8984375" style="103" customWidth="1"/>
    <col min="5" max="5" width="7" style="103" customWidth="1"/>
    <col min="6" max="6" width="0.3984375" style="103" customWidth="1"/>
    <col min="7" max="7" width="12.59765625" style="118" customWidth="1"/>
    <col min="8" max="8" width="0.3984375" style="103" customWidth="1"/>
    <col min="9" max="9" width="12.59765625" style="103" customWidth="1"/>
    <col min="10" max="10" width="0.3984375" style="106" customWidth="1"/>
    <col min="11" max="11" width="12.59765625" style="121" customWidth="1"/>
    <col min="12" max="12" width="0.3984375" style="118" customWidth="1"/>
    <col min="13" max="13" width="12.59765625" style="119" customWidth="1"/>
    <col min="14" max="16384" width="6.69921875" style="103"/>
  </cols>
  <sheetData>
    <row r="1" spans="1:13" ht="21" customHeight="1">
      <c r="A1" s="222" t="s">
        <v>74</v>
      </c>
      <c r="B1" s="222"/>
      <c r="C1" s="222"/>
      <c r="D1" s="222"/>
      <c r="E1" s="222"/>
      <c r="F1" s="222"/>
      <c r="G1" s="222"/>
      <c r="H1" s="222"/>
      <c r="I1" s="222"/>
      <c r="J1" s="222"/>
      <c r="K1" s="223"/>
      <c r="L1" s="222"/>
      <c r="M1" s="222"/>
    </row>
    <row r="2" spans="1:13" ht="21" customHeight="1">
      <c r="A2" s="222" t="s">
        <v>31</v>
      </c>
      <c r="B2" s="222"/>
      <c r="C2" s="222"/>
      <c r="D2" s="222"/>
      <c r="E2" s="222"/>
      <c r="F2" s="222"/>
      <c r="G2" s="222"/>
      <c r="H2" s="222"/>
      <c r="I2" s="222"/>
      <c r="J2" s="222"/>
      <c r="K2" s="223"/>
      <c r="L2" s="222"/>
      <c r="M2" s="222"/>
    </row>
    <row r="3" spans="1:13" ht="21" customHeight="1">
      <c r="A3" s="222" t="s">
        <v>169</v>
      </c>
      <c r="B3" s="222"/>
      <c r="C3" s="222"/>
      <c r="D3" s="222"/>
      <c r="E3" s="222"/>
      <c r="F3" s="222"/>
      <c r="G3" s="222"/>
      <c r="H3" s="222"/>
      <c r="I3" s="222"/>
      <c r="J3" s="222"/>
      <c r="K3" s="223"/>
      <c r="L3" s="222"/>
      <c r="M3" s="222"/>
    </row>
    <row r="4" spans="1:13" ht="12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216"/>
      <c r="L4" s="102"/>
      <c r="M4" s="102"/>
    </row>
    <row r="5" spans="1:13" ht="21" customHeight="1">
      <c r="A5" s="104"/>
      <c r="B5" s="104"/>
      <c r="C5" s="104"/>
      <c r="D5" s="104"/>
      <c r="E5" s="104"/>
      <c r="F5" s="104"/>
      <c r="G5" s="224" t="s">
        <v>21</v>
      </c>
      <c r="H5" s="224"/>
      <c r="I5" s="224"/>
      <c r="J5" s="283"/>
      <c r="K5" s="225"/>
      <c r="L5" s="224"/>
      <c r="M5" s="224"/>
    </row>
    <row r="6" spans="1:13" ht="21" customHeight="1">
      <c r="A6" s="104"/>
      <c r="B6" s="104"/>
      <c r="C6" s="104"/>
      <c r="D6" s="104"/>
      <c r="E6" s="104"/>
      <c r="F6" s="104"/>
      <c r="G6" s="167" t="s">
        <v>59</v>
      </c>
      <c r="H6" s="105"/>
      <c r="I6" s="105"/>
      <c r="J6" s="284"/>
      <c r="K6" s="190" t="s">
        <v>60</v>
      </c>
      <c r="L6" s="107"/>
      <c r="M6" s="107"/>
    </row>
    <row r="7" spans="1:13" ht="21" customHeight="1">
      <c r="A7" s="108"/>
      <c r="B7" s="108"/>
      <c r="C7" s="108"/>
      <c r="D7" s="108"/>
      <c r="E7" s="109" t="s">
        <v>11</v>
      </c>
      <c r="F7" s="108"/>
      <c r="G7" s="168" t="s">
        <v>165</v>
      </c>
      <c r="H7" s="110"/>
      <c r="I7" s="111" t="s">
        <v>119</v>
      </c>
      <c r="K7" s="191" t="s">
        <v>165</v>
      </c>
      <c r="L7" s="110"/>
      <c r="M7" s="111" t="s">
        <v>119</v>
      </c>
    </row>
    <row r="8" spans="1:13" ht="21" customHeight="1">
      <c r="A8" s="217" t="s">
        <v>22</v>
      </c>
      <c r="B8" s="217"/>
      <c r="C8" s="217"/>
      <c r="D8" s="217"/>
      <c r="E8" s="112"/>
      <c r="F8" s="112"/>
      <c r="G8" s="169"/>
      <c r="H8" s="112"/>
      <c r="I8" s="112"/>
      <c r="J8" s="113"/>
      <c r="K8" s="110"/>
      <c r="L8" s="110"/>
      <c r="M8" s="114"/>
    </row>
    <row r="9" spans="1:13" ht="21" customHeight="1">
      <c r="A9" s="115" t="s">
        <v>23</v>
      </c>
      <c r="B9" s="116"/>
      <c r="C9" s="116"/>
      <c r="D9" s="116"/>
      <c r="E9" s="116"/>
      <c r="F9" s="116"/>
      <c r="H9" s="116"/>
      <c r="I9" s="116"/>
      <c r="J9" s="117"/>
    </row>
    <row r="10" spans="1:13" ht="21" customHeight="1">
      <c r="A10" s="120"/>
      <c r="B10" s="121" t="s">
        <v>0</v>
      </c>
      <c r="C10" s="122"/>
      <c r="D10" s="122"/>
      <c r="E10" s="123">
        <v>6</v>
      </c>
      <c r="F10" s="124"/>
      <c r="G10" s="170">
        <v>95596306</v>
      </c>
      <c r="H10" s="125"/>
      <c r="I10" s="125">
        <v>17588564</v>
      </c>
      <c r="J10" s="124"/>
      <c r="K10" s="192">
        <v>51567356</v>
      </c>
      <c r="L10" s="126"/>
      <c r="M10" s="125">
        <v>7636876</v>
      </c>
    </row>
    <row r="11" spans="1:13" ht="21" customHeight="1">
      <c r="A11" s="120"/>
      <c r="B11" s="121" t="s">
        <v>128</v>
      </c>
      <c r="C11" s="120"/>
      <c r="D11" s="120"/>
      <c r="E11" s="123">
        <v>7</v>
      </c>
      <c r="F11" s="124"/>
      <c r="G11" s="170">
        <v>200054477</v>
      </c>
      <c r="H11" s="125"/>
      <c r="I11" s="125">
        <v>75100463</v>
      </c>
      <c r="J11" s="124"/>
      <c r="K11" s="192">
        <v>127413091</v>
      </c>
      <c r="L11" s="126"/>
      <c r="M11" s="125">
        <v>67628838</v>
      </c>
    </row>
    <row r="12" spans="1:13" ht="21" customHeight="1">
      <c r="A12" s="120"/>
      <c r="B12" s="121" t="s">
        <v>95</v>
      </c>
      <c r="C12" s="120"/>
      <c r="D12" s="120"/>
      <c r="E12" s="123">
        <v>5.2</v>
      </c>
      <c r="F12" s="124"/>
      <c r="G12" s="127">
        <v>0</v>
      </c>
      <c r="H12" s="127"/>
      <c r="I12" s="127">
        <v>0</v>
      </c>
      <c r="J12" s="128"/>
      <c r="K12" s="127">
        <v>0</v>
      </c>
      <c r="L12" s="126"/>
      <c r="M12" s="125">
        <v>287000000</v>
      </c>
    </row>
    <row r="13" spans="1:13" ht="21" customHeight="1">
      <c r="A13" s="120"/>
      <c r="B13" s="121" t="s">
        <v>12</v>
      </c>
      <c r="C13" s="120"/>
      <c r="D13" s="120"/>
      <c r="E13" s="123">
        <v>8</v>
      </c>
      <c r="F13" s="124"/>
      <c r="G13" s="170">
        <v>166780144</v>
      </c>
      <c r="H13" s="125"/>
      <c r="I13" s="125">
        <v>156966017</v>
      </c>
      <c r="J13" s="124"/>
      <c r="K13" s="192">
        <v>88142822</v>
      </c>
      <c r="L13" s="126"/>
      <c r="M13" s="125">
        <v>78599765</v>
      </c>
    </row>
    <row r="14" spans="1:13" ht="21" customHeight="1">
      <c r="A14" s="120"/>
      <c r="B14" s="121" t="s">
        <v>124</v>
      </c>
      <c r="C14" s="120"/>
      <c r="D14" s="120"/>
      <c r="E14" s="123">
        <v>9</v>
      </c>
      <c r="F14" s="124"/>
      <c r="G14" s="170">
        <v>1010242</v>
      </c>
      <c r="H14" s="125"/>
      <c r="I14" s="125">
        <v>49607</v>
      </c>
      <c r="J14" s="124"/>
      <c r="K14" s="192">
        <v>481771</v>
      </c>
      <c r="L14" s="126"/>
      <c r="M14" s="125">
        <v>49607</v>
      </c>
    </row>
    <row r="15" spans="1:13" ht="21" customHeight="1">
      <c r="A15" s="120"/>
      <c r="B15" s="121" t="s">
        <v>39</v>
      </c>
      <c r="C15" s="120"/>
      <c r="D15" s="120"/>
      <c r="G15" s="170">
        <v>2073438</v>
      </c>
      <c r="H15" s="125"/>
      <c r="I15" s="125">
        <v>1186956</v>
      </c>
      <c r="J15" s="124"/>
      <c r="K15" s="192">
        <v>520047</v>
      </c>
      <c r="L15" s="126"/>
      <c r="M15" s="125">
        <v>588562</v>
      </c>
    </row>
    <row r="16" spans="1:13" ht="21" customHeight="1">
      <c r="A16" s="121" t="s">
        <v>26</v>
      </c>
      <c r="B16" s="120"/>
      <c r="C16" s="129"/>
      <c r="D16" s="129"/>
      <c r="E16" s="129"/>
      <c r="F16" s="129"/>
      <c r="G16" s="171">
        <v>465514607</v>
      </c>
      <c r="H16" s="126"/>
      <c r="I16" s="130">
        <v>250891607</v>
      </c>
      <c r="J16" s="129"/>
      <c r="K16" s="193">
        <v>268125087</v>
      </c>
      <c r="L16" s="120"/>
      <c r="M16" s="130">
        <v>441503648</v>
      </c>
    </row>
    <row r="17" spans="1:13" ht="12.75" customHeight="1">
      <c r="A17" s="122"/>
      <c r="B17" s="120"/>
      <c r="C17" s="120"/>
      <c r="D17" s="120"/>
      <c r="E17" s="120"/>
      <c r="F17" s="120"/>
      <c r="H17" s="120"/>
      <c r="I17" s="120"/>
      <c r="J17" s="129"/>
      <c r="K17" s="194"/>
      <c r="L17" s="120"/>
      <c r="M17" s="126"/>
    </row>
    <row r="18" spans="1:13" ht="21" customHeight="1">
      <c r="A18" s="115" t="s">
        <v>1</v>
      </c>
      <c r="B18" s="120"/>
      <c r="C18" s="120"/>
      <c r="D18" s="120"/>
      <c r="E18" s="120"/>
      <c r="F18" s="120"/>
      <c r="H18" s="120"/>
      <c r="I18" s="120"/>
      <c r="J18" s="129"/>
      <c r="K18" s="194"/>
      <c r="L18" s="120"/>
      <c r="M18" s="126"/>
    </row>
    <row r="19" spans="1:13" ht="21" customHeight="1">
      <c r="A19" s="131"/>
      <c r="B19" s="121" t="s">
        <v>46</v>
      </c>
      <c r="C19" s="120"/>
      <c r="D19" s="120"/>
      <c r="E19" s="123">
        <v>10</v>
      </c>
      <c r="F19" s="124"/>
      <c r="G19" s="125">
        <v>0</v>
      </c>
      <c r="H19" s="125"/>
      <c r="I19" s="125">
        <v>0</v>
      </c>
      <c r="J19" s="129"/>
      <c r="K19" s="192">
        <v>413531751</v>
      </c>
      <c r="L19" s="126"/>
      <c r="M19" s="125">
        <v>409536751</v>
      </c>
    </row>
    <row r="20" spans="1:13" ht="21" customHeight="1">
      <c r="A20" s="120"/>
      <c r="B20" s="121" t="s">
        <v>162</v>
      </c>
      <c r="C20" s="120"/>
      <c r="D20" s="120"/>
      <c r="E20" s="123">
        <v>11</v>
      </c>
      <c r="F20" s="124"/>
      <c r="G20" s="125">
        <v>0</v>
      </c>
      <c r="H20" s="125"/>
      <c r="I20" s="125">
        <v>0</v>
      </c>
      <c r="J20" s="124"/>
      <c r="K20" s="125">
        <v>0</v>
      </c>
      <c r="L20" s="126"/>
      <c r="M20" s="125">
        <v>1173146</v>
      </c>
    </row>
    <row r="21" spans="1:13" ht="21" customHeight="1">
      <c r="A21" s="120"/>
      <c r="B21" s="121" t="s">
        <v>19</v>
      </c>
      <c r="C21" s="120"/>
      <c r="D21" s="120"/>
      <c r="E21" s="123">
        <v>12</v>
      </c>
      <c r="F21" s="124"/>
      <c r="G21" s="170">
        <v>1079644368</v>
      </c>
      <c r="H21" s="125"/>
      <c r="I21" s="125">
        <v>1099896286</v>
      </c>
      <c r="J21" s="124"/>
      <c r="K21" s="192">
        <v>380948899</v>
      </c>
      <c r="L21" s="126"/>
      <c r="M21" s="125">
        <v>373968795</v>
      </c>
    </row>
    <row r="22" spans="1:13" ht="21" customHeight="1">
      <c r="A22" s="120"/>
      <c r="B22" s="121" t="s">
        <v>53</v>
      </c>
      <c r="C22" s="120"/>
      <c r="D22" s="120"/>
      <c r="E22" s="123">
        <v>13</v>
      </c>
      <c r="F22" s="124"/>
      <c r="G22" s="170">
        <v>8367473</v>
      </c>
      <c r="H22" s="125"/>
      <c r="I22" s="125">
        <v>1504662</v>
      </c>
      <c r="J22" s="124"/>
      <c r="K22" s="192">
        <v>6214678</v>
      </c>
      <c r="L22" s="126"/>
      <c r="M22" s="125">
        <v>865941</v>
      </c>
    </row>
    <row r="23" spans="1:13" ht="21" customHeight="1">
      <c r="A23" s="120"/>
      <c r="B23" s="121" t="s">
        <v>69</v>
      </c>
      <c r="C23" s="120"/>
      <c r="D23" s="120"/>
      <c r="E23" s="123">
        <v>14.1</v>
      </c>
      <c r="F23" s="124"/>
      <c r="G23" s="170">
        <v>6471321</v>
      </c>
      <c r="H23" s="125"/>
      <c r="I23" s="125">
        <v>6576802</v>
      </c>
      <c r="J23" s="124"/>
      <c r="K23" s="192">
        <v>5216932</v>
      </c>
      <c r="L23" s="126"/>
      <c r="M23" s="125">
        <v>5071092</v>
      </c>
    </row>
    <row r="24" spans="1:13" ht="21" customHeight="1">
      <c r="A24" s="121" t="s">
        <v>15</v>
      </c>
      <c r="B24" s="120"/>
      <c r="C24" s="120"/>
      <c r="D24" s="120"/>
      <c r="E24" s="120"/>
      <c r="F24" s="120"/>
      <c r="G24" s="171">
        <v>1094483162</v>
      </c>
      <c r="H24" s="126"/>
      <c r="I24" s="130">
        <v>1107977750</v>
      </c>
      <c r="J24" s="129"/>
      <c r="K24" s="193">
        <v>805912260</v>
      </c>
      <c r="L24" s="120"/>
      <c r="M24" s="130">
        <v>790615725</v>
      </c>
    </row>
    <row r="25" spans="1:13" ht="22.5" customHeight="1" thickBot="1">
      <c r="A25" s="115" t="s">
        <v>34</v>
      </c>
      <c r="B25" s="115"/>
      <c r="C25" s="115"/>
      <c r="D25" s="115"/>
      <c r="E25" s="131"/>
      <c r="F25" s="131"/>
      <c r="G25" s="172">
        <v>1559997769</v>
      </c>
      <c r="H25" s="132"/>
      <c r="I25" s="133">
        <v>1358869357</v>
      </c>
      <c r="J25" s="134"/>
      <c r="K25" s="195">
        <v>1074037347</v>
      </c>
      <c r="L25" s="120"/>
      <c r="M25" s="133">
        <v>1232119373</v>
      </c>
    </row>
    <row r="26" spans="1:13" ht="21" thickTop="1">
      <c r="A26" s="131"/>
      <c r="B26" s="131"/>
      <c r="C26" s="131"/>
      <c r="D26" s="131"/>
      <c r="E26" s="131"/>
      <c r="F26" s="131"/>
      <c r="G26" s="173"/>
      <c r="H26" s="135"/>
      <c r="I26" s="135"/>
      <c r="J26" s="134"/>
      <c r="K26" s="196"/>
      <c r="L26" s="120"/>
      <c r="M26" s="135"/>
    </row>
    <row r="27" spans="1:13" ht="21" customHeight="1">
      <c r="A27" s="121" t="s">
        <v>45</v>
      </c>
      <c r="B27" s="131"/>
      <c r="C27" s="131"/>
      <c r="D27" s="131"/>
      <c r="E27" s="131"/>
      <c r="F27" s="131"/>
      <c r="G27" s="174"/>
      <c r="H27" s="131"/>
      <c r="I27" s="131"/>
      <c r="J27" s="134"/>
      <c r="K27" s="196"/>
      <c r="L27" s="120"/>
      <c r="M27" s="135"/>
    </row>
    <row r="28" spans="1:13" ht="22.5" customHeight="1">
      <c r="A28" s="121"/>
      <c r="B28" s="131"/>
      <c r="C28" s="131"/>
      <c r="D28" s="131"/>
      <c r="E28" s="131"/>
      <c r="F28" s="131"/>
      <c r="G28" s="174"/>
      <c r="H28" s="131"/>
      <c r="I28" s="131"/>
      <c r="J28" s="134"/>
      <c r="K28" s="196"/>
      <c r="L28" s="120"/>
      <c r="M28" s="135"/>
    </row>
    <row r="29" spans="1:13" ht="22.5" customHeight="1">
      <c r="A29" s="121"/>
      <c r="B29" s="131"/>
      <c r="C29" s="131"/>
      <c r="D29" s="131"/>
      <c r="E29" s="131"/>
      <c r="F29" s="131"/>
      <c r="G29" s="174"/>
      <c r="H29" s="131"/>
      <c r="I29" s="131"/>
      <c r="J29" s="134"/>
      <c r="K29" s="196"/>
      <c r="L29" s="120"/>
      <c r="M29" s="135"/>
    </row>
    <row r="30" spans="1:13" ht="22.5" customHeight="1">
      <c r="A30" s="121"/>
      <c r="B30" s="131"/>
      <c r="C30" s="131"/>
      <c r="D30" s="131"/>
      <c r="E30" s="131"/>
      <c r="F30" s="131"/>
      <c r="G30" s="174"/>
      <c r="H30" s="131"/>
      <c r="I30" s="131"/>
      <c r="J30" s="134"/>
      <c r="K30" s="196"/>
      <c r="L30" s="120"/>
      <c r="M30" s="135"/>
    </row>
    <row r="31" spans="1:13" ht="22.5" customHeight="1">
      <c r="A31" s="121"/>
      <c r="B31" s="131"/>
      <c r="C31" s="131"/>
      <c r="D31" s="131"/>
      <c r="E31" s="131"/>
      <c r="F31" s="131"/>
      <c r="G31" s="174"/>
      <c r="H31" s="131"/>
      <c r="I31" s="131"/>
      <c r="J31" s="134"/>
      <c r="K31" s="196"/>
      <c r="L31" s="120"/>
      <c r="M31" s="135"/>
    </row>
    <row r="32" spans="1:13" ht="22.5" customHeight="1">
      <c r="A32" s="121"/>
      <c r="B32" s="131"/>
      <c r="C32" s="131"/>
      <c r="D32" s="131"/>
      <c r="E32" s="131"/>
      <c r="F32" s="131"/>
      <c r="G32" s="174"/>
      <c r="H32" s="131"/>
      <c r="I32" s="131"/>
      <c r="J32" s="134"/>
      <c r="K32" s="196"/>
      <c r="L32" s="120"/>
      <c r="M32" s="135"/>
    </row>
    <row r="33" spans="1:13" ht="21" customHeight="1">
      <c r="A33" s="223" t="s">
        <v>74</v>
      </c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</row>
    <row r="34" spans="1:13" ht="21" customHeight="1">
      <c r="A34" s="226" t="s">
        <v>54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3"/>
      <c r="L34" s="226"/>
      <c r="M34" s="226"/>
    </row>
    <row r="35" spans="1:13" ht="21" customHeight="1">
      <c r="A35" s="223" t="s">
        <v>169</v>
      </c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</row>
    <row r="36" spans="1:13" ht="12" customHeight="1">
      <c r="A36" s="136"/>
      <c r="B36" s="136"/>
      <c r="C36" s="136"/>
      <c r="D36" s="136"/>
      <c r="E36" s="136"/>
      <c r="F36" s="136"/>
      <c r="G36" s="103"/>
      <c r="K36" s="155"/>
    </row>
    <row r="37" spans="1:13" ht="21" customHeight="1">
      <c r="A37" s="104"/>
      <c r="B37" s="104"/>
      <c r="C37" s="104"/>
      <c r="D37" s="104"/>
      <c r="E37" s="104"/>
      <c r="F37" s="104"/>
      <c r="G37" s="224" t="s">
        <v>21</v>
      </c>
      <c r="H37" s="224"/>
      <c r="I37" s="224"/>
      <c r="J37" s="283"/>
      <c r="K37" s="225"/>
      <c r="L37" s="224"/>
      <c r="M37" s="224"/>
    </row>
    <row r="38" spans="1:13" ht="21" customHeight="1">
      <c r="A38" s="104"/>
      <c r="B38" s="104"/>
      <c r="C38" s="104"/>
      <c r="D38" s="104"/>
      <c r="E38" s="104"/>
      <c r="F38" s="104"/>
      <c r="G38" s="175" t="s">
        <v>59</v>
      </c>
      <c r="H38" s="107"/>
      <c r="I38" s="107"/>
      <c r="J38" s="284"/>
      <c r="K38" s="197" t="s">
        <v>60</v>
      </c>
      <c r="L38" s="137"/>
      <c r="M38" s="137"/>
    </row>
    <row r="39" spans="1:13" ht="21" customHeight="1">
      <c r="A39" s="116"/>
      <c r="B39" s="116"/>
      <c r="C39" s="116"/>
      <c r="D39" s="116"/>
      <c r="E39" s="109" t="s">
        <v>11</v>
      </c>
      <c r="F39" s="116"/>
      <c r="G39" s="176" t="s">
        <v>165</v>
      </c>
      <c r="H39" s="138"/>
      <c r="I39" s="139" t="s">
        <v>119</v>
      </c>
      <c r="J39" s="140"/>
      <c r="K39" s="198" t="s">
        <v>165</v>
      </c>
      <c r="L39" s="140"/>
      <c r="M39" s="139" t="s">
        <v>119</v>
      </c>
    </row>
    <row r="40" spans="1:13" ht="21" customHeight="1">
      <c r="A40" s="217" t="s">
        <v>32</v>
      </c>
      <c r="B40" s="217"/>
      <c r="C40" s="217"/>
      <c r="D40" s="217"/>
      <c r="E40" s="112"/>
      <c r="F40" s="112"/>
      <c r="G40" s="169"/>
      <c r="H40" s="112"/>
      <c r="I40" s="112"/>
      <c r="J40" s="113"/>
      <c r="K40" s="110"/>
      <c r="L40" s="110"/>
      <c r="M40" s="114"/>
    </row>
    <row r="41" spans="1:13" ht="21" customHeight="1">
      <c r="A41" s="115" t="s">
        <v>24</v>
      </c>
      <c r="B41" s="141"/>
      <c r="C41" s="141"/>
      <c r="D41" s="141"/>
      <c r="E41" s="141"/>
      <c r="F41" s="141"/>
      <c r="G41" s="177"/>
      <c r="H41" s="141"/>
      <c r="I41" s="141"/>
      <c r="K41" s="199"/>
      <c r="L41" s="142"/>
      <c r="M41" s="143"/>
    </row>
    <row r="42" spans="1:13" ht="21" customHeight="1">
      <c r="A42" s="144"/>
      <c r="B42" s="103" t="s">
        <v>129</v>
      </c>
      <c r="D42" s="141"/>
      <c r="E42" s="123">
        <v>15</v>
      </c>
      <c r="F42" s="145"/>
      <c r="G42" s="178">
        <v>250000000</v>
      </c>
      <c r="H42" s="125"/>
      <c r="I42" s="125">
        <v>379338000</v>
      </c>
      <c r="J42" s="123"/>
      <c r="K42" s="192">
        <v>160000000</v>
      </c>
      <c r="L42" s="126"/>
      <c r="M42" s="125">
        <v>234338000</v>
      </c>
    </row>
    <row r="43" spans="1:13" ht="21" customHeight="1">
      <c r="A43" s="144"/>
      <c r="B43" s="103" t="s">
        <v>130</v>
      </c>
      <c r="E43" s="123">
        <v>16</v>
      </c>
      <c r="F43" s="145"/>
      <c r="G43" s="179">
        <v>44423928</v>
      </c>
      <c r="H43" s="146"/>
      <c r="I43" s="146">
        <v>38603303</v>
      </c>
      <c r="J43" s="123"/>
      <c r="K43" s="200">
        <v>48133138</v>
      </c>
      <c r="L43" s="126"/>
      <c r="M43" s="146">
        <v>184315552</v>
      </c>
    </row>
    <row r="44" spans="1:13" ht="21" customHeight="1">
      <c r="A44" s="144"/>
      <c r="B44" s="103" t="s">
        <v>77</v>
      </c>
      <c r="E44" s="123">
        <v>5.2</v>
      </c>
      <c r="F44" s="145"/>
      <c r="G44" s="119">
        <v>0</v>
      </c>
      <c r="H44" s="146"/>
      <c r="I44" s="146">
        <v>160000000</v>
      </c>
      <c r="J44" s="123"/>
      <c r="K44" s="119">
        <v>0</v>
      </c>
      <c r="L44" s="126"/>
      <c r="M44" s="146">
        <v>160000000</v>
      </c>
    </row>
    <row r="45" spans="1:13" ht="21" customHeight="1">
      <c r="A45" s="144"/>
      <c r="B45" s="96" t="s">
        <v>71</v>
      </c>
      <c r="E45" s="123"/>
      <c r="F45" s="145"/>
      <c r="G45" s="179"/>
      <c r="H45" s="146"/>
      <c r="I45" s="146"/>
      <c r="J45" s="123"/>
      <c r="K45" s="200"/>
      <c r="L45" s="126"/>
      <c r="M45" s="146"/>
    </row>
    <row r="46" spans="1:13" ht="21" customHeight="1">
      <c r="A46" s="141"/>
      <c r="C46" s="96" t="s">
        <v>174</v>
      </c>
      <c r="E46" s="123">
        <v>17</v>
      </c>
      <c r="F46" s="145"/>
      <c r="G46" s="170">
        <v>43485888</v>
      </c>
      <c r="H46" s="125"/>
      <c r="I46" s="119">
        <v>0</v>
      </c>
      <c r="J46" s="123"/>
      <c r="K46" s="192">
        <v>2198599</v>
      </c>
      <c r="L46" s="126"/>
      <c r="M46" s="119">
        <v>0</v>
      </c>
    </row>
    <row r="47" spans="1:13" ht="21" customHeight="1">
      <c r="A47" s="141"/>
      <c r="B47" s="96" t="s">
        <v>71</v>
      </c>
      <c r="E47" s="123"/>
      <c r="F47" s="145"/>
      <c r="G47" s="170"/>
      <c r="H47" s="125"/>
      <c r="I47" s="125"/>
      <c r="J47" s="123"/>
      <c r="K47" s="192"/>
      <c r="L47" s="126"/>
      <c r="M47" s="125"/>
    </row>
    <row r="48" spans="1:13" ht="21" customHeight="1">
      <c r="A48" s="141"/>
      <c r="C48" s="96" t="s">
        <v>175</v>
      </c>
      <c r="E48" s="123">
        <v>17</v>
      </c>
      <c r="F48" s="145"/>
      <c r="G48" s="170">
        <v>4000000</v>
      </c>
      <c r="H48" s="125"/>
      <c r="I48" s="125">
        <v>136237688</v>
      </c>
      <c r="J48" s="123"/>
      <c r="K48" s="119">
        <v>0</v>
      </c>
      <c r="L48" s="126"/>
      <c r="M48" s="125">
        <v>14247688</v>
      </c>
    </row>
    <row r="49" spans="1:13" ht="21" customHeight="1">
      <c r="A49" s="141"/>
      <c r="B49" s="103" t="s">
        <v>183</v>
      </c>
      <c r="D49" s="141"/>
      <c r="E49" s="123"/>
      <c r="F49" s="145"/>
      <c r="H49" s="125"/>
      <c r="I49" s="125"/>
      <c r="J49" s="123"/>
      <c r="L49" s="126"/>
      <c r="M49" s="125"/>
    </row>
    <row r="50" spans="1:13" ht="21" customHeight="1">
      <c r="A50" s="141"/>
      <c r="C50" s="103" t="s">
        <v>184</v>
      </c>
      <c r="D50" s="141"/>
      <c r="E50" s="123"/>
      <c r="F50" s="145"/>
      <c r="H50" s="125"/>
      <c r="I50" s="125"/>
      <c r="J50" s="123"/>
      <c r="L50" s="126"/>
      <c r="M50" s="125"/>
    </row>
    <row r="51" spans="1:13" ht="21" customHeight="1">
      <c r="A51" s="141"/>
      <c r="C51" s="103" t="s">
        <v>182</v>
      </c>
      <c r="D51" s="141"/>
      <c r="E51" s="123">
        <v>18</v>
      </c>
      <c r="F51" s="145"/>
      <c r="G51" s="170">
        <v>1691313</v>
      </c>
      <c r="H51" s="125"/>
      <c r="I51" s="125">
        <v>839417</v>
      </c>
      <c r="J51" s="123"/>
      <c r="K51" s="192">
        <v>1691313</v>
      </c>
      <c r="L51" s="126"/>
      <c r="M51" s="125">
        <v>839417</v>
      </c>
    </row>
    <row r="52" spans="1:13" ht="21" customHeight="1">
      <c r="A52" s="144"/>
      <c r="B52" s="103" t="s">
        <v>16</v>
      </c>
      <c r="C52" s="141"/>
      <c r="E52" s="123"/>
      <c r="G52" s="179">
        <v>7197123</v>
      </c>
      <c r="H52" s="146"/>
      <c r="I52" s="146">
        <v>2453174</v>
      </c>
      <c r="J52" s="123"/>
      <c r="K52" s="200">
        <v>3880032</v>
      </c>
      <c r="L52" s="126"/>
      <c r="M52" s="146">
        <v>2453174</v>
      </c>
    </row>
    <row r="53" spans="1:13" ht="21" customHeight="1">
      <c r="A53" s="144"/>
      <c r="B53" s="103" t="s">
        <v>125</v>
      </c>
      <c r="C53" s="141"/>
      <c r="E53" s="123">
        <v>9</v>
      </c>
      <c r="G53" s="179">
        <v>1954379</v>
      </c>
      <c r="H53" s="146"/>
      <c r="I53" s="146">
        <v>64501</v>
      </c>
      <c r="J53" s="123"/>
      <c r="K53" s="200">
        <v>972563</v>
      </c>
      <c r="L53" s="126"/>
      <c r="M53" s="146">
        <v>64501</v>
      </c>
    </row>
    <row r="54" spans="1:13" ht="21" customHeight="1">
      <c r="A54" s="122" t="s">
        <v>27</v>
      </c>
      <c r="E54" s="123"/>
      <c r="G54" s="180">
        <v>352752631</v>
      </c>
      <c r="H54" s="146"/>
      <c r="I54" s="147">
        <v>717536083</v>
      </c>
      <c r="J54" s="117"/>
      <c r="K54" s="201">
        <f>SUM(K42:K53)</f>
        <v>216875645</v>
      </c>
      <c r="L54" s="146"/>
      <c r="M54" s="147">
        <v>596258332</v>
      </c>
    </row>
    <row r="55" spans="1:13" ht="21" customHeight="1">
      <c r="A55" s="115" t="s">
        <v>42</v>
      </c>
      <c r="B55" s="148"/>
      <c r="C55" s="148"/>
      <c r="D55" s="148"/>
      <c r="E55" s="148"/>
      <c r="F55" s="148"/>
      <c r="G55" s="181"/>
      <c r="H55" s="117"/>
      <c r="I55" s="117"/>
      <c r="J55" s="117"/>
      <c r="K55" s="110"/>
      <c r="L55" s="117"/>
      <c r="M55" s="117"/>
    </row>
    <row r="56" spans="1:13" ht="21" customHeight="1">
      <c r="A56" s="148"/>
      <c r="B56" s="96" t="s">
        <v>71</v>
      </c>
      <c r="C56" s="148"/>
      <c r="D56" s="106"/>
      <c r="E56" s="149">
        <v>17</v>
      </c>
      <c r="F56" s="145"/>
      <c r="G56" s="179">
        <v>253162547</v>
      </c>
      <c r="H56" s="146"/>
      <c r="I56" s="146">
        <v>0</v>
      </c>
      <c r="J56" s="117"/>
      <c r="K56" s="192">
        <v>12632119</v>
      </c>
      <c r="L56" s="126"/>
      <c r="M56" s="146">
        <v>0</v>
      </c>
    </row>
    <row r="57" spans="1:13" ht="21" customHeight="1">
      <c r="A57" s="148"/>
      <c r="B57" s="103" t="s">
        <v>96</v>
      </c>
      <c r="D57" s="106"/>
      <c r="E57" s="149"/>
      <c r="F57" s="145"/>
      <c r="H57" s="146"/>
      <c r="I57" s="146"/>
      <c r="J57" s="117"/>
      <c r="L57" s="126"/>
      <c r="M57" s="146"/>
    </row>
    <row r="58" spans="1:13" ht="21" customHeight="1">
      <c r="A58" s="148"/>
      <c r="C58" s="103" t="s">
        <v>79</v>
      </c>
      <c r="D58" s="106"/>
      <c r="E58" s="149">
        <v>18</v>
      </c>
      <c r="F58" s="145"/>
      <c r="G58" s="179">
        <v>5571045</v>
      </c>
      <c r="H58" s="146"/>
      <c r="I58" s="146">
        <v>6530258</v>
      </c>
      <c r="J58" s="117"/>
      <c r="K58" s="200">
        <v>5571045</v>
      </c>
      <c r="L58" s="126"/>
      <c r="M58" s="146">
        <v>6530258</v>
      </c>
    </row>
    <row r="59" spans="1:13" ht="21" customHeight="1">
      <c r="A59" s="148"/>
      <c r="B59" s="103" t="s">
        <v>112</v>
      </c>
      <c r="D59" s="106"/>
      <c r="E59" s="145"/>
      <c r="F59" s="145"/>
      <c r="G59" s="179"/>
      <c r="H59" s="146"/>
      <c r="I59" s="146"/>
      <c r="J59" s="117"/>
      <c r="K59" s="200"/>
      <c r="L59" s="126"/>
      <c r="M59" s="146"/>
    </row>
    <row r="60" spans="1:13" ht="21" customHeight="1">
      <c r="A60" s="148"/>
      <c r="C60" s="103" t="s">
        <v>113</v>
      </c>
      <c r="D60" s="106"/>
      <c r="E60" s="149">
        <v>19</v>
      </c>
      <c r="F60" s="145"/>
      <c r="G60" s="179">
        <v>6597175</v>
      </c>
      <c r="H60" s="146"/>
      <c r="I60" s="146">
        <v>8060015</v>
      </c>
      <c r="J60" s="117"/>
      <c r="K60" s="200">
        <v>490365</v>
      </c>
      <c r="L60" s="126"/>
      <c r="M60" s="146">
        <v>535234</v>
      </c>
    </row>
    <row r="61" spans="1:13" ht="21" customHeight="1">
      <c r="A61" s="148"/>
      <c r="B61" s="148" t="s">
        <v>70</v>
      </c>
      <c r="C61" s="148"/>
      <c r="D61" s="106"/>
      <c r="E61" s="150">
        <v>14.2</v>
      </c>
      <c r="F61" s="145"/>
      <c r="G61" s="179">
        <v>336528</v>
      </c>
      <c r="H61" s="146"/>
      <c r="I61" s="146">
        <v>383123</v>
      </c>
      <c r="J61" s="117"/>
      <c r="K61" s="146">
        <v>0</v>
      </c>
      <c r="L61" s="126"/>
      <c r="M61" s="146">
        <v>0</v>
      </c>
    </row>
    <row r="62" spans="1:13" ht="21" customHeight="1">
      <c r="A62" s="148"/>
      <c r="B62" s="148" t="s">
        <v>138</v>
      </c>
      <c r="C62" s="148"/>
      <c r="D62" s="106"/>
      <c r="E62" s="149"/>
      <c r="F62" s="145"/>
      <c r="G62" s="179"/>
      <c r="H62" s="146"/>
      <c r="I62" s="146"/>
      <c r="J62" s="117"/>
      <c r="K62" s="200"/>
      <c r="L62" s="126"/>
      <c r="M62" s="146"/>
    </row>
    <row r="63" spans="1:13" ht="21" customHeight="1">
      <c r="A63" s="148"/>
      <c r="B63" s="148"/>
      <c r="C63" s="148" t="s">
        <v>139</v>
      </c>
      <c r="D63" s="106"/>
      <c r="E63" s="149">
        <v>20</v>
      </c>
      <c r="F63" s="145"/>
      <c r="G63" s="179">
        <v>10795680</v>
      </c>
      <c r="H63" s="146"/>
      <c r="I63" s="146">
        <v>9400245</v>
      </c>
      <c r="J63" s="117"/>
      <c r="K63" s="200">
        <v>8153100</v>
      </c>
      <c r="L63" s="126"/>
      <c r="M63" s="146">
        <v>7160571</v>
      </c>
    </row>
    <row r="64" spans="1:13" ht="21" customHeight="1">
      <c r="A64" s="141" t="s">
        <v>43</v>
      </c>
      <c r="G64" s="180">
        <v>276462975</v>
      </c>
      <c r="H64" s="146"/>
      <c r="I64" s="147">
        <v>24373641</v>
      </c>
      <c r="J64" s="117"/>
      <c r="K64" s="201">
        <v>26846629</v>
      </c>
      <c r="L64" s="146"/>
      <c r="M64" s="147">
        <v>14226063</v>
      </c>
    </row>
    <row r="65" spans="1:13" ht="22.5" customHeight="1">
      <c r="A65" s="115" t="s">
        <v>28</v>
      </c>
      <c r="B65" s="151"/>
      <c r="D65" s="141"/>
      <c r="E65" s="141"/>
      <c r="F65" s="141"/>
      <c r="G65" s="180">
        <v>629215606</v>
      </c>
      <c r="H65" s="146"/>
      <c r="I65" s="147">
        <v>741909724</v>
      </c>
      <c r="J65" s="117"/>
      <c r="K65" s="201">
        <v>243722274</v>
      </c>
      <c r="L65" s="146"/>
      <c r="M65" s="147">
        <v>610484395</v>
      </c>
    </row>
    <row r="66" spans="1:13" ht="20.5">
      <c r="A66" s="115"/>
      <c r="B66" s="151"/>
      <c r="D66" s="141"/>
      <c r="E66" s="141"/>
      <c r="F66" s="141"/>
      <c r="G66" s="179"/>
      <c r="H66" s="146"/>
      <c r="I66" s="146"/>
      <c r="J66" s="117"/>
      <c r="K66" s="200"/>
      <c r="L66" s="146"/>
      <c r="M66" s="146"/>
    </row>
    <row r="67" spans="1:13" ht="21" customHeight="1">
      <c r="A67" s="152" t="s">
        <v>45</v>
      </c>
      <c r="B67" s="151"/>
      <c r="D67" s="141"/>
      <c r="E67" s="141"/>
      <c r="F67" s="141"/>
      <c r="G67" s="179"/>
      <c r="H67" s="146"/>
      <c r="I67" s="146"/>
      <c r="J67" s="117"/>
      <c r="K67" s="200"/>
      <c r="L67" s="146"/>
      <c r="M67" s="146"/>
    </row>
    <row r="68" spans="1:13" ht="22.5" customHeight="1">
      <c r="A68" s="115"/>
      <c r="B68" s="151"/>
      <c r="D68" s="141"/>
      <c r="E68" s="141"/>
      <c r="F68" s="141"/>
      <c r="G68" s="179"/>
      <c r="H68" s="146"/>
      <c r="I68" s="146"/>
      <c r="J68" s="117"/>
      <c r="K68" s="200"/>
      <c r="L68" s="146"/>
      <c r="M68" s="146"/>
    </row>
    <row r="69" spans="1:13" ht="6.75" customHeight="1">
      <c r="A69" s="121"/>
      <c r="B69" s="131"/>
      <c r="C69" s="131"/>
      <c r="D69" s="131"/>
      <c r="E69" s="131"/>
      <c r="F69" s="131"/>
      <c r="G69" s="174"/>
      <c r="H69" s="131"/>
      <c r="I69" s="131"/>
      <c r="J69" s="134"/>
      <c r="K69" s="196"/>
      <c r="L69" s="120"/>
      <c r="M69" s="135"/>
    </row>
    <row r="70" spans="1:13" ht="21" customHeight="1">
      <c r="A70" s="223" t="s">
        <v>74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</row>
    <row r="71" spans="1:13" ht="21" customHeight="1">
      <c r="A71" s="222" t="s">
        <v>54</v>
      </c>
      <c r="B71" s="226"/>
      <c r="C71" s="226"/>
      <c r="D71" s="226"/>
      <c r="E71" s="226"/>
      <c r="F71" s="226"/>
      <c r="G71" s="226"/>
      <c r="H71" s="226"/>
      <c r="I71" s="226"/>
      <c r="J71" s="226"/>
      <c r="K71" s="223"/>
      <c r="L71" s="226"/>
      <c r="M71" s="226"/>
    </row>
    <row r="72" spans="1:13" ht="21" customHeight="1">
      <c r="A72" s="223" t="s">
        <v>169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</row>
    <row r="73" spans="1:13" ht="12" customHeight="1">
      <c r="A73" s="136"/>
      <c r="B73" s="136"/>
      <c r="C73" s="136"/>
      <c r="D73" s="136"/>
      <c r="E73" s="136"/>
      <c r="F73" s="136"/>
      <c r="G73" s="103"/>
      <c r="K73" s="155"/>
    </row>
    <row r="74" spans="1:13" ht="21" customHeight="1">
      <c r="A74" s="104"/>
      <c r="B74" s="104"/>
      <c r="C74" s="104"/>
      <c r="D74" s="104"/>
      <c r="E74" s="104"/>
      <c r="F74" s="104"/>
      <c r="G74" s="227" t="s">
        <v>21</v>
      </c>
      <c r="H74" s="227"/>
      <c r="I74" s="227"/>
      <c r="J74" s="285"/>
      <c r="K74" s="228"/>
      <c r="L74" s="227"/>
      <c r="M74" s="227"/>
    </row>
    <row r="75" spans="1:13" ht="21" customHeight="1">
      <c r="A75" s="104"/>
      <c r="B75" s="104"/>
      <c r="C75" s="104"/>
      <c r="D75" s="104"/>
      <c r="E75" s="104"/>
      <c r="F75" s="104"/>
      <c r="G75" s="175" t="s">
        <v>59</v>
      </c>
      <c r="H75" s="107"/>
      <c r="I75" s="107"/>
      <c r="J75" s="284"/>
      <c r="K75" s="190" t="s">
        <v>60</v>
      </c>
      <c r="L75" s="107"/>
      <c r="M75" s="107"/>
    </row>
    <row r="76" spans="1:13" ht="21" customHeight="1">
      <c r="A76" s="116"/>
      <c r="B76" s="116"/>
      <c r="C76" s="116"/>
      <c r="D76" s="116"/>
      <c r="E76" s="109" t="s">
        <v>11</v>
      </c>
      <c r="F76" s="116"/>
      <c r="G76" s="176" t="s">
        <v>165</v>
      </c>
      <c r="H76" s="138"/>
      <c r="I76" s="139" t="s">
        <v>119</v>
      </c>
      <c r="J76" s="140"/>
      <c r="K76" s="198" t="s">
        <v>165</v>
      </c>
      <c r="L76" s="140"/>
      <c r="M76" s="139" t="s">
        <v>119</v>
      </c>
    </row>
    <row r="77" spans="1:13" ht="21" customHeight="1">
      <c r="A77" s="217" t="s">
        <v>91</v>
      </c>
      <c r="B77" s="217"/>
      <c r="C77" s="217"/>
      <c r="D77" s="217"/>
      <c r="E77" s="117"/>
      <c r="F77" s="116"/>
      <c r="G77" s="182"/>
      <c r="H77" s="138"/>
      <c r="I77" s="140"/>
      <c r="J77" s="140"/>
      <c r="K77" s="202"/>
      <c r="L77" s="140"/>
      <c r="M77" s="140"/>
    </row>
    <row r="78" spans="1:13" ht="21" customHeight="1">
      <c r="A78" s="115" t="s">
        <v>20</v>
      </c>
      <c r="J78" s="117"/>
      <c r="K78" s="200"/>
      <c r="M78" s="153"/>
    </row>
    <row r="79" spans="1:13" ht="21" customHeight="1">
      <c r="A79" s="144"/>
      <c r="B79" s="141" t="s">
        <v>14</v>
      </c>
      <c r="C79" s="141"/>
      <c r="D79" s="141"/>
      <c r="E79" s="149">
        <v>21</v>
      </c>
      <c r="F79" s="145"/>
      <c r="G79" s="149"/>
      <c r="H79" s="145"/>
      <c r="I79" s="145"/>
      <c r="J79" s="123"/>
      <c r="K79" s="200"/>
      <c r="M79" s="153"/>
    </row>
    <row r="80" spans="1:13" ht="21" customHeight="1">
      <c r="A80" s="144"/>
      <c r="B80" s="141"/>
      <c r="C80" s="103" t="s">
        <v>80</v>
      </c>
      <c r="D80" s="141"/>
      <c r="E80" s="141"/>
      <c r="F80" s="141"/>
      <c r="G80" s="177"/>
      <c r="H80" s="141"/>
      <c r="I80" s="141"/>
      <c r="J80" s="117"/>
      <c r="K80" s="200"/>
      <c r="M80" s="153"/>
    </row>
    <row r="81" spans="1:13" ht="21" customHeight="1" thickBot="1">
      <c r="A81" s="144"/>
      <c r="B81" s="141"/>
      <c r="C81" s="141"/>
      <c r="D81" s="103" t="s">
        <v>89</v>
      </c>
      <c r="G81" s="183">
        <v>431000000</v>
      </c>
      <c r="H81" s="146"/>
      <c r="I81" s="154">
        <v>431000000</v>
      </c>
      <c r="J81" s="117"/>
      <c r="K81" s="203">
        <v>431000000</v>
      </c>
      <c r="L81" s="155"/>
      <c r="M81" s="154">
        <v>431000000</v>
      </c>
    </row>
    <row r="82" spans="1:13" ht="21" customHeight="1" thickTop="1">
      <c r="A82" s="144"/>
      <c r="B82" s="141"/>
      <c r="C82" s="103" t="s">
        <v>81</v>
      </c>
      <c r="D82" s="156"/>
      <c r="E82" s="156"/>
      <c r="F82" s="156"/>
      <c r="G82" s="184"/>
      <c r="H82" s="156"/>
      <c r="I82" s="156"/>
      <c r="K82" s="204"/>
      <c r="M82" s="157"/>
    </row>
    <row r="83" spans="1:13" ht="21" customHeight="1">
      <c r="A83" s="144"/>
      <c r="B83" s="141"/>
      <c r="C83" s="141"/>
      <c r="D83" s="103" t="s">
        <v>89</v>
      </c>
      <c r="E83" s="106"/>
      <c r="F83" s="106"/>
      <c r="G83" s="179">
        <v>431000000</v>
      </c>
      <c r="H83" s="146"/>
      <c r="I83" s="146">
        <v>431000000</v>
      </c>
      <c r="K83" s="200">
        <v>431000000</v>
      </c>
      <c r="L83" s="155"/>
      <c r="M83" s="146">
        <v>431000000</v>
      </c>
    </row>
    <row r="84" spans="1:13" ht="21" customHeight="1">
      <c r="A84" s="144"/>
      <c r="B84" s="103" t="s">
        <v>82</v>
      </c>
      <c r="C84" s="141"/>
      <c r="E84" s="106"/>
      <c r="F84" s="106"/>
      <c r="G84" s="185">
        <v>84349151</v>
      </c>
      <c r="H84" s="146"/>
      <c r="I84" s="158">
        <v>84349151</v>
      </c>
      <c r="K84" s="205">
        <v>84349151</v>
      </c>
      <c r="L84" s="155"/>
      <c r="M84" s="146">
        <v>84349151</v>
      </c>
    </row>
    <row r="85" spans="1:13" ht="21" customHeight="1">
      <c r="A85" s="144"/>
      <c r="B85" s="103" t="s">
        <v>114</v>
      </c>
      <c r="C85" s="141"/>
      <c r="F85" s="106"/>
      <c r="J85" s="103"/>
      <c r="K85" s="163"/>
      <c r="L85" s="103"/>
      <c r="M85" s="103"/>
    </row>
    <row r="86" spans="1:13" ht="21" customHeight="1">
      <c r="A86" s="144"/>
      <c r="C86" s="141" t="s">
        <v>115</v>
      </c>
      <c r="F86" s="106"/>
      <c r="G86" s="185">
        <v>-5675713</v>
      </c>
      <c r="H86" s="146"/>
      <c r="I86" s="159">
        <v>-5675713</v>
      </c>
      <c r="K86" s="146">
        <v>0</v>
      </c>
      <c r="L86" s="155"/>
      <c r="M86" s="146">
        <v>0</v>
      </c>
    </row>
    <row r="87" spans="1:13" ht="21" customHeight="1">
      <c r="A87" s="144"/>
      <c r="B87" s="103" t="s">
        <v>116</v>
      </c>
      <c r="C87" s="141"/>
      <c r="I87" s="160"/>
      <c r="J87" s="103"/>
      <c r="K87" s="103"/>
      <c r="L87" s="103"/>
      <c r="M87" s="103"/>
    </row>
    <row r="88" spans="1:13" ht="21" customHeight="1">
      <c r="A88" s="144"/>
      <c r="C88" s="141" t="s">
        <v>117</v>
      </c>
      <c r="E88" s="161"/>
      <c r="F88" s="106"/>
      <c r="G88" s="185">
        <v>-2750807</v>
      </c>
      <c r="H88" s="146"/>
      <c r="I88" s="159">
        <v>-2750807</v>
      </c>
      <c r="K88" s="146">
        <v>0</v>
      </c>
      <c r="L88" s="155"/>
      <c r="M88" s="146">
        <v>0</v>
      </c>
    </row>
    <row r="89" spans="1:13" ht="21" customHeight="1">
      <c r="A89" s="144"/>
      <c r="B89" s="141" t="s">
        <v>10</v>
      </c>
      <c r="C89" s="141"/>
      <c r="D89" s="141"/>
      <c r="E89" s="141"/>
      <c r="F89" s="141"/>
      <c r="G89" s="177"/>
      <c r="H89" s="141"/>
      <c r="I89" s="141"/>
      <c r="K89" s="200"/>
      <c r="L89" s="155"/>
      <c r="M89" s="125"/>
    </row>
    <row r="90" spans="1:13" ht="21" customHeight="1">
      <c r="A90" s="144"/>
      <c r="B90" s="141"/>
      <c r="C90" s="141" t="s">
        <v>98</v>
      </c>
      <c r="D90" s="141"/>
      <c r="E90" s="149">
        <v>22</v>
      </c>
      <c r="F90" s="145"/>
      <c r="G90" s="185">
        <v>23695355</v>
      </c>
      <c r="H90" s="158"/>
      <c r="I90" s="158">
        <v>23695355</v>
      </c>
      <c r="K90" s="205">
        <v>23695355</v>
      </c>
      <c r="L90" s="126"/>
      <c r="M90" s="158">
        <v>23695355</v>
      </c>
    </row>
    <row r="91" spans="1:13" ht="21" customHeight="1">
      <c r="A91" s="144"/>
      <c r="C91" s="141" t="s">
        <v>97</v>
      </c>
      <c r="D91" s="141"/>
      <c r="E91" s="141"/>
      <c r="F91" s="141"/>
      <c r="G91" s="186">
        <v>400164177</v>
      </c>
      <c r="H91" s="158"/>
      <c r="I91" s="162">
        <v>86341647</v>
      </c>
      <c r="J91" s="145"/>
      <c r="K91" s="206">
        <v>291270567</v>
      </c>
      <c r="L91" s="126"/>
      <c r="M91" s="162">
        <v>82590472</v>
      </c>
    </row>
    <row r="92" spans="1:13" ht="21" customHeight="1">
      <c r="A92" s="144"/>
      <c r="B92" s="163" t="s">
        <v>61</v>
      </c>
      <c r="C92" s="141"/>
      <c r="D92" s="141"/>
      <c r="E92" s="141"/>
      <c r="F92" s="141"/>
      <c r="G92" s="187">
        <v>930782163</v>
      </c>
      <c r="H92" s="126"/>
      <c r="I92" s="126">
        <v>616959633</v>
      </c>
      <c r="J92" s="145"/>
      <c r="K92" s="194">
        <f>SUM(K83:K91)</f>
        <v>830315073</v>
      </c>
      <c r="L92" s="126"/>
      <c r="M92" s="126">
        <v>621634978</v>
      </c>
    </row>
    <row r="93" spans="1:13" ht="22.5" customHeight="1">
      <c r="A93" s="144" t="s">
        <v>29</v>
      </c>
      <c r="D93" s="141"/>
      <c r="E93" s="141"/>
      <c r="F93" s="141"/>
      <c r="G93" s="188">
        <v>930782163</v>
      </c>
      <c r="H93" s="158"/>
      <c r="I93" s="164">
        <v>616959633</v>
      </c>
      <c r="J93" s="117"/>
      <c r="K93" s="207">
        <v>830315073</v>
      </c>
      <c r="L93" s="126"/>
      <c r="M93" s="164">
        <v>621634978</v>
      </c>
    </row>
    <row r="94" spans="1:13" ht="22.5" customHeight="1" thickBot="1">
      <c r="A94" s="144" t="s">
        <v>33</v>
      </c>
      <c r="B94" s="141"/>
      <c r="C94" s="141"/>
      <c r="D94" s="141"/>
      <c r="E94" s="141"/>
      <c r="F94" s="141"/>
      <c r="G94" s="189">
        <v>1559997769</v>
      </c>
      <c r="H94" s="126"/>
      <c r="I94" s="165">
        <v>1358869357</v>
      </c>
      <c r="J94" s="117"/>
      <c r="K94" s="208">
        <v>1074037347</v>
      </c>
      <c r="L94" s="155"/>
      <c r="M94" s="165">
        <v>1232119373</v>
      </c>
    </row>
    <row r="95" spans="1:13" ht="21" thickTop="1">
      <c r="A95" s="131"/>
      <c r="B95" s="131"/>
      <c r="C95" s="131"/>
      <c r="D95" s="131"/>
      <c r="E95" s="131"/>
      <c r="F95" s="131"/>
      <c r="G95" s="173"/>
      <c r="H95" s="135"/>
      <c r="I95" s="135"/>
      <c r="J95" s="134"/>
      <c r="K95" s="196"/>
      <c r="L95" s="120"/>
      <c r="M95" s="135"/>
    </row>
    <row r="96" spans="1:13" ht="21" customHeight="1">
      <c r="A96" s="152" t="s">
        <v>45</v>
      </c>
      <c r="B96" s="156"/>
      <c r="C96" s="156"/>
      <c r="D96" s="156"/>
      <c r="E96" s="156"/>
      <c r="F96" s="156"/>
      <c r="G96" s="184"/>
      <c r="H96" s="156"/>
      <c r="I96" s="156"/>
      <c r="J96" s="117"/>
      <c r="K96" s="209"/>
      <c r="M96" s="166"/>
    </row>
  </sheetData>
  <mergeCells count="3">
    <mergeCell ref="A40:D40"/>
    <mergeCell ref="A8:D8"/>
    <mergeCell ref="A77:D77"/>
  </mergeCells>
  <phoneticPr fontId="0" type="noConversion"/>
  <pageMargins left="0.86614173228346458" right="0.70866141732283472" top="0.59055118110236227" bottom="0.19685039370078741" header="0.11811023622047245" footer="0.43307086614173229"/>
  <pageSetup paperSize="9" firstPageNumber="5" fitToHeight="2" orientation="portrait" useFirstPageNumber="1" r:id="rId1"/>
  <headerFooter>
    <oddFooter>&amp;R&amp;"Angsana New,Regular"หน้า &amp;P</oddFooter>
  </headerFooter>
  <rowBreaks count="2" manualBreakCount="2">
    <brk id="32" max="12" man="1"/>
    <brk id="6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zoomScaleNormal="100" zoomScaleSheetLayoutView="100" workbookViewId="0">
      <selection activeCell="M1" sqref="M1"/>
    </sheetView>
  </sheetViews>
  <sheetFormatPr defaultColWidth="8" defaultRowHeight="20"/>
  <cols>
    <col min="1" max="1" width="2" style="230" customWidth="1"/>
    <col min="2" max="2" width="2.09765625" style="230" customWidth="1"/>
    <col min="3" max="3" width="30.59765625" style="230" customWidth="1"/>
    <col min="4" max="4" width="7" style="230" customWidth="1"/>
    <col min="5" max="5" width="0.3984375" style="230" customWidth="1"/>
    <col min="6" max="6" width="12.59765625" style="245" customWidth="1"/>
    <col min="7" max="7" width="0.3984375" style="230" customWidth="1"/>
    <col min="8" max="8" width="12.59765625" style="230" customWidth="1"/>
    <col min="9" max="9" width="0.3984375" style="230" customWidth="1"/>
    <col min="10" max="10" width="12.59765625" style="192" customWidth="1"/>
    <col min="11" max="11" width="0.3984375" style="230" customWidth="1"/>
    <col min="12" max="12" width="12.59765625" style="127" customWidth="1"/>
    <col min="13" max="16384" width="8" style="230"/>
  </cols>
  <sheetData>
    <row r="1" spans="1:12" ht="21" customHeight="1">
      <c r="A1" s="278" t="s">
        <v>74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2" ht="21" customHeight="1">
      <c r="A2" s="279" t="s">
        <v>64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 ht="21" customHeight="1">
      <c r="A3" s="280" t="s">
        <v>168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 ht="12" customHeight="1">
      <c r="A4" s="232"/>
      <c r="B4" s="232"/>
      <c r="C4" s="232"/>
      <c r="D4" s="231"/>
      <c r="E4" s="231"/>
      <c r="F4" s="231"/>
      <c r="G4" s="231"/>
      <c r="H4" s="231"/>
      <c r="I4" s="231"/>
      <c r="J4" s="233"/>
      <c r="K4" s="232"/>
      <c r="L4" s="233"/>
    </row>
    <row r="5" spans="1:12" ht="21" customHeight="1">
      <c r="A5" s="232"/>
      <c r="B5" s="232"/>
      <c r="C5" s="232"/>
      <c r="D5" s="231"/>
      <c r="E5" s="231"/>
      <c r="F5" s="224" t="s">
        <v>21</v>
      </c>
      <c r="G5" s="224"/>
      <c r="H5" s="224"/>
      <c r="I5" s="283"/>
      <c r="J5" s="224"/>
      <c r="K5" s="224"/>
      <c r="L5" s="224"/>
    </row>
    <row r="6" spans="1:12" ht="21" customHeight="1">
      <c r="A6" s="232"/>
      <c r="B6" s="232"/>
      <c r="C6" s="232"/>
      <c r="D6" s="231"/>
      <c r="E6" s="231"/>
      <c r="F6" s="107" t="s">
        <v>59</v>
      </c>
      <c r="G6" s="107"/>
      <c r="H6" s="107"/>
      <c r="I6" s="284"/>
      <c r="J6" s="281" t="s">
        <v>60</v>
      </c>
      <c r="K6" s="281"/>
      <c r="L6" s="281"/>
    </row>
    <row r="7" spans="1:12" ht="21" customHeight="1">
      <c r="A7" s="232"/>
      <c r="B7" s="232"/>
      <c r="C7" s="232"/>
      <c r="D7" s="109" t="s">
        <v>11</v>
      </c>
      <c r="E7" s="231"/>
      <c r="F7" s="234" t="s">
        <v>165</v>
      </c>
      <c r="G7" s="110"/>
      <c r="H7" s="234" t="s">
        <v>119</v>
      </c>
      <c r="I7" s="106"/>
      <c r="J7" s="282" t="s">
        <v>165</v>
      </c>
      <c r="K7" s="110"/>
      <c r="L7" s="234" t="s">
        <v>119</v>
      </c>
    </row>
    <row r="8" spans="1:12" ht="21" customHeight="1">
      <c r="A8" s="235" t="s">
        <v>25</v>
      </c>
      <c r="B8" s="236"/>
      <c r="C8" s="236"/>
      <c r="D8" s="231"/>
      <c r="E8" s="231"/>
      <c r="F8" s="229"/>
      <c r="G8" s="231"/>
      <c r="H8" s="231"/>
      <c r="I8" s="231"/>
      <c r="K8" s="236"/>
    </row>
    <row r="9" spans="1:12" ht="21" customHeight="1">
      <c r="A9" s="237"/>
      <c r="B9" s="236" t="s">
        <v>99</v>
      </c>
      <c r="C9" s="236"/>
      <c r="D9" s="238"/>
      <c r="E9" s="125"/>
      <c r="F9" s="192">
        <v>2174627534</v>
      </c>
      <c r="G9" s="125"/>
      <c r="H9" s="125">
        <v>1224049361</v>
      </c>
      <c r="I9" s="125"/>
      <c r="J9" s="192">
        <v>1518248456</v>
      </c>
      <c r="K9" s="125"/>
      <c r="L9" s="125">
        <v>1045606935</v>
      </c>
    </row>
    <row r="10" spans="1:12" ht="21" customHeight="1">
      <c r="A10" s="237"/>
      <c r="B10" s="236" t="s">
        <v>65</v>
      </c>
      <c r="C10" s="236"/>
      <c r="D10" s="125"/>
      <c r="E10" s="125"/>
      <c r="F10" s="192">
        <v>28413838</v>
      </c>
      <c r="G10" s="125"/>
      <c r="H10" s="125">
        <v>25162006</v>
      </c>
      <c r="I10" s="125"/>
      <c r="J10" s="125">
        <v>0</v>
      </c>
      <c r="K10" s="125"/>
      <c r="L10" s="125">
        <v>0</v>
      </c>
    </row>
    <row r="11" spans="1:12" ht="21" customHeight="1">
      <c r="A11" s="237"/>
      <c r="B11" s="236" t="s">
        <v>170</v>
      </c>
      <c r="C11" s="236"/>
      <c r="D11" s="239">
        <v>10</v>
      </c>
      <c r="E11" s="125"/>
      <c r="F11" s="125">
        <v>0</v>
      </c>
      <c r="G11" s="125"/>
      <c r="H11" s="125">
        <v>0</v>
      </c>
      <c r="I11" s="125"/>
      <c r="J11" s="192">
        <v>65999934</v>
      </c>
      <c r="K11" s="125"/>
      <c r="L11" s="125">
        <v>0</v>
      </c>
    </row>
    <row r="12" spans="1:12" ht="21" customHeight="1">
      <c r="A12" s="237"/>
      <c r="B12" s="236" t="s">
        <v>90</v>
      </c>
      <c r="C12" s="236"/>
      <c r="D12" s="125"/>
      <c r="E12" s="125"/>
      <c r="F12" s="125">
        <v>0</v>
      </c>
      <c r="G12" s="125"/>
      <c r="H12" s="125">
        <v>0</v>
      </c>
      <c r="I12" s="125"/>
      <c r="J12" s="125">
        <v>0</v>
      </c>
      <c r="K12" s="125"/>
      <c r="L12" s="125">
        <v>371018</v>
      </c>
    </row>
    <row r="13" spans="1:12" ht="21" customHeight="1">
      <c r="A13" s="237"/>
      <c r="B13" s="237" t="s">
        <v>13</v>
      </c>
      <c r="C13" s="236"/>
      <c r="D13" s="239">
        <v>24</v>
      </c>
      <c r="E13" s="125"/>
      <c r="F13" s="192">
        <v>50985926</v>
      </c>
      <c r="G13" s="125"/>
      <c r="H13" s="125">
        <v>32838939</v>
      </c>
      <c r="I13" s="125"/>
      <c r="J13" s="192">
        <v>37871377</v>
      </c>
      <c r="K13" s="125"/>
      <c r="L13" s="125">
        <v>26699585</v>
      </c>
    </row>
    <row r="14" spans="1:12" ht="21" customHeight="1">
      <c r="A14" s="236"/>
      <c r="C14" s="237" t="s">
        <v>30</v>
      </c>
      <c r="D14" s="125"/>
      <c r="E14" s="125"/>
      <c r="F14" s="240">
        <v>2254027298</v>
      </c>
      <c r="G14" s="241"/>
      <c r="H14" s="242">
        <v>1282050306</v>
      </c>
      <c r="I14" s="125"/>
      <c r="J14" s="240">
        <v>1622119767</v>
      </c>
      <c r="K14" s="125"/>
      <c r="L14" s="242">
        <v>1072677538</v>
      </c>
    </row>
    <row r="15" spans="1:12" ht="21" customHeight="1">
      <c r="A15" s="243" t="s">
        <v>2</v>
      </c>
      <c r="C15" s="236"/>
      <c r="D15" s="125"/>
      <c r="E15" s="125"/>
      <c r="F15" s="192"/>
      <c r="G15" s="125"/>
      <c r="H15" s="125"/>
      <c r="I15" s="125"/>
      <c r="K15" s="125"/>
      <c r="L15" s="125"/>
    </row>
    <row r="16" spans="1:12" ht="21" customHeight="1">
      <c r="A16" s="243"/>
      <c r="B16" s="230" t="s">
        <v>100</v>
      </c>
      <c r="C16" s="236"/>
      <c r="D16" s="125"/>
      <c r="E16" s="125"/>
      <c r="F16" s="192">
        <v>1646999902</v>
      </c>
      <c r="G16" s="125"/>
      <c r="H16" s="125">
        <v>1037268239.2873482</v>
      </c>
      <c r="I16" s="125"/>
      <c r="J16" s="192">
        <v>1235502105</v>
      </c>
      <c r="K16" s="125"/>
      <c r="L16" s="125">
        <v>913206364</v>
      </c>
    </row>
    <row r="17" spans="1:12" ht="21" customHeight="1">
      <c r="A17" s="243"/>
      <c r="B17" s="230" t="s">
        <v>58</v>
      </c>
      <c r="C17" s="236"/>
      <c r="D17" s="125"/>
      <c r="E17" s="125"/>
      <c r="F17" s="192">
        <v>14358446</v>
      </c>
      <c r="G17" s="125"/>
      <c r="H17" s="125">
        <v>13449958.712651905</v>
      </c>
      <c r="I17" s="125"/>
      <c r="J17" s="125">
        <v>0</v>
      </c>
      <c r="K17" s="125"/>
      <c r="L17" s="125">
        <v>0</v>
      </c>
    </row>
    <row r="18" spans="1:12" ht="21" customHeight="1">
      <c r="A18" s="243"/>
      <c r="B18" s="230" t="s">
        <v>40</v>
      </c>
      <c r="C18" s="236"/>
      <c r="D18" s="125"/>
      <c r="E18" s="125"/>
      <c r="F18" s="192">
        <v>161062435</v>
      </c>
      <c r="G18" s="125"/>
      <c r="H18" s="125">
        <v>78939568</v>
      </c>
      <c r="I18" s="125"/>
      <c r="J18" s="192">
        <v>111646573</v>
      </c>
      <c r="K18" s="125"/>
      <c r="L18" s="125">
        <v>67170367</v>
      </c>
    </row>
    <row r="19" spans="1:12" ht="21" customHeight="1">
      <c r="A19" s="236"/>
      <c r="B19" s="237" t="s">
        <v>18</v>
      </c>
      <c r="C19" s="236"/>
      <c r="D19" s="125"/>
      <c r="E19" s="125"/>
      <c r="F19" s="192">
        <v>57392966</v>
      </c>
      <c r="G19" s="125"/>
      <c r="H19" s="125">
        <v>50017678</v>
      </c>
      <c r="I19" s="125"/>
      <c r="J19" s="192">
        <v>29259517</v>
      </c>
      <c r="K19" s="125"/>
      <c r="L19" s="125">
        <v>24530179</v>
      </c>
    </row>
    <row r="20" spans="1:12" ht="21" customHeight="1">
      <c r="A20" s="236"/>
      <c r="B20" s="237" t="s">
        <v>132</v>
      </c>
      <c r="C20" s="236"/>
      <c r="D20" s="125"/>
      <c r="E20" s="125"/>
      <c r="F20" s="192"/>
      <c r="G20" s="125"/>
      <c r="H20" s="125"/>
      <c r="I20" s="125"/>
      <c r="K20" s="125"/>
      <c r="L20" s="125"/>
    </row>
    <row r="21" spans="1:12" ht="21" customHeight="1">
      <c r="A21" s="236"/>
      <c r="B21" s="237" t="s">
        <v>131</v>
      </c>
      <c r="D21" s="125"/>
      <c r="E21" s="125"/>
      <c r="F21" s="192">
        <v>944137</v>
      </c>
      <c r="G21" s="125"/>
      <c r="H21" s="125">
        <v>14894</v>
      </c>
      <c r="I21" s="125"/>
      <c r="J21" s="192">
        <v>490792</v>
      </c>
      <c r="K21" s="125"/>
      <c r="L21" s="125">
        <v>14894</v>
      </c>
    </row>
    <row r="22" spans="1:12" ht="21" customHeight="1">
      <c r="A22" s="236"/>
      <c r="B22" s="236" t="s">
        <v>123</v>
      </c>
      <c r="C22" s="236"/>
      <c r="D22" s="125"/>
      <c r="E22" s="125"/>
      <c r="F22" s="192">
        <v>31389245</v>
      </c>
      <c r="G22" s="125"/>
      <c r="H22" s="125">
        <v>896809</v>
      </c>
      <c r="I22" s="125"/>
      <c r="J22" s="192">
        <v>20799635</v>
      </c>
      <c r="K22" s="125"/>
      <c r="L22" s="125">
        <v>0</v>
      </c>
    </row>
    <row r="23" spans="1:12" ht="21" customHeight="1">
      <c r="A23" s="236"/>
      <c r="B23" s="237"/>
      <c r="C23" s="244" t="s">
        <v>3</v>
      </c>
      <c r="D23" s="125"/>
      <c r="E23" s="125"/>
      <c r="F23" s="240">
        <v>1912147131</v>
      </c>
      <c r="G23" s="241"/>
      <c r="H23" s="242">
        <v>1180587147</v>
      </c>
      <c r="I23" s="125"/>
      <c r="J23" s="240">
        <v>1397698622</v>
      </c>
      <c r="K23" s="125"/>
      <c r="L23" s="242">
        <v>1004921804</v>
      </c>
    </row>
    <row r="24" spans="1:12" ht="21" customHeight="1">
      <c r="A24" s="144" t="s">
        <v>176</v>
      </c>
      <c r="C24" s="236"/>
      <c r="D24" s="125"/>
      <c r="E24" s="125"/>
      <c r="F24" s="205">
        <v>341880167</v>
      </c>
      <c r="G24" s="158"/>
      <c r="H24" s="158">
        <v>101463159</v>
      </c>
      <c r="I24" s="125"/>
      <c r="J24" s="205">
        <v>224421145</v>
      </c>
      <c r="K24" s="125"/>
      <c r="L24" s="158">
        <v>67755734</v>
      </c>
    </row>
    <row r="25" spans="1:12" ht="21" customHeight="1">
      <c r="A25" s="244" t="s">
        <v>17</v>
      </c>
      <c r="C25" s="236"/>
      <c r="D25" s="245"/>
      <c r="E25" s="245"/>
      <c r="F25" s="206">
        <v>-18063454</v>
      </c>
      <c r="G25" s="158"/>
      <c r="H25" s="162">
        <v>-17664994</v>
      </c>
      <c r="I25" s="245"/>
      <c r="J25" s="206">
        <v>-10554018</v>
      </c>
      <c r="K25" s="246"/>
      <c r="L25" s="162">
        <v>-6289781</v>
      </c>
    </row>
    <row r="26" spans="1:12" ht="21" customHeight="1">
      <c r="A26" s="144" t="s">
        <v>101</v>
      </c>
      <c r="B26" s="237"/>
      <c r="C26" s="236"/>
      <c r="D26" s="125"/>
      <c r="E26" s="125"/>
      <c r="F26" s="205">
        <v>323816713</v>
      </c>
      <c r="G26" s="158"/>
      <c r="H26" s="158">
        <v>83798165</v>
      </c>
      <c r="I26" s="125"/>
      <c r="J26" s="205">
        <v>213867127</v>
      </c>
      <c r="K26" s="125"/>
      <c r="L26" s="158">
        <v>61465953</v>
      </c>
    </row>
    <row r="27" spans="1:12" ht="21" customHeight="1">
      <c r="A27" s="103" t="s">
        <v>35</v>
      </c>
      <c r="C27" s="236"/>
      <c r="D27" s="247">
        <v>27</v>
      </c>
      <c r="E27" s="247"/>
      <c r="F27" s="206">
        <v>-9994183</v>
      </c>
      <c r="G27" s="158"/>
      <c r="H27" s="162">
        <v>-1711946</v>
      </c>
      <c r="I27" s="247"/>
      <c r="J27" s="206">
        <v>-5187032</v>
      </c>
      <c r="K27" s="241"/>
      <c r="L27" s="162">
        <v>-1230676</v>
      </c>
    </row>
    <row r="28" spans="1:12" ht="21" customHeight="1">
      <c r="A28" s="248" t="s">
        <v>44</v>
      </c>
      <c r="C28" s="236"/>
      <c r="D28" s="125"/>
      <c r="E28" s="125"/>
      <c r="F28" s="207">
        <v>313822530</v>
      </c>
      <c r="G28" s="158"/>
      <c r="H28" s="164">
        <v>82086219</v>
      </c>
      <c r="I28" s="125"/>
      <c r="J28" s="207">
        <v>208680095</v>
      </c>
      <c r="K28" s="241"/>
      <c r="L28" s="164">
        <v>60235277</v>
      </c>
    </row>
    <row r="29" spans="1:12" s="103" customFormat="1" ht="21.5">
      <c r="A29" s="148"/>
      <c r="B29" s="148"/>
      <c r="C29" s="148"/>
      <c r="D29" s="249"/>
      <c r="E29" s="249"/>
      <c r="F29" s="249"/>
      <c r="G29" s="249"/>
      <c r="H29" s="249"/>
      <c r="I29" s="249"/>
      <c r="J29" s="249"/>
      <c r="K29" s="250"/>
      <c r="L29" s="251"/>
    </row>
    <row r="30" spans="1:12" s="103" customFormat="1" ht="21" customHeight="1">
      <c r="A30" s="252" t="s">
        <v>45</v>
      </c>
      <c r="B30" s="253"/>
      <c r="C30" s="148"/>
      <c r="D30" s="249"/>
      <c r="E30" s="249"/>
      <c r="F30" s="205"/>
      <c r="G30" s="254"/>
      <c r="H30" s="254"/>
      <c r="I30" s="255"/>
      <c r="J30" s="205"/>
      <c r="K30" s="256"/>
      <c r="L30" s="254"/>
    </row>
    <row r="31" spans="1:12" ht="21" customHeight="1">
      <c r="A31" s="278" t="s">
        <v>74</v>
      </c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</row>
    <row r="32" spans="1:12" ht="21" customHeight="1">
      <c r="A32" s="279" t="s">
        <v>94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9"/>
    </row>
    <row r="33" spans="1:12" ht="21" customHeight="1">
      <c r="A33" s="280" t="s">
        <v>168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ht="12" customHeight="1">
      <c r="A34" s="232"/>
      <c r="B34" s="232"/>
      <c r="C34" s="232"/>
      <c r="D34" s="231"/>
      <c r="E34" s="231"/>
      <c r="F34" s="231"/>
      <c r="G34" s="231"/>
      <c r="H34" s="231"/>
      <c r="I34" s="231"/>
      <c r="J34" s="233"/>
      <c r="K34" s="232"/>
      <c r="L34" s="233"/>
    </row>
    <row r="35" spans="1:12" ht="21" customHeight="1">
      <c r="A35" s="232"/>
      <c r="B35" s="232"/>
      <c r="C35" s="232"/>
      <c r="D35" s="231"/>
      <c r="E35" s="231"/>
      <c r="F35" s="224" t="s">
        <v>21</v>
      </c>
      <c r="G35" s="224"/>
      <c r="H35" s="224"/>
      <c r="I35" s="283"/>
      <c r="J35" s="224"/>
      <c r="K35" s="224"/>
      <c r="L35" s="224"/>
    </row>
    <row r="36" spans="1:12" ht="21" customHeight="1">
      <c r="A36" s="232"/>
      <c r="B36" s="232"/>
      <c r="C36" s="232"/>
      <c r="D36" s="231"/>
      <c r="E36" s="231"/>
      <c r="F36" s="107" t="s">
        <v>59</v>
      </c>
      <c r="G36" s="107"/>
      <c r="H36" s="107"/>
      <c r="I36" s="284"/>
      <c r="J36" s="281" t="s">
        <v>60</v>
      </c>
      <c r="K36" s="281"/>
      <c r="L36" s="281"/>
    </row>
    <row r="37" spans="1:12" ht="21" customHeight="1">
      <c r="A37" s="232"/>
      <c r="B37" s="232"/>
      <c r="C37" s="232"/>
      <c r="D37" s="109" t="s">
        <v>11</v>
      </c>
      <c r="E37" s="231"/>
      <c r="F37" s="234" t="s">
        <v>165</v>
      </c>
      <c r="G37" s="110"/>
      <c r="H37" s="234" t="s">
        <v>119</v>
      </c>
      <c r="I37" s="106"/>
      <c r="J37" s="282" t="s">
        <v>165</v>
      </c>
      <c r="K37" s="110"/>
      <c r="L37" s="234" t="s">
        <v>119</v>
      </c>
    </row>
    <row r="38" spans="1:12" ht="21" customHeight="1">
      <c r="A38" s="250" t="s">
        <v>140</v>
      </c>
      <c r="C38" s="236"/>
      <c r="D38" s="125"/>
      <c r="E38" s="125"/>
      <c r="F38" s="205"/>
      <c r="G38" s="158"/>
      <c r="H38" s="158"/>
      <c r="I38" s="125"/>
      <c r="J38" s="205"/>
      <c r="K38" s="241"/>
      <c r="L38" s="158"/>
    </row>
    <row r="39" spans="1:12" ht="21" customHeight="1">
      <c r="A39" s="250" t="s">
        <v>92</v>
      </c>
      <c r="C39" s="236"/>
      <c r="D39" s="125"/>
      <c r="E39" s="125"/>
      <c r="F39" s="205"/>
      <c r="G39" s="158"/>
      <c r="H39" s="158"/>
      <c r="I39" s="125"/>
      <c r="J39" s="205"/>
      <c r="K39" s="241"/>
      <c r="L39" s="158"/>
    </row>
    <row r="40" spans="1:12" ht="21" customHeight="1">
      <c r="A40" s="250" t="s">
        <v>93</v>
      </c>
      <c r="C40" s="236"/>
      <c r="D40" s="125"/>
      <c r="E40" s="125"/>
      <c r="F40" s="205"/>
      <c r="G40" s="158"/>
      <c r="H40" s="158"/>
      <c r="I40" s="125"/>
      <c r="J40" s="205"/>
      <c r="K40" s="241"/>
      <c r="L40" s="158"/>
    </row>
    <row r="41" spans="1:12" ht="21" customHeight="1">
      <c r="A41" s="230" t="s">
        <v>76</v>
      </c>
      <c r="C41" s="236"/>
      <c r="E41" s="125"/>
      <c r="F41" s="205"/>
      <c r="G41" s="158"/>
      <c r="H41" s="158"/>
      <c r="I41" s="125"/>
      <c r="J41" s="205"/>
      <c r="K41" s="241"/>
      <c r="L41" s="158"/>
    </row>
    <row r="42" spans="1:12" ht="21" customHeight="1">
      <c r="A42" s="230" t="s">
        <v>83</v>
      </c>
      <c r="C42" s="236"/>
      <c r="D42" s="239">
        <v>20</v>
      </c>
      <c r="E42" s="125"/>
      <c r="F42" s="125">
        <v>0</v>
      </c>
      <c r="G42" s="158"/>
      <c r="H42" s="158">
        <v>-976740</v>
      </c>
      <c r="I42" s="125"/>
      <c r="J42" s="125">
        <v>0</v>
      </c>
      <c r="K42" s="241"/>
      <c r="L42" s="158">
        <v>-652124</v>
      </c>
    </row>
    <row r="43" spans="1:12" ht="21" customHeight="1">
      <c r="A43" s="103" t="s">
        <v>102</v>
      </c>
      <c r="C43" s="236"/>
      <c r="D43" s="239">
        <v>14</v>
      </c>
      <c r="E43" s="125"/>
      <c r="F43" s="257">
        <v>0</v>
      </c>
      <c r="G43" s="158"/>
      <c r="H43" s="158">
        <v>195348</v>
      </c>
      <c r="I43" s="125"/>
      <c r="J43" s="257">
        <v>0</v>
      </c>
      <c r="K43" s="241"/>
      <c r="L43" s="158">
        <v>130425</v>
      </c>
    </row>
    <row r="44" spans="1:12" ht="21" customHeight="1">
      <c r="A44" s="248" t="s">
        <v>47</v>
      </c>
      <c r="C44" s="236"/>
      <c r="D44" s="125"/>
      <c r="E44" s="125"/>
      <c r="F44" s="242">
        <v>0</v>
      </c>
      <c r="G44" s="158"/>
      <c r="H44" s="164">
        <v>-781392</v>
      </c>
      <c r="I44" s="125"/>
      <c r="J44" s="242">
        <v>0</v>
      </c>
      <c r="K44" s="241"/>
      <c r="L44" s="164">
        <v>-521699</v>
      </c>
    </row>
    <row r="45" spans="1:12" ht="21" customHeight="1" thickBot="1">
      <c r="A45" s="248" t="s">
        <v>48</v>
      </c>
      <c r="C45" s="236"/>
      <c r="D45" s="125"/>
      <c r="E45" s="125"/>
      <c r="F45" s="258">
        <v>313822530</v>
      </c>
      <c r="G45" s="254"/>
      <c r="H45" s="259">
        <v>81304827</v>
      </c>
      <c r="I45" s="148"/>
      <c r="J45" s="258">
        <v>208680095</v>
      </c>
      <c r="K45" s="256"/>
      <c r="L45" s="259">
        <v>59713578</v>
      </c>
    </row>
    <row r="46" spans="1:12" s="103" customFormat="1" ht="6" customHeight="1" thickTop="1">
      <c r="A46" s="148"/>
      <c r="B46" s="148"/>
      <c r="C46" s="148"/>
      <c r="D46" s="260"/>
      <c r="E46" s="250"/>
      <c r="F46" s="261"/>
      <c r="G46" s="262"/>
      <c r="H46" s="263"/>
      <c r="I46" s="264"/>
      <c r="J46" s="265"/>
      <c r="K46" s="263"/>
      <c r="L46" s="262"/>
    </row>
    <row r="47" spans="1:12" ht="21" customHeight="1">
      <c r="A47" s="266" t="s">
        <v>177</v>
      </c>
      <c r="B47" s="267"/>
      <c r="C47" s="236"/>
      <c r="D47" s="268"/>
      <c r="E47" s="268"/>
      <c r="F47" s="269"/>
      <c r="G47" s="268"/>
      <c r="H47" s="270"/>
      <c r="I47" s="268"/>
      <c r="J47" s="269"/>
      <c r="K47" s="250"/>
      <c r="L47" s="270"/>
    </row>
    <row r="48" spans="1:12" ht="21" customHeight="1" thickBot="1">
      <c r="A48" s="271" t="s">
        <v>161</v>
      </c>
      <c r="C48" s="236"/>
      <c r="D48" s="268"/>
      <c r="E48" s="268"/>
      <c r="F48" s="272">
        <v>72.81</v>
      </c>
      <c r="G48" s="127"/>
      <c r="H48" s="273">
        <v>19.05</v>
      </c>
      <c r="I48" s="274"/>
      <c r="J48" s="272">
        <v>48.42</v>
      </c>
      <c r="K48" s="127"/>
      <c r="L48" s="273">
        <v>13.98</v>
      </c>
    </row>
    <row r="49" spans="1:12" ht="21" customHeight="1" thickTop="1" thickBot="1">
      <c r="A49" s="271" t="s">
        <v>110</v>
      </c>
      <c r="F49" s="275">
        <v>4310000</v>
      </c>
      <c r="G49" s="163"/>
      <c r="H49" s="276">
        <v>4310000</v>
      </c>
      <c r="I49" s="277"/>
      <c r="J49" s="275">
        <v>4310000</v>
      </c>
      <c r="K49" s="277"/>
      <c r="L49" s="276">
        <v>4310000</v>
      </c>
    </row>
    <row r="50" spans="1:12" ht="20.5" thickTop="1"/>
    <row r="51" spans="1:12" ht="21" customHeight="1">
      <c r="A51" s="252" t="s">
        <v>45</v>
      </c>
    </row>
  </sheetData>
  <phoneticPr fontId="0" type="noConversion"/>
  <pageMargins left="0.86614173228346458" right="0.70866141732283472" top="0.59055118110236227" bottom="0.19685039370078741" header="0.11811023622047245" footer="0.43307086614173229"/>
  <pageSetup paperSize="9" firstPageNumber="8" fitToWidth="0" fitToHeight="0" orientation="portrait" useFirstPageNumber="1" r:id="rId1"/>
  <headerFooter>
    <oddFooter>&amp;R&amp;"Angsana New,Regular"หน้า &amp;P</oddFooter>
  </headerFooter>
  <rowBreaks count="1" manualBreakCount="1">
    <brk id="3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4"/>
  <sheetViews>
    <sheetView zoomScaleNormal="100" zoomScaleSheetLayoutView="100" workbookViewId="0">
      <selection activeCell="R1" sqref="R1"/>
    </sheetView>
  </sheetViews>
  <sheetFormatPr defaultColWidth="9" defaultRowHeight="20"/>
  <cols>
    <col min="1" max="1" width="7" style="3" customWidth="1"/>
    <col min="2" max="2" width="29.3984375" style="3" customWidth="1"/>
    <col min="3" max="3" width="7.3984375" style="3" customWidth="1"/>
    <col min="4" max="4" width="0.3984375" style="3" customWidth="1"/>
    <col min="5" max="5" width="13.3984375" style="3" customWidth="1"/>
    <col min="6" max="6" width="0.3984375" style="3" customWidth="1"/>
    <col min="7" max="7" width="13.3984375" style="3" customWidth="1"/>
    <col min="8" max="8" width="0.3984375" style="3" customWidth="1"/>
    <col min="9" max="9" width="13.3984375" style="3" customWidth="1"/>
    <col min="10" max="10" width="0.3984375" style="3" customWidth="1"/>
    <col min="11" max="11" width="13.3984375" style="3" customWidth="1"/>
    <col min="12" max="12" width="0.3984375" style="3" customWidth="1"/>
    <col min="13" max="13" width="13.3984375" style="3" customWidth="1"/>
    <col min="14" max="14" width="0.3984375" style="3" customWidth="1"/>
    <col min="15" max="15" width="13.3984375" style="3" customWidth="1"/>
    <col min="16" max="16" width="0.3984375" style="3" customWidth="1"/>
    <col min="17" max="17" width="13.3984375" style="3" customWidth="1"/>
    <col min="18" max="16384" width="9" style="3"/>
  </cols>
  <sheetData>
    <row r="1" spans="1:17" s="7" customFormat="1" ht="20.5">
      <c r="A1" s="91" t="s">
        <v>74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s="7" customFormat="1" ht="20.5">
      <c r="A2" s="91" t="s">
        <v>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s="7" customFormat="1" ht="20.5">
      <c r="A3" s="92" t="s">
        <v>168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7" s="7" customFormat="1" ht="12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7" s="16" customFormat="1" ht="17.399999999999999" customHeight="1">
      <c r="A5" s="5"/>
      <c r="B5" s="5"/>
      <c r="C5" s="54"/>
      <c r="D5" s="18"/>
      <c r="E5" s="88" t="s">
        <v>21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s="34" customFormat="1" ht="20.149999999999999" customHeight="1">
      <c r="C6" s="3"/>
      <c r="E6" s="41"/>
      <c r="F6" s="41"/>
      <c r="G6" s="41"/>
      <c r="H6" s="41"/>
      <c r="I6" s="41" t="s">
        <v>144</v>
      </c>
      <c r="J6" s="41"/>
      <c r="K6" s="41" t="s">
        <v>148</v>
      </c>
      <c r="L6" s="41"/>
      <c r="M6" s="93" t="s">
        <v>10</v>
      </c>
      <c r="N6" s="93"/>
      <c r="O6" s="93"/>
      <c r="P6" s="4"/>
      <c r="Q6" s="4"/>
    </row>
    <row r="7" spans="1:17" s="34" customFormat="1" ht="20.149999999999999" customHeight="1">
      <c r="C7" s="3"/>
      <c r="E7" s="41"/>
      <c r="F7" s="41"/>
      <c r="G7" s="43" t="s">
        <v>150</v>
      </c>
      <c r="H7" s="41"/>
      <c r="I7" s="41" t="s">
        <v>145</v>
      </c>
      <c r="J7" s="41"/>
      <c r="K7" s="41" t="s">
        <v>149</v>
      </c>
      <c r="L7" s="41"/>
      <c r="M7" s="4" t="s">
        <v>155</v>
      </c>
      <c r="N7" s="44"/>
      <c r="O7" s="44"/>
      <c r="P7" s="5"/>
    </row>
    <row r="8" spans="1:17" s="34" customFormat="1" ht="20.149999999999999" customHeight="1">
      <c r="C8" s="3"/>
      <c r="E8" s="43" t="s">
        <v>153</v>
      </c>
      <c r="F8" s="41"/>
      <c r="G8" s="4" t="s">
        <v>151</v>
      </c>
      <c r="H8" s="41"/>
      <c r="I8" s="41" t="s">
        <v>146</v>
      </c>
      <c r="J8" s="41"/>
      <c r="K8" s="41" t="s">
        <v>163</v>
      </c>
      <c r="L8" s="41"/>
      <c r="M8" s="43" t="s">
        <v>156</v>
      </c>
      <c r="N8" s="44"/>
      <c r="O8" s="44" t="s">
        <v>157</v>
      </c>
      <c r="P8" s="5"/>
      <c r="Q8" s="44" t="s">
        <v>159</v>
      </c>
    </row>
    <row r="9" spans="1:17" s="34" customFormat="1" ht="20.149999999999999" customHeight="1">
      <c r="C9" s="39" t="s">
        <v>11</v>
      </c>
      <c r="E9" s="83" t="s">
        <v>154</v>
      </c>
      <c r="F9" s="41"/>
      <c r="G9" s="83" t="s">
        <v>152</v>
      </c>
      <c r="H9" s="41"/>
      <c r="I9" s="85" t="s">
        <v>147</v>
      </c>
      <c r="J9" s="41"/>
      <c r="K9" s="84" t="s">
        <v>164</v>
      </c>
      <c r="L9" s="41"/>
      <c r="M9" s="45" t="s">
        <v>158</v>
      </c>
      <c r="N9" s="44"/>
      <c r="O9" s="45" t="s">
        <v>155</v>
      </c>
      <c r="P9" s="5"/>
      <c r="Q9" s="45" t="s">
        <v>160</v>
      </c>
    </row>
    <row r="10" spans="1:17" s="34" customFormat="1" ht="20.399999999999999" customHeight="1">
      <c r="A10" s="34" t="s">
        <v>120</v>
      </c>
      <c r="C10" s="5"/>
      <c r="D10" s="18"/>
      <c r="E10" s="46">
        <v>431000000</v>
      </c>
      <c r="F10" s="46"/>
      <c r="G10" s="46">
        <v>84349151</v>
      </c>
      <c r="H10" s="46"/>
      <c r="I10" s="48">
        <v>-5675713</v>
      </c>
      <c r="J10" s="46"/>
      <c r="K10" s="48">
        <v>-2750807</v>
      </c>
      <c r="L10" s="46"/>
      <c r="M10" s="46">
        <v>10329856</v>
      </c>
      <c r="N10" s="46"/>
      <c r="O10" s="46">
        <v>259402319</v>
      </c>
      <c r="P10" s="46"/>
      <c r="Q10" s="48">
        <v>776654806</v>
      </c>
    </row>
    <row r="11" spans="1:17" s="34" customFormat="1" ht="20.399999999999999" customHeight="1">
      <c r="A11" s="34" t="s">
        <v>98</v>
      </c>
      <c r="C11" s="55">
        <v>22</v>
      </c>
      <c r="D11" s="18"/>
      <c r="E11" s="46">
        <v>0</v>
      </c>
      <c r="F11" s="46"/>
      <c r="G11" s="46">
        <v>0</v>
      </c>
      <c r="H11" s="46"/>
      <c r="I11" s="46">
        <v>0</v>
      </c>
      <c r="J11" s="46"/>
      <c r="K11" s="46">
        <v>0</v>
      </c>
      <c r="L11" s="46"/>
      <c r="M11" s="48">
        <v>13365499</v>
      </c>
      <c r="N11" s="46"/>
      <c r="O11" s="48">
        <v>-13365499</v>
      </c>
      <c r="P11" s="48"/>
      <c r="Q11" s="48">
        <v>0</v>
      </c>
    </row>
    <row r="12" spans="1:17" s="34" customFormat="1" ht="20.399999999999999" customHeight="1">
      <c r="A12" s="34" t="s">
        <v>49</v>
      </c>
      <c r="C12" s="55">
        <v>23</v>
      </c>
      <c r="D12" s="18"/>
      <c r="E12" s="46">
        <v>0</v>
      </c>
      <c r="F12" s="46"/>
      <c r="G12" s="46">
        <v>0</v>
      </c>
      <c r="H12" s="46"/>
      <c r="I12" s="46">
        <v>0</v>
      </c>
      <c r="J12" s="46"/>
      <c r="K12" s="46">
        <v>0</v>
      </c>
      <c r="L12" s="46"/>
      <c r="M12" s="46">
        <v>0</v>
      </c>
      <c r="N12" s="46"/>
      <c r="O12" s="48">
        <v>-241000000</v>
      </c>
      <c r="P12" s="48"/>
      <c r="Q12" s="48">
        <v>-241000000</v>
      </c>
    </row>
    <row r="13" spans="1:17" s="34" customFormat="1" ht="20.399999999999999" customHeight="1">
      <c r="A13" s="34" t="s">
        <v>44</v>
      </c>
      <c r="C13" s="5"/>
      <c r="D13" s="18"/>
      <c r="E13" s="46">
        <v>0</v>
      </c>
      <c r="F13" s="46"/>
      <c r="G13" s="46">
        <v>0</v>
      </c>
      <c r="H13" s="46"/>
      <c r="I13" s="46">
        <v>0</v>
      </c>
      <c r="J13" s="46"/>
      <c r="K13" s="46">
        <v>0</v>
      </c>
      <c r="L13" s="46"/>
      <c r="M13" s="46">
        <v>0</v>
      </c>
      <c r="N13" s="46"/>
      <c r="O13" s="48">
        <v>82086219</v>
      </c>
      <c r="P13" s="48"/>
      <c r="Q13" s="48">
        <v>82086219</v>
      </c>
    </row>
    <row r="14" spans="1:17" s="34" customFormat="1" ht="20.399999999999999" customHeight="1">
      <c r="A14" s="34" t="s">
        <v>47</v>
      </c>
      <c r="C14" s="5"/>
      <c r="D14" s="18"/>
      <c r="E14" s="52">
        <v>0</v>
      </c>
      <c r="F14" s="52"/>
      <c r="G14" s="52">
        <v>0</v>
      </c>
      <c r="H14" s="52"/>
      <c r="I14" s="52">
        <v>0</v>
      </c>
      <c r="J14" s="52"/>
      <c r="K14" s="52">
        <v>0</v>
      </c>
      <c r="L14" s="52"/>
      <c r="M14" s="52">
        <v>0</v>
      </c>
      <c r="N14" s="52"/>
      <c r="O14" s="48">
        <v>-781392</v>
      </c>
      <c r="P14" s="47"/>
      <c r="Q14" s="48">
        <v>-781392</v>
      </c>
    </row>
    <row r="15" spans="1:17" s="34" customFormat="1" ht="20.399999999999999" customHeight="1">
      <c r="A15" s="34" t="s">
        <v>48</v>
      </c>
      <c r="C15" s="5"/>
      <c r="D15" s="18"/>
      <c r="E15" s="50">
        <v>0</v>
      </c>
      <c r="F15" s="48"/>
      <c r="G15" s="50">
        <v>0</v>
      </c>
      <c r="H15" s="46"/>
      <c r="I15" s="50">
        <v>0</v>
      </c>
      <c r="J15" s="46"/>
      <c r="K15" s="50">
        <v>0</v>
      </c>
      <c r="L15" s="46"/>
      <c r="M15" s="50">
        <v>0</v>
      </c>
      <c r="N15" s="46"/>
      <c r="O15" s="50">
        <v>81304827</v>
      </c>
      <c r="P15" s="48"/>
      <c r="Q15" s="50">
        <v>81304827</v>
      </c>
    </row>
    <row r="16" spans="1:17" s="34" customFormat="1" ht="20.399999999999999" customHeight="1" thickBot="1">
      <c r="A16" s="34" t="s">
        <v>121</v>
      </c>
      <c r="C16" s="5"/>
      <c r="D16" s="18"/>
      <c r="E16" s="51">
        <v>431000000</v>
      </c>
      <c r="F16" s="46"/>
      <c r="G16" s="51">
        <v>84349151</v>
      </c>
      <c r="H16" s="46"/>
      <c r="I16" s="56">
        <v>-5675713</v>
      </c>
      <c r="J16" s="46"/>
      <c r="K16" s="56">
        <v>-2750807</v>
      </c>
      <c r="L16" s="46"/>
      <c r="M16" s="51">
        <v>23695355</v>
      </c>
      <c r="N16" s="46"/>
      <c r="O16" s="51">
        <v>86341647</v>
      </c>
      <c r="P16" s="46"/>
      <c r="Q16" s="51">
        <v>616959633</v>
      </c>
    </row>
    <row r="17" spans="1:17" s="34" customFormat="1" ht="20.399999999999999" customHeight="1" thickTop="1">
      <c r="C17" s="5"/>
      <c r="D17" s="18"/>
      <c r="E17" s="65"/>
      <c r="F17" s="46"/>
      <c r="G17" s="65"/>
      <c r="H17" s="46"/>
      <c r="I17" s="64"/>
      <c r="J17" s="46"/>
      <c r="K17" s="64"/>
      <c r="L17" s="46"/>
      <c r="M17" s="65"/>
      <c r="N17" s="46"/>
      <c r="O17" s="65"/>
      <c r="P17" s="46"/>
      <c r="Q17" s="65"/>
    </row>
    <row r="18" spans="1:17" ht="20.399999999999999" customHeight="1">
      <c r="A18" s="34" t="s">
        <v>166</v>
      </c>
      <c r="B18" s="34"/>
      <c r="E18" s="46">
        <v>431000000</v>
      </c>
      <c r="F18" s="46"/>
      <c r="G18" s="46">
        <v>84349151</v>
      </c>
      <c r="H18" s="46"/>
      <c r="I18" s="48">
        <v>-5675713</v>
      </c>
      <c r="J18" s="46"/>
      <c r="K18" s="48">
        <v>-2750807</v>
      </c>
      <c r="L18" s="46"/>
      <c r="M18" s="46">
        <v>23695355</v>
      </c>
      <c r="N18" s="46"/>
      <c r="O18" s="46">
        <v>86341647</v>
      </c>
      <c r="P18" s="46"/>
      <c r="Q18" s="46">
        <v>616959633</v>
      </c>
    </row>
    <row r="19" spans="1:17" ht="20.399999999999999" customHeight="1">
      <c r="A19" s="14" t="s">
        <v>44</v>
      </c>
      <c r="B19" s="14"/>
      <c r="E19" s="78">
        <v>0</v>
      </c>
      <c r="F19" s="78"/>
      <c r="G19" s="78">
        <v>0</v>
      </c>
      <c r="H19" s="78"/>
      <c r="I19" s="78">
        <v>0</v>
      </c>
      <c r="J19" s="78"/>
      <c r="K19" s="78">
        <v>0</v>
      </c>
      <c r="L19" s="78"/>
      <c r="M19" s="78">
        <v>0</v>
      </c>
      <c r="N19" s="78"/>
      <c r="O19" s="32">
        <v>313822530</v>
      </c>
      <c r="P19" s="32"/>
      <c r="Q19" s="32">
        <v>313822530</v>
      </c>
    </row>
    <row r="20" spans="1:17" ht="20.399999999999999" customHeight="1">
      <c r="A20" s="14" t="s">
        <v>47</v>
      </c>
      <c r="B20" s="14"/>
      <c r="C20" s="69"/>
      <c r="E20" s="79">
        <v>0</v>
      </c>
      <c r="F20" s="77"/>
      <c r="G20" s="79">
        <v>0</v>
      </c>
      <c r="H20" s="77"/>
      <c r="I20" s="79">
        <v>0</v>
      </c>
      <c r="J20" s="77"/>
      <c r="K20" s="33">
        <v>0</v>
      </c>
      <c r="L20" s="77"/>
      <c r="M20" s="79">
        <v>0</v>
      </c>
      <c r="N20" s="77"/>
      <c r="O20" s="33">
        <v>0</v>
      </c>
      <c r="P20" s="68"/>
      <c r="Q20" s="33">
        <v>0</v>
      </c>
    </row>
    <row r="21" spans="1:17" ht="20.399999999999999" customHeight="1">
      <c r="A21" s="14" t="s">
        <v>48</v>
      </c>
      <c r="B21" s="14"/>
      <c r="C21" s="69"/>
      <c r="E21" s="30">
        <v>0</v>
      </c>
      <c r="F21" s="63"/>
      <c r="G21" s="30">
        <v>0</v>
      </c>
      <c r="H21" s="67"/>
      <c r="I21" s="30">
        <v>0</v>
      </c>
      <c r="J21" s="67"/>
      <c r="K21" s="30">
        <v>0</v>
      </c>
      <c r="L21" s="67"/>
      <c r="M21" s="30">
        <v>0</v>
      </c>
      <c r="N21" s="67"/>
      <c r="O21" s="30">
        <v>313822530</v>
      </c>
      <c r="P21" s="63"/>
      <c r="Q21" s="30">
        <v>313822530</v>
      </c>
    </row>
    <row r="22" spans="1:17" ht="20.399999999999999" customHeight="1" thickBot="1">
      <c r="A22" s="14" t="s">
        <v>167</v>
      </c>
      <c r="E22" s="51">
        <v>431000000</v>
      </c>
      <c r="F22" s="46"/>
      <c r="G22" s="51">
        <v>84349151</v>
      </c>
      <c r="H22" s="46"/>
      <c r="I22" s="56">
        <v>-5675713</v>
      </c>
      <c r="J22" s="46"/>
      <c r="K22" s="56">
        <v>-2750807</v>
      </c>
      <c r="L22" s="46"/>
      <c r="M22" s="51">
        <v>23695355</v>
      </c>
      <c r="N22" s="46"/>
      <c r="O22" s="51">
        <v>400164177</v>
      </c>
      <c r="P22" s="67"/>
      <c r="Q22" s="62">
        <v>930782163</v>
      </c>
    </row>
    <row r="23" spans="1:17" ht="20.399999999999999" customHeight="1" thickTop="1">
      <c r="A23" s="14"/>
      <c r="E23" s="65"/>
      <c r="F23" s="46"/>
      <c r="G23" s="65"/>
      <c r="H23" s="46"/>
      <c r="I23" s="64"/>
      <c r="J23" s="46"/>
      <c r="K23" s="64"/>
      <c r="L23" s="46"/>
      <c r="M23" s="65"/>
      <c r="N23" s="46"/>
      <c r="O23" s="65"/>
      <c r="P23" s="67"/>
      <c r="Q23" s="78"/>
    </row>
    <row r="24" spans="1:17" ht="20.399999999999999" customHeight="1">
      <c r="A24" s="24" t="s">
        <v>45</v>
      </c>
      <c r="B24" s="13"/>
    </row>
  </sheetData>
  <phoneticPr fontId="228" type="noConversion"/>
  <pageMargins left="0.9055118110236221" right="0.70866141732283472" top="0.55118110236220474" bottom="0.15748031496062992" header="0.11811023622047245" footer="0.11811023622047245"/>
  <pageSetup paperSize="9" firstPageNumber="10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22"/>
  <sheetViews>
    <sheetView zoomScaleNormal="100" zoomScaleSheetLayoutView="100" workbookViewId="0">
      <selection activeCell="N1" sqref="N1"/>
    </sheetView>
  </sheetViews>
  <sheetFormatPr defaultColWidth="9" defaultRowHeight="20"/>
  <cols>
    <col min="1" max="1" width="2.59765625" style="3" customWidth="1"/>
    <col min="2" max="2" width="24.09765625" style="3" customWidth="1"/>
    <col min="3" max="3" width="7" style="3" customWidth="1"/>
    <col min="4" max="4" width="0.3984375" style="3" customWidth="1"/>
    <col min="5" max="5" width="11" style="3" customWidth="1"/>
    <col min="6" max="6" width="0.3984375" style="3" customWidth="1"/>
    <col min="7" max="7" width="11" style="3" customWidth="1"/>
    <col min="8" max="8" width="0.3984375" style="3" customWidth="1"/>
    <col min="9" max="9" width="11.09765625" style="3" customWidth="1"/>
    <col min="10" max="10" width="0.3984375" style="3" customWidth="1"/>
    <col min="11" max="11" width="12.09765625" style="3" customWidth="1"/>
    <col min="12" max="12" width="0.3984375" style="3" customWidth="1"/>
    <col min="13" max="13" width="11.59765625" style="3" customWidth="1"/>
    <col min="14" max="16384" width="9" style="3"/>
  </cols>
  <sheetData>
    <row r="1" spans="1:13" s="7" customFormat="1" ht="21" customHeight="1">
      <c r="A1" s="91" t="s">
        <v>74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s="7" customFormat="1" ht="21" customHeight="1">
      <c r="A2" s="91" t="s">
        <v>63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s="7" customFormat="1" ht="21" customHeight="1">
      <c r="A3" s="92" t="s">
        <v>168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s="7" customFormat="1" ht="12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40"/>
    </row>
    <row r="5" spans="1:13" s="16" customFormat="1" ht="21" customHeight="1">
      <c r="A5" s="5"/>
      <c r="B5" s="5"/>
      <c r="C5" s="54"/>
      <c r="D5" s="18"/>
      <c r="E5" s="88" t="s">
        <v>21</v>
      </c>
      <c r="F5" s="88"/>
      <c r="G5" s="88"/>
      <c r="H5" s="88"/>
      <c r="I5" s="88"/>
      <c r="J5" s="88"/>
      <c r="K5" s="88"/>
      <c r="L5" s="88"/>
      <c r="M5" s="88"/>
    </row>
    <row r="6" spans="1:13" s="34" customFormat="1" ht="21" customHeight="1">
      <c r="C6" s="3"/>
      <c r="E6" s="41"/>
      <c r="F6" s="41"/>
      <c r="G6" s="41"/>
      <c r="H6" s="41"/>
      <c r="I6" s="221" t="s">
        <v>10</v>
      </c>
      <c r="J6" s="221"/>
      <c r="K6" s="221"/>
      <c r="L6" s="42"/>
      <c r="M6" s="4"/>
    </row>
    <row r="7" spans="1:13" s="34" customFormat="1" ht="62.4" customHeight="1">
      <c r="C7" s="39" t="s">
        <v>11</v>
      </c>
      <c r="D7" s="18"/>
      <c r="E7" s="45" t="s">
        <v>122</v>
      </c>
      <c r="F7" s="44"/>
      <c r="G7" s="45" t="s">
        <v>82</v>
      </c>
      <c r="H7" s="44"/>
      <c r="I7" s="45" t="s">
        <v>98</v>
      </c>
      <c r="J7" s="44"/>
      <c r="K7" s="45" t="s">
        <v>97</v>
      </c>
      <c r="L7" s="44"/>
      <c r="M7" s="45" t="s">
        <v>126</v>
      </c>
    </row>
    <row r="8" spans="1:13" s="34" customFormat="1">
      <c r="A8" s="34" t="s">
        <v>120</v>
      </c>
      <c r="C8" s="5"/>
      <c r="D8" s="18"/>
      <c r="E8" s="43">
        <v>431000000</v>
      </c>
      <c r="F8" s="43"/>
      <c r="G8" s="46">
        <v>84349151</v>
      </c>
      <c r="H8" s="43"/>
      <c r="I8" s="44">
        <v>10329856</v>
      </c>
      <c r="J8" s="44"/>
      <c r="K8" s="44">
        <v>277242393</v>
      </c>
      <c r="L8" s="44"/>
      <c r="M8" s="44">
        <v>802921400</v>
      </c>
    </row>
    <row r="9" spans="1:13" s="34" customFormat="1">
      <c r="A9" s="34" t="s">
        <v>98</v>
      </c>
      <c r="C9" s="97">
        <v>22</v>
      </c>
      <c r="D9" s="18"/>
      <c r="E9" s="46">
        <v>0</v>
      </c>
      <c r="F9" s="46"/>
      <c r="G9" s="46">
        <v>0</v>
      </c>
      <c r="H9" s="46"/>
      <c r="I9" s="48">
        <v>13365499</v>
      </c>
      <c r="J9" s="46"/>
      <c r="K9" s="48">
        <v>-13365499</v>
      </c>
      <c r="L9" s="49"/>
      <c r="M9" s="48">
        <v>0</v>
      </c>
    </row>
    <row r="10" spans="1:13" s="34" customFormat="1">
      <c r="A10" s="34" t="s">
        <v>49</v>
      </c>
      <c r="C10" s="97">
        <v>23</v>
      </c>
      <c r="D10" s="18"/>
      <c r="E10" s="46">
        <v>0</v>
      </c>
      <c r="F10" s="46"/>
      <c r="G10" s="46">
        <v>0</v>
      </c>
      <c r="H10" s="46"/>
      <c r="I10" s="46">
        <v>0</v>
      </c>
      <c r="J10" s="46"/>
      <c r="K10" s="48">
        <v>-241000000</v>
      </c>
      <c r="L10" s="49"/>
      <c r="M10" s="48">
        <v>-241000000</v>
      </c>
    </row>
    <row r="11" spans="1:13" s="34" customFormat="1">
      <c r="A11" s="14" t="s">
        <v>44</v>
      </c>
      <c r="B11" s="14"/>
      <c r="C11" s="5"/>
      <c r="D11" s="18"/>
      <c r="E11" s="46">
        <v>0</v>
      </c>
      <c r="F11" s="46"/>
      <c r="G11" s="46">
        <v>0</v>
      </c>
      <c r="H11" s="46"/>
      <c r="I11" s="46">
        <v>0</v>
      </c>
      <c r="J11" s="46"/>
      <c r="K11" s="46">
        <v>60235277</v>
      </c>
      <c r="L11" s="46"/>
      <c r="M11" s="48">
        <v>60235277</v>
      </c>
    </row>
    <row r="12" spans="1:13" s="34" customFormat="1">
      <c r="A12" s="14" t="s">
        <v>47</v>
      </c>
      <c r="B12" s="14"/>
      <c r="C12" s="5"/>
      <c r="D12" s="18"/>
      <c r="E12" s="52">
        <v>0</v>
      </c>
      <c r="F12" s="52"/>
      <c r="G12" s="52">
        <v>0</v>
      </c>
      <c r="H12" s="52"/>
      <c r="I12" s="52">
        <v>0</v>
      </c>
      <c r="J12" s="52"/>
      <c r="K12" s="48">
        <v>-521699</v>
      </c>
      <c r="L12" s="47"/>
      <c r="M12" s="48">
        <v>-521699</v>
      </c>
    </row>
    <row r="13" spans="1:13" s="34" customFormat="1">
      <c r="A13" s="14" t="s">
        <v>48</v>
      </c>
      <c r="B13" s="14"/>
      <c r="C13" s="5"/>
      <c r="D13" s="18"/>
      <c r="E13" s="70">
        <v>0</v>
      </c>
      <c r="F13" s="43"/>
      <c r="G13" s="70">
        <v>0</v>
      </c>
      <c r="H13" s="43"/>
      <c r="I13" s="70">
        <v>0</v>
      </c>
      <c r="J13" s="44"/>
      <c r="K13" s="60">
        <v>59713578</v>
      </c>
      <c r="L13" s="44"/>
      <c r="M13" s="60">
        <v>59713578</v>
      </c>
    </row>
    <row r="14" spans="1:13" s="34" customFormat="1" ht="20.5" thickBot="1">
      <c r="A14" s="14" t="s">
        <v>121</v>
      </c>
      <c r="B14" s="3"/>
      <c r="C14" s="5"/>
      <c r="D14" s="18"/>
      <c r="E14" s="51">
        <v>431000000</v>
      </c>
      <c r="F14" s="43"/>
      <c r="G14" s="51">
        <v>84349151</v>
      </c>
      <c r="H14" s="43"/>
      <c r="I14" s="51">
        <v>23695355</v>
      </c>
      <c r="J14" s="44"/>
      <c r="K14" s="51">
        <v>82590472</v>
      </c>
      <c r="L14" s="44"/>
      <c r="M14" s="51">
        <v>621634978</v>
      </c>
    </row>
    <row r="15" spans="1:13" s="34" customFormat="1" ht="9.75" customHeight="1" thickTop="1">
      <c r="C15" s="5"/>
      <c r="D15" s="18"/>
      <c r="E15" s="43"/>
      <c r="F15" s="43"/>
      <c r="G15" s="43"/>
      <c r="H15" s="43"/>
      <c r="I15" s="44"/>
      <c r="J15" s="44"/>
      <c r="K15" s="44"/>
      <c r="L15" s="44"/>
      <c r="M15" s="44"/>
    </row>
    <row r="16" spans="1:13">
      <c r="A16" s="34" t="s">
        <v>166</v>
      </c>
      <c r="B16" s="34"/>
      <c r="E16" s="46">
        <v>431000000</v>
      </c>
      <c r="F16" s="46"/>
      <c r="G16" s="46">
        <v>84349151</v>
      </c>
      <c r="H16" s="46"/>
      <c r="I16" s="46">
        <v>23695355</v>
      </c>
      <c r="J16" s="46"/>
      <c r="K16" s="46">
        <v>82590472</v>
      </c>
      <c r="L16" s="49"/>
      <c r="M16" s="46">
        <v>621634978</v>
      </c>
    </row>
    <row r="17" spans="1:13">
      <c r="A17" s="14" t="s">
        <v>44</v>
      </c>
      <c r="B17" s="14"/>
      <c r="E17" s="65">
        <v>0</v>
      </c>
      <c r="F17" s="65"/>
      <c r="G17" s="65">
        <v>0</v>
      </c>
      <c r="H17" s="65"/>
      <c r="I17" s="65">
        <v>0</v>
      </c>
      <c r="J17" s="65"/>
      <c r="K17" s="32">
        <v>208680095</v>
      </c>
      <c r="L17" s="65"/>
      <c r="M17" s="64">
        <v>208680095</v>
      </c>
    </row>
    <row r="18" spans="1:13">
      <c r="A18" s="14" t="s">
        <v>47</v>
      </c>
      <c r="B18" s="14"/>
      <c r="C18" s="69"/>
      <c r="E18" s="73">
        <v>0</v>
      </c>
      <c r="F18" s="52"/>
      <c r="G18" s="74">
        <v>0</v>
      </c>
      <c r="H18" s="52"/>
      <c r="I18" s="73">
        <v>0</v>
      </c>
      <c r="J18" s="52"/>
      <c r="K18" s="33">
        <v>0</v>
      </c>
      <c r="L18" s="77"/>
      <c r="M18" s="33">
        <v>0</v>
      </c>
    </row>
    <row r="19" spans="1:13">
      <c r="A19" s="14" t="s">
        <v>48</v>
      </c>
      <c r="B19" s="14"/>
      <c r="C19" s="69"/>
      <c r="E19" s="50">
        <v>0</v>
      </c>
      <c r="F19" s="48"/>
      <c r="G19" s="50">
        <v>0</v>
      </c>
      <c r="H19" s="46"/>
      <c r="I19" s="50">
        <v>0</v>
      </c>
      <c r="J19" s="46"/>
      <c r="K19" s="30">
        <v>208680095</v>
      </c>
      <c r="L19" s="49"/>
      <c r="M19" s="50">
        <v>208680095</v>
      </c>
    </row>
    <row r="20" spans="1:13" ht="20.5" thickBot="1">
      <c r="A20" s="14" t="s">
        <v>167</v>
      </c>
      <c r="E20" s="51">
        <v>431000000</v>
      </c>
      <c r="F20" s="46"/>
      <c r="G20" s="51">
        <v>84349151</v>
      </c>
      <c r="H20" s="46"/>
      <c r="I20" s="51">
        <v>23695355</v>
      </c>
      <c r="J20" s="46"/>
      <c r="K20" s="62">
        <v>291270567</v>
      </c>
      <c r="L20" s="46"/>
      <c r="M20" s="51">
        <v>830315073</v>
      </c>
    </row>
    <row r="21" spans="1:13" ht="20.5" thickTop="1">
      <c r="E21" s="53"/>
      <c r="F21" s="53"/>
      <c r="G21" s="53"/>
      <c r="H21" s="53"/>
      <c r="I21" s="53"/>
      <c r="J21" s="53"/>
      <c r="K21" s="53"/>
      <c r="L21" s="53"/>
      <c r="M21" s="53"/>
    </row>
    <row r="22" spans="1:13" ht="21" customHeight="1">
      <c r="A22" s="24" t="s">
        <v>45</v>
      </c>
      <c r="B22" s="13"/>
      <c r="L22" s="53"/>
    </row>
  </sheetData>
  <mergeCells count="1">
    <mergeCell ref="I6:K6"/>
  </mergeCells>
  <phoneticPr fontId="0" type="noConversion"/>
  <pageMargins left="0.86614173228346458" right="0.70866141732283472" top="0.59055118110236227" bottom="0.19685039370078741" header="0.11811023622047245" footer="0.43307086614173229"/>
  <pageSetup paperSize="9" firstPageNumber="11" orientation="portrait" useFirstPageNumber="1" r:id="rId1"/>
  <headerFooter>
    <oddFooter>&amp;R&amp;"Angsana New,ธรรมดา"หน้า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8"/>
  <sheetViews>
    <sheetView tabSelected="1" zoomScaleNormal="100" zoomScaleSheetLayoutView="100" workbookViewId="0">
      <selection sqref="A1:J1"/>
    </sheetView>
  </sheetViews>
  <sheetFormatPr defaultColWidth="9.59765625" defaultRowHeight="20"/>
  <cols>
    <col min="1" max="2" width="1" style="7" customWidth="1"/>
    <col min="3" max="3" width="45.09765625" style="7" customWidth="1"/>
    <col min="4" max="4" width="11.69921875" style="15" customWidth="1"/>
    <col min="5" max="5" width="9.765625E-2" style="7" customWidth="1"/>
    <col min="6" max="6" width="11.69921875" style="7" customWidth="1"/>
    <col min="7" max="7" width="9.765625E-2" style="7" customWidth="1"/>
    <col min="8" max="8" width="11.69921875" style="23" customWidth="1"/>
    <col min="9" max="9" width="9.765625E-2" style="7" customWidth="1"/>
    <col min="10" max="10" width="11.69921875" style="8" customWidth="1"/>
    <col min="11" max="16384" width="9.59765625" style="7"/>
  </cols>
  <sheetData>
    <row r="1" spans="1:10" s="3" customFormat="1" ht="21" customHeight="1">
      <c r="A1" s="218" t="s">
        <v>74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s="3" customFormat="1" ht="21" customHeight="1">
      <c r="A2" s="219" t="s">
        <v>4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3" customFormat="1" ht="21" customHeight="1">
      <c r="A3" s="220" t="s">
        <v>168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0" s="3" customFormat="1" ht="12.65" customHeight="1">
      <c r="A4" s="29"/>
      <c r="B4" s="29"/>
      <c r="C4" s="29"/>
      <c r="D4" s="212"/>
      <c r="E4" s="29"/>
      <c r="F4" s="29"/>
      <c r="G4" s="29"/>
      <c r="H4" s="212"/>
      <c r="I4" s="29"/>
      <c r="J4" s="29"/>
    </row>
    <row r="5" spans="1:10" s="16" customFormat="1">
      <c r="A5" s="17"/>
      <c r="B5" s="17"/>
      <c r="C5" s="17"/>
      <c r="D5" s="99" t="s">
        <v>21</v>
      </c>
      <c r="E5" s="88"/>
      <c r="F5" s="88"/>
      <c r="G5" s="88"/>
      <c r="H5" s="99"/>
      <c r="I5" s="88"/>
      <c r="J5" s="88"/>
    </row>
    <row r="6" spans="1:10" s="16" customFormat="1" ht="21.65" customHeight="1">
      <c r="A6" s="17"/>
      <c r="B6" s="17"/>
      <c r="C6" s="17"/>
      <c r="D6" s="211" t="s">
        <v>59</v>
      </c>
      <c r="E6" s="89"/>
      <c r="F6" s="89"/>
      <c r="G6" s="17"/>
      <c r="H6" s="100" t="s">
        <v>60</v>
      </c>
      <c r="I6" s="90"/>
      <c r="J6" s="90"/>
    </row>
    <row r="7" spans="1:10" s="16" customFormat="1" ht="21.65" customHeight="1">
      <c r="A7" s="17"/>
      <c r="B7" s="17"/>
      <c r="C7" s="17"/>
      <c r="D7" s="210" t="s">
        <v>165</v>
      </c>
      <c r="E7" s="25"/>
      <c r="F7" s="66" t="s">
        <v>119</v>
      </c>
      <c r="G7" s="17"/>
      <c r="H7" s="210" t="s">
        <v>165</v>
      </c>
      <c r="I7" s="25"/>
      <c r="J7" s="39" t="s">
        <v>119</v>
      </c>
    </row>
    <row r="8" spans="1:10" ht="20.149999999999999" customHeight="1">
      <c r="A8" s="11" t="s">
        <v>5</v>
      </c>
      <c r="G8" s="17"/>
    </row>
    <row r="9" spans="1:10" ht="20.149999999999999" customHeight="1">
      <c r="A9" s="14" t="s">
        <v>44</v>
      </c>
      <c r="D9" s="21">
        <v>313822530</v>
      </c>
      <c r="E9" s="21"/>
      <c r="F9" s="21">
        <v>82086219</v>
      </c>
      <c r="G9" s="21"/>
      <c r="H9" s="21">
        <v>208680095</v>
      </c>
      <c r="I9" s="9"/>
      <c r="J9" s="21">
        <v>60235277</v>
      </c>
    </row>
    <row r="10" spans="1:10" ht="20.149999999999999" customHeight="1">
      <c r="A10" s="28" t="s">
        <v>103</v>
      </c>
      <c r="B10" s="26"/>
      <c r="D10" s="21"/>
      <c r="F10" s="10"/>
      <c r="H10" s="21"/>
      <c r="I10" s="9"/>
      <c r="J10" s="10"/>
    </row>
    <row r="11" spans="1:10" ht="20.149999999999999" customHeight="1">
      <c r="A11" s="28"/>
      <c r="B11" s="26" t="s">
        <v>104</v>
      </c>
      <c r="D11" s="21"/>
      <c r="F11" s="10"/>
      <c r="H11" s="21"/>
      <c r="I11" s="9"/>
      <c r="J11" s="10"/>
    </row>
    <row r="12" spans="1:10" ht="20.149999999999999" customHeight="1">
      <c r="A12" s="14"/>
      <c r="B12" s="7" t="s">
        <v>134</v>
      </c>
      <c r="H12" s="15"/>
      <c r="J12" s="7"/>
    </row>
    <row r="13" spans="1:10" ht="20.149999999999999" customHeight="1">
      <c r="A13" s="14"/>
      <c r="C13" s="7" t="s">
        <v>135</v>
      </c>
      <c r="D13" s="21">
        <v>539153</v>
      </c>
      <c r="F13" s="21">
        <v>-27092</v>
      </c>
      <c r="H13" s="21">
        <v>311109</v>
      </c>
      <c r="I13" s="9"/>
      <c r="J13" s="21">
        <v>-27092</v>
      </c>
    </row>
    <row r="14" spans="1:10" ht="20.149999999999999" customHeight="1">
      <c r="A14" s="14"/>
      <c r="B14" s="7" t="s">
        <v>132</v>
      </c>
      <c r="D14" s="21"/>
      <c r="F14" s="21"/>
      <c r="H14" s="21"/>
      <c r="I14" s="9"/>
      <c r="J14" s="21"/>
    </row>
    <row r="15" spans="1:10" ht="20.149999999999999" customHeight="1">
      <c r="A15" s="14"/>
      <c r="C15" s="7" t="s">
        <v>131</v>
      </c>
      <c r="D15" s="21">
        <v>944137</v>
      </c>
      <c r="F15" s="21">
        <v>14894</v>
      </c>
      <c r="H15" s="21">
        <v>490792</v>
      </c>
      <c r="I15" s="9"/>
      <c r="J15" s="21">
        <v>14894</v>
      </c>
    </row>
    <row r="16" spans="1:10" ht="20.149999999999999" customHeight="1">
      <c r="B16" s="14" t="s">
        <v>6</v>
      </c>
      <c r="C16" s="3"/>
      <c r="D16" s="21">
        <v>78551715</v>
      </c>
      <c r="E16" s="3"/>
      <c r="F16" s="21">
        <v>66051318</v>
      </c>
      <c r="G16" s="3"/>
      <c r="H16" s="21">
        <v>29620074</v>
      </c>
      <c r="I16" s="9"/>
      <c r="J16" s="21">
        <v>20860760</v>
      </c>
    </row>
    <row r="17" spans="1:10" ht="20.149999999999999" customHeight="1">
      <c r="B17" s="14" t="s">
        <v>51</v>
      </c>
      <c r="C17" s="3"/>
      <c r="D17" s="21">
        <v>495797</v>
      </c>
      <c r="E17" s="3"/>
      <c r="F17" s="21">
        <v>401349</v>
      </c>
      <c r="G17" s="3"/>
      <c r="H17" s="21">
        <v>290064</v>
      </c>
      <c r="I17" s="9"/>
      <c r="J17" s="21">
        <v>264568</v>
      </c>
    </row>
    <row r="18" spans="1:10" ht="20.149999999999999" customHeight="1">
      <c r="B18" s="14" t="s">
        <v>118</v>
      </c>
      <c r="C18" s="3"/>
    </row>
    <row r="19" spans="1:10" ht="20.149999999999999" customHeight="1">
      <c r="B19" s="14"/>
      <c r="C19" s="75" t="s">
        <v>113</v>
      </c>
      <c r="D19" s="21">
        <v>-1462840</v>
      </c>
      <c r="E19" s="3"/>
      <c r="F19" s="21">
        <v>-2622028</v>
      </c>
      <c r="G19" s="3"/>
      <c r="H19" s="21">
        <v>-44869</v>
      </c>
      <c r="I19" s="9"/>
      <c r="J19" s="21">
        <v>-44255</v>
      </c>
    </row>
    <row r="20" spans="1:10" ht="20.149999999999999" customHeight="1">
      <c r="B20" s="7" t="s">
        <v>180</v>
      </c>
      <c r="C20" s="3"/>
      <c r="D20" s="12">
        <v>0</v>
      </c>
      <c r="E20" s="3"/>
      <c r="F20" s="21">
        <v>92605</v>
      </c>
      <c r="G20" s="3"/>
      <c r="H20" s="12">
        <v>0</v>
      </c>
      <c r="I20" s="9"/>
      <c r="J20" s="12">
        <v>0</v>
      </c>
    </row>
    <row r="21" spans="1:10" ht="20.149999999999999" customHeight="1">
      <c r="B21" s="7" t="s">
        <v>141</v>
      </c>
      <c r="C21" s="3"/>
      <c r="D21" s="12">
        <v>0</v>
      </c>
      <c r="F21" s="21">
        <v>353449</v>
      </c>
      <c r="H21" s="12">
        <v>0</v>
      </c>
      <c r="J21" s="12">
        <v>0</v>
      </c>
    </row>
    <row r="22" spans="1:10" ht="20.149999999999999" customHeight="1">
      <c r="B22" s="7" t="s">
        <v>179</v>
      </c>
      <c r="C22" s="3"/>
      <c r="D22" s="21">
        <v>-506551</v>
      </c>
      <c r="E22" s="3"/>
      <c r="F22" s="21">
        <v>506551</v>
      </c>
      <c r="G22" s="3"/>
      <c r="H22" s="12">
        <v>0</v>
      </c>
      <c r="I22" s="9"/>
      <c r="J22" s="12">
        <v>0</v>
      </c>
    </row>
    <row r="23" spans="1:10" ht="20.149999999999999" customHeight="1">
      <c r="B23" s="16" t="s">
        <v>138</v>
      </c>
      <c r="C23" s="3"/>
      <c r="D23" s="21"/>
      <c r="E23" s="3"/>
      <c r="F23" s="12"/>
      <c r="G23" s="3"/>
      <c r="H23" s="21"/>
      <c r="I23" s="9"/>
      <c r="J23" s="12"/>
    </row>
    <row r="24" spans="1:10" ht="20.149999999999999" customHeight="1">
      <c r="B24" s="34"/>
      <c r="C24" s="16" t="s">
        <v>139</v>
      </c>
      <c r="D24" s="21">
        <v>1345386</v>
      </c>
      <c r="E24" s="14"/>
      <c r="F24" s="21">
        <v>1222173</v>
      </c>
      <c r="G24" s="14"/>
      <c r="H24" s="21">
        <v>908173</v>
      </c>
      <c r="I24" s="9"/>
      <c r="J24" s="21">
        <v>1941379</v>
      </c>
    </row>
    <row r="25" spans="1:10" ht="20.149999999999999" customHeight="1">
      <c r="B25" s="34" t="s">
        <v>75</v>
      </c>
      <c r="C25" s="14"/>
      <c r="D25" s="21">
        <v>-55122</v>
      </c>
      <c r="E25" s="14"/>
      <c r="F25" s="21">
        <v>-19115</v>
      </c>
      <c r="G25" s="14"/>
      <c r="H25" s="21">
        <v>-7124783</v>
      </c>
      <c r="I25" s="9"/>
      <c r="J25" s="21">
        <v>-7504510</v>
      </c>
    </row>
    <row r="26" spans="1:10" ht="20.149999999999999" customHeight="1">
      <c r="B26" s="34" t="s">
        <v>170</v>
      </c>
      <c r="C26" s="14"/>
      <c r="D26" s="12">
        <v>0</v>
      </c>
      <c r="E26" s="14"/>
      <c r="F26" s="12">
        <v>0</v>
      </c>
      <c r="G26" s="14"/>
      <c r="H26" s="21">
        <v>-65999934</v>
      </c>
      <c r="I26" s="9"/>
      <c r="J26" s="12">
        <v>0</v>
      </c>
    </row>
    <row r="27" spans="1:10" ht="20.149999999999999" customHeight="1">
      <c r="B27" s="14" t="s">
        <v>17</v>
      </c>
      <c r="C27" s="3"/>
      <c r="D27" s="21">
        <v>18063454</v>
      </c>
      <c r="E27" s="10"/>
      <c r="F27" s="21">
        <v>17664994</v>
      </c>
      <c r="G27" s="3"/>
      <c r="H27" s="21">
        <v>10554018</v>
      </c>
      <c r="I27" s="10"/>
      <c r="J27" s="21">
        <v>6289781</v>
      </c>
    </row>
    <row r="28" spans="1:10" ht="20.149999999999999" customHeight="1">
      <c r="B28" s="14" t="s">
        <v>35</v>
      </c>
      <c r="C28" s="3"/>
      <c r="D28" s="57">
        <v>9994183</v>
      </c>
      <c r="E28" s="10"/>
      <c r="F28" s="57">
        <v>1711946</v>
      </c>
      <c r="G28" s="3"/>
      <c r="H28" s="57">
        <v>5187032</v>
      </c>
      <c r="I28" s="10"/>
      <c r="J28" s="57">
        <v>1230676</v>
      </c>
    </row>
    <row r="29" spans="1:10" ht="20.149999999999999" customHeight="1">
      <c r="A29" s="7" t="s">
        <v>85</v>
      </c>
      <c r="B29" s="14"/>
      <c r="E29" s="10"/>
    </row>
    <row r="30" spans="1:10">
      <c r="A30" s="3"/>
      <c r="B30" s="14" t="s">
        <v>86</v>
      </c>
      <c r="D30" s="21">
        <v>421731842</v>
      </c>
      <c r="E30" s="10"/>
      <c r="F30" s="21">
        <v>167437263</v>
      </c>
      <c r="G30" s="3"/>
      <c r="H30" s="21">
        <v>182871771</v>
      </c>
      <c r="I30" s="10"/>
      <c r="J30" s="21">
        <v>83261478</v>
      </c>
    </row>
    <row r="31" spans="1:10" ht="20.5">
      <c r="A31" s="31" t="s">
        <v>127</v>
      </c>
      <c r="B31" s="14"/>
      <c r="D31" s="21"/>
      <c r="E31" s="10"/>
      <c r="F31" s="21"/>
      <c r="G31" s="3"/>
      <c r="H31" s="21"/>
      <c r="I31" s="10"/>
      <c r="J31" s="21"/>
    </row>
    <row r="32" spans="1:10">
      <c r="B32" s="14" t="s">
        <v>128</v>
      </c>
      <c r="C32" s="3"/>
      <c r="D32" s="21">
        <v>-125493167</v>
      </c>
      <c r="E32" s="3"/>
      <c r="F32" s="21">
        <v>21475965</v>
      </c>
      <c r="G32" s="3"/>
      <c r="H32" s="21">
        <v>-60203595</v>
      </c>
      <c r="I32" s="10"/>
      <c r="J32" s="21">
        <v>-14471158</v>
      </c>
    </row>
    <row r="33" spans="1:10">
      <c r="B33" s="14" t="s">
        <v>12</v>
      </c>
      <c r="C33" s="3"/>
      <c r="D33" s="21">
        <v>-9307576</v>
      </c>
      <c r="E33" s="3"/>
      <c r="F33" s="21">
        <v>-52474136</v>
      </c>
      <c r="G33" s="3"/>
      <c r="H33" s="21">
        <v>-9543057</v>
      </c>
      <c r="I33" s="9"/>
      <c r="J33" s="21">
        <v>-38673948</v>
      </c>
    </row>
    <row r="34" spans="1:10">
      <c r="B34" s="14" t="s">
        <v>124</v>
      </c>
      <c r="C34" s="3"/>
      <c r="D34" s="21">
        <v>49607</v>
      </c>
      <c r="E34" s="3"/>
      <c r="F34" s="21">
        <v>169961</v>
      </c>
      <c r="G34" s="8"/>
      <c r="H34" s="21">
        <v>49607</v>
      </c>
      <c r="I34" s="8"/>
      <c r="J34" s="12">
        <v>0</v>
      </c>
    </row>
    <row r="35" spans="1:10">
      <c r="B35" s="14" t="s">
        <v>39</v>
      </c>
      <c r="C35" s="3"/>
      <c r="D35" s="21">
        <v>-58032</v>
      </c>
      <c r="E35" s="3"/>
      <c r="F35" s="21">
        <v>734552</v>
      </c>
      <c r="G35" s="3"/>
      <c r="H35" s="21">
        <v>68515</v>
      </c>
      <c r="I35" s="10"/>
      <c r="J35" s="21">
        <v>858677</v>
      </c>
    </row>
    <row r="36" spans="1:10" ht="22.5" customHeight="1">
      <c r="A36" s="26" t="s">
        <v>133</v>
      </c>
      <c r="B36" s="14"/>
      <c r="C36" s="3"/>
      <c r="D36" s="21"/>
      <c r="E36" s="3"/>
      <c r="F36" s="21"/>
      <c r="G36" s="3"/>
      <c r="H36" s="21"/>
      <c r="I36" s="10"/>
      <c r="J36" s="21"/>
    </row>
    <row r="37" spans="1:10" ht="20.149999999999999" customHeight="1">
      <c r="B37" s="14" t="s">
        <v>130</v>
      </c>
      <c r="C37" s="3"/>
      <c r="D37" s="21">
        <v>12373526</v>
      </c>
      <c r="E37" s="3"/>
      <c r="F37" s="21">
        <v>-3364632</v>
      </c>
      <c r="G37" s="3"/>
      <c r="H37" s="21">
        <v>-9624470</v>
      </c>
      <c r="I37" s="10"/>
      <c r="J37" s="21">
        <v>26735880</v>
      </c>
    </row>
    <row r="38" spans="1:10" ht="20.149999999999999" customHeight="1">
      <c r="B38" s="14" t="s">
        <v>125</v>
      </c>
      <c r="C38" s="3"/>
      <c r="D38" s="57">
        <v>-64501</v>
      </c>
      <c r="E38" s="3"/>
      <c r="F38" s="72">
        <v>0</v>
      </c>
      <c r="G38" s="3"/>
      <c r="H38" s="57">
        <v>-64501</v>
      </c>
      <c r="I38" s="10"/>
      <c r="J38" s="72">
        <v>0</v>
      </c>
    </row>
    <row r="39" spans="1:10" ht="20.149999999999999" customHeight="1">
      <c r="A39" s="27" t="s">
        <v>36</v>
      </c>
      <c r="B39" s="14"/>
      <c r="C39" s="3"/>
      <c r="D39" s="21">
        <v>299231699</v>
      </c>
      <c r="E39" s="3"/>
      <c r="F39" s="21">
        <v>133978973</v>
      </c>
      <c r="G39" s="3"/>
      <c r="H39" s="21">
        <v>103554270</v>
      </c>
      <c r="I39" s="10"/>
      <c r="J39" s="21">
        <v>57710929</v>
      </c>
    </row>
    <row r="40" spans="1:10" ht="20.399999999999999" customHeight="1">
      <c r="B40" s="1"/>
      <c r="C40" s="3"/>
      <c r="D40" s="21"/>
      <c r="E40" s="3"/>
      <c r="F40" s="21"/>
      <c r="G40" s="3"/>
      <c r="H40" s="21"/>
      <c r="I40" s="10"/>
      <c r="J40" s="21"/>
    </row>
    <row r="41" spans="1:10" ht="20.149999999999999" customHeight="1">
      <c r="A41" s="13" t="s">
        <v>45</v>
      </c>
    </row>
    <row r="42" spans="1:10" ht="21" customHeight="1">
      <c r="A42" s="86" t="s">
        <v>74</v>
      </c>
      <c r="B42" s="86"/>
      <c r="C42" s="86"/>
      <c r="D42" s="86"/>
      <c r="E42" s="86"/>
      <c r="F42" s="86"/>
      <c r="G42" s="86"/>
      <c r="H42" s="86"/>
      <c r="I42" s="86"/>
      <c r="J42" s="86"/>
    </row>
    <row r="43" spans="1:10" ht="21" customHeight="1">
      <c r="A43" s="87" t="s">
        <v>56</v>
      </c>
      <c r="B43" s="87"/>
      <c r="C43" s="87"/>
      <c r="D43" s="86"/>
      <c r="E43" s="87"/>
      <c r="F43" s="87"/>
      <c r="G43" s="87"/>
      <c r="H43" s="86"/>
      <c r="I43" s="87"/>
      <c r="J43" s="87"/>
    </row>
    <row r="44" spans="1:10" ht="21" customHeight="1">
      <c r="A44" s="87" t="s">
        <v>168</v>
      </c>
      <c r="B44" s="87"/>
      <c r="C44" s="87"/>
      <c r="D44" s="86"/>
      <c r="E44" s="87"/>
      <c r="F44" s="87"/>
      <c r="G44" s="87"/>
      <c r="H44" s="86"/>
      <c r="I44" s="87"/>
      <c r="J44" s="87"/>
    </row>
    <row r="45" spans="1:10" ht="12.65" customHeight="1">
      <c r="A45" s="6"/>
      <c r="B45" s="6"/>
      <c r="C45" s="6"/>
      <c r="D45" s="213"/>
      <c r="E45" s="6"/>
      <c r="F45" s="6"/>
      <c r="G45" s="6"/>
      <c r="H45" s="213"/>
      <c r="I45" s="6"/>
      <c r="J45" s="19"/>
    </row>
    <row r="46" spans="1:10" ht="18" customHeight="1">
      <c r="A46" s="17"/>
      <c r="B46" s="17"/>
      <c r="C46" s="17"/>
      <c r="D46" s="99" t="s">
        <v>21</v>
      </c>
      <c r="E46" s="88"/>
      <c r="F46" s="88"/>
      <c r="G46" s="88"/>
      <c r="H46" s="99"/>
      <c r="I46" s="88"/>
      <c r="J46" s="88"/>
    </row>
    <row r="47" spans="1:10" s="3" customFormat="1" ht="21" customHeight="1">
      <c r="A47" s="17"/>
      <c r="B47" s="17"/>
      <c r="C47" s="17"/>
      <c r="D47" s="211" t="s">
        <v>59</v>
      </c>
      <c r="E47" s="89"/>
      <c r="F47" s="89"/>
      <c r="G47" s="17"/>
      <c r="H47" s="100" t="s">
        <v>60</v>
      </c>
      <c r="I47" s="90"/>
      <c r="J47" s="90"/>
    </row>
    <row r="48" spans="1:10" s="3" customFormat="1" ht="21" customHeight="1">
      <c r="A48" s="17"/>
      <c r="B48" s="17"/>
      <c r="C48" s="17"/>
      <c r="D48" s="210" t="s">
        <v>165</v>
      </c>
      <c r="E48" s="25"/>
      <c r="F48" s="66" t="s">
        <v>119</v>
      </c>
      <c r="G48" s="17"/>
      <c r="H48" s="215" t="s">
        <v>165</v>
      </c>
      <c r="I48" s="25"/>
      <c r="J48" s="39" t="s">
        <v>119</v>
      </c>
    </row>
    <row r="49" spans="1:10" s="3" customFormat="1" ht="21" customHeight="1">
      <c r="A49" s="11" t="s">
        <v>178</v>
      </c>
      <c r="B49" s="17"/>
      <c r="C49" s="17"/>
      <c r="D49" s="214"/>
      <c r="E49" s="25"/>
      <c r="F49" s="98"/>
      <c r="G49" s="17"/>
      <c r="H49" s="101"/>
      <c r="I49" s="25"/>
      <c r="J49" s="5"/>
    </row>
    <row r="50" spans="1:10" ht="20.149999999999999" customHeight="1">
      <c r="B50" s="14" t="s">
        <v>8</v>
      </c>
      <c r="C50" s="3"/>
      <c r="D50" s="21">
        <v>-5191348</v>
      </c>
      <c r="E50" s="3"/>
      <c r="F50" s="21">
        <v>-3966926</v>
      </c>
      <c r="G50" s="3"/>
      <c r="H50" s="21">
        <v>-3906014</v>
      </c>
      <c r="I50" s="22"/>
      <c r="J50" s="21">
        <v>-3916454</v>
      </c>
    </row>
    <row r="51" spans="1:10" ht="20.149999999999999" customHeight="1">
      <c r="B51" s="14" t="s">
        <v>111</v>
      </c>
      <c r="C51" s="3"/>
      <c r="D51" s="57">
        <v>-60660</v>
      </c>
      <c r="E51" s="3"/>
      <c r="F51" s="72">
        <v>0</v>
      </c>
      <c r="G51" s="3"/>
      <c r="H51" s="72">
        <v>0</v>
      </c>
      <c r="I51" s="8"/>
      <c r="J51" s="72">
        <v>0</v>
      </c>
    </row>
    <row r="52" spans="1:10" ht="20.149999999999999" customHeight="1">
      <c r="A52" s="28" t="s">
        <v>55</v>
      </c>
      <c r="D52" s="58">
        <v>293979691</v>
      </c>
      <c r="F52" s="58">
        <v>130012047</v>
      </c>
      <c r="H52" s="58">
        <v>99648256</v>
      </c>
      <c r="I52" s="10"/>
      <c r="J52" s="58">
        <v>53794475</v>
      </c>
    </row>
    <row r="53" spans="1:10" ht="20.149999999999999" customHeight="1">
      <c r="A53" s="11" t="s">
        <v>7</v>
      </c>
      <c r="B53" s="3"/>
      <c r="F53" s="37"/>
      <c r="I53" s="9"/>
    </row>
    <row r="54" spans="1:10" ht="20.149999999999999" customHeight="1">
      <c r="A54" s="11"/>
      <c r="B54" s="3" t="s">
        <v>50</v>
      </c>
      <c r="D54" s="12">
        <v>0</v>
      </c>
      <c r="E54" s="8"/>
      <c r="F54" s="12">
        <v>0</v>
      </c>
      <c r="H54" s="21">
        <v>-3995000</v>
      </c>
      <c r="I54" s="9"/>
      <c r="J54" s="12">
        <v>0</v>
      </c>
    </row>
    <row r="55" spans="1:10" ht="20.149999999999999" customHeight="1">
      <c r="A55" s="11"/>
      <c r="B55" s="3" t="s">
        <v>173</v>
      </c>
      <c r="D55" s="12">
        <v>0</v>
      </c>
      <c r="E55" s="8"/>
      <c r="F55" s="12">
        <v>0</v>
      </c>
      <c r="H55" s="21">
        <v>1173146</v>
      </c>
      <c r="I55" s="9"/>
      <c r="J55" s="12">
        <v>0</v>
      </c>
    </row>
    <row r="56" spans="1:10" ht="20.149999999999999" customHeight="1">
      <c r="A56" s="11"/>
      <c r="B56" s="3" t="s">
        <v>73</v>
      </c>
      <c r="D56" s="21">
        <v>2100000</v>
      </c>
      <c r="E56" s="8"/>
      <c r="F56" s="12">
        <v>0</v>
      </c>
      <c r="H56" s="21">
        <v>4622000</v>
      </c>
      <c r="I56" s="9"/>
      <c r="J56" s="12">
        <v>0</v>
      </c>
    </row>
    <row r="57" spans="1:10" ht="20.149999999999999" customHeight="1">
      <c r="A57" s="11"/>
      <c r="B57" s="3" t="s">
        <v>136</v>
      </c>
      <c r="C57" s="34"/>
      <c r="E57" s="36"/>
      <c r="H57" s="15"/>
      <c r="I57" s="9"/>
      <c r="J57" s="7"/>
    </row>
    <row r="58" spans="1:10" ht="20.149999999999999" customHeight="1">
      <c r="A58" s="11"/>
      <c r="B58" s="3"/>
      <c r="C58" s="34" t="s">
        <v>137</v>
      </c>
      <c r="D58" s="10">
        <v>0</v>
      </c>
      <c r="E58" s="36"/>
      <c r="F58" s="94">
        <v>351182</v>
      </c>
      <c r="G58" s="36"/>
      <c r="H58" s="10">
        <v>0</v>
      </c>
      <c r="I58" s="9"/>
      <c r="J58" s="10">
        <v>0</v>
      </c>
    </row>
    <row r="59" spans="1:10" ht="20.149999999999999" customHeight="1">
      <c r="B59" s="14" t="s">
        <v>57</v>
      </c>
      <c r="C59" s="34"/>
      <c r="D59" s="15">
        <v>-66965013</v>
      </c>
      <c r="F59" s="15">
        <v>-97645212</v>
      </c>
      <c r="H59" s="21">
        <v>-166956998</v>
      </c>
      <c r="I59" s="15"/>
      <c r="J59" s="21">
        <v>-34008598</v>
      </c>
    </row>
    <row r="60" spans="1:10" ht="20.149999999999999" customHeight="1">
      <c r="B60" s="14" t="s">
        <v>185</v>
      </c>
      <c r="D60" s="21">
        <v>-6907710</v>
      </c>
      <c r="F60" s="21">
        <v>-491862</v>
      </c>
      <c r="H60" s="21">
        <v>-5187903</v>
      </c>
      <c r="I60" s="15"/>
      <c r="J60" s="21">
        <v>-168539</v>
      </c>
    </row>
    <row r="61" spans="1:10" ht="20.149999999999999" customHeight="1">
      <c r="B61" s="3" t="s">
        <v>108</v>
      </c>
      <c r="D61" s="10">
        <v>0</v>
      </c>
      <c r="F61" s="12">
        <v>0</v>
      </c>
      <c r="H61" s="21">
        <v>-111000000</v>
      </c>
      <c r="I61" s="15"/>
      <c r="J61" s="21">
        <v>-304000000</v>
      </c>
    </row>
    <row r="62" spans="1:10" ht="20.149999999999999" customHeight="1">
      <c r="B62" s="3" t="s">
        <v>107</v>
      </c>
      <c r="D62" s="10">
        <v>0</v>
      </c>
      <c r="F62" s="12">
        <v>0</v>
      </c>
      <c r="H62" s="21">
        <v>398000000</v>
      </c>
      <c r="I62" s="15"/>
      <c r="J62" s="21">
        <v>208000000</v>
      </c>
    </row>
    <row r="63" spans="1:10" ht="20.149999999999999" customHeight="1">
      <c r="B63" s="14" t="s">
        <v>172</v>
      </c>
      <c r="D63" s="10">
        <v>0</v>
      </c>
      <c r="F63" s="12">
        <v>0</v>
      </c>
      <c r="H63" s="21">
        <v>65999934</v>
      </c>
      <c r="I63" s="15"/>
      <c r="J63" s="12">
        <v>0</v>
      </c>
    </row>
    <row r="64" spans="1:10" ht="20.149999999999999" customHeight="1">
      <c r="A64" s="27"/>
      <c r="B64" s="14" t="s">
        <v>72</v>
      </c>
      <c r="C64" s="3"/>
      <c r="D64" s="21">
        <v>55122</v>
      </c>
      <c r="E64" s="3"/>
      <c r="F64" s="10">
        <v>19115</v>
      </c>
      <c r="G64" s="3"/>
      <c r="H64" s="21">
        <v>7233016</v>
      </c>
      <c r="I64" s="10"/>
      <c r="J64" s="21">
        <v>7484003</v>
      </c>
    </row>
    <row r="65" spans="1:10" ht="20.149999999999999" customHeight="1">
      <c r="A65" s="28" t="s">
        <v>181</v>
      </c>
      <c r="B65" s="3"/>
      <c r="D65" s="58">
        <v>-71717601</v>
      </c>
      <c r="E65" s="15"/>
      <c r="F65" s="58">
        <v>-97766777</v>
      </c>
      <c r="H65" s="58">
        <v>189888195</v>
      </c>
      <c r="I65" s="15"/>
      <c r="J65" s="58">
        <v>-122693134</v>
      </c>
    </row>
    <row r="66" spans="1:10" ht="6.65" customHeight="1">
      <c r="A66" s="2"/>
      <c r="B66" s="3"/>
      <c r="D66" s="21"/>
      <c r="F66" s="12"/>
      <c r="H66" s="21"/>
      <c r="I66" s="23"/>
      <c r="J66" s="12"/>
    </row>
    <row r="67" spans="1:10" s="34" customFormat="1" ht="20.149999999999999" customHeight="1">
      <c r="A67" s="11" t="s">
        <v>9</v>
      </c>
      <c r="B67" s="3"/>
      <c r="C67" s="7"/>
      <c r="D67" s="15"/>
      <c r="E67" s="7"/>
      <c r="F67" s="7"/>
      <c r="G67" s="7"/>
      <c r="H67" s="23"/>
      <c r="I67" s="15"/>
      <c r="J67" s="23"/>
    </row>
    <row r="68" spans="1:10" s="16" customFormat="1" ht="20.149999999999999" customHeight="1">
      <c r="A68" s="11"/>
      <c r="B68" s="3" t="s">
        <v>78</v>
      </c>
      <c r="C68" s="7"/>
      <c r="D68" s="35"/>
      <c r="H68" s="35"/>
    </row>
    <row r="69" spans="1:10" s="16" customFormat="1" ht="20.149999999999999" customHeight="1">
      <c r="A69" s="11"/>
      <c r="B69" s="3"/>
      <c r="C69" s="7" t="s">
        <v>109</v>
      </c>
      <c r="D69" s="21">
        <v>-129338000</v>
      </c>
      <c r="E69" s="7"/>
      <c r="F69" s="21">
        <v>86123495</v>
      </c>
      <c r="G69" s="7"/>
      <c r="H69" s="21">
        <v>-74338000</v>
      </c>
      <c r="I69" s="15"/>
      <c r="J69" s="21">
        <v>146123495</v>
      </c>
    </row>
    <row r="70" spans="1:10" s="16" customFormat="1" ht="20.149999999999999" customHeight="1">
      <c r="A70" s="11"/>
      <c r="B70" s="7" t="s">
        <v>186</v>
      </c>
      <c r="C70" s="7"/>
      <c r="D70" s="21">
        <v>-165000000</v>
      </c>
      <c r="E70" s="7"/>
      <c r="F70" s="21">
        <v>-40000000</v>
      </c>
      <c r="G70" s="7"/>
      <c r="H70" s="21">
        <v>-175000000</v>
      </c>
      <c r="I70" s="15"/>
      <c r="J70" s="21">
        <v>-40000000</v>
      </c>
    </row>
    <row r="71" spans="1:10" s="16" customFormat="1" ht="20.149999999999999" customHeight="1">
      <c r="A71" s="11"/>
      <c r="B71" s="7" t="s">
        <v>187</v>
      </c>
      <c r="C71" s="7"/>
      <c r="D71" s="21">
        <v>5000000</v>
      </c>
      <c r="E71" s="7"/>
      <c r="F71" s="21">
        <v>200000000</v>
      </c>
      <c r="G71" s="7"/>
      <c r="H71" s="21">
        <v>15000000</v>
      </c>
      <c r="I71" s="15"/>
      <c r="J71" s="10">
        <v>200000000</v>
      </c>
    </row>
    <row r="72" spans="1:10" s="16" customFormat="1" ht="20.149999999999999" customHeight="1">
      <c r="A72" s="11"/>
      <c r="B72" s="7" t="s">
        <v>52</v>
      </c>
      <c r="C72" s="7"/>
      <c r="D72" s="21">
        <v>304000000</v>
      </c>
      <c r="E72" s="7"/>
      <c r="F72" s="12">
        <v>0</v>
      </c>
      <c r="G72" s="7"/>
      <c r="H72" s="21">
        <v>15000000</v>
      </c>
      <c r="I72" s="23"/>
      <c r="J72" s="12">
        <v>0</v>
      </c>
    </row>
    <row r="73" spans="1:10" s="16" customFormat="1" ht="20.149999999999999" customHeight="1">
      <c r="A73" s="11"/>
      <c r="B73" s="7" t="s">
        <v>106</v>
      </c>
      <c r="C73" s="7"/>
      <c r="D73" s="21">
        <v>-139589253</v>
      </c>
      <c r="E73" s="7"/>
      <c r="F73" s="21">
        <v>-60604533</v>
      </c>
      <c r="G73" s="7"/>
      <c r="H73" s="21">
        <v>-14416970</v>
      </c>
      <c r="I73" s="23"/>
      <c r="J73" s="21">
        <v>-7804533</v>
      </c>
    </row>
    <row r="74" spans="1:10" ht="20.149999999999999" customHeight="1">
      <c r="A74" s="11"/>
      <c r="B74" s="7" t="s">
        <v>105</v>
      </c>
      <c r="D74" s="21">
        <v>-225001</v>
      </c>
      <c r="F74" s="21">
        <v>-708822</v>
      </c>
      <c r="H74" s="21">
        <v>-225001</v>
      </c>
      <c r="I74" s="23"/>
      <c r="J74" s="21">
        <v>-708822</v>
      </c>
    </row>
    <row r="75" spans="1:10" ht="20.149999999999999" customHeight="1">
      <c r="A75" s="11"/>
      <c r="B75" s="7" t="s">
        <v>84</v>
      </c>
      <c r="D75" s="12">
        <v>0</v>
      </c>
      <c r="F75" s="10">
        <v>1000000</v>
      </c>
      <c r="H75" s="12">
        <v>0</v>
      </c>
      <c r="I75" s="23"/>
      <c r="J75" s="10">
        <v>1000000</v>
      </c>
    </row>
    <row r="76" spans="1:10" ht="20.149999999999999" customHeight="1">
      <c r="A76" s="27"/>
      <c r="B76" s="14" t="s">
        <v>142</v>
      </c>
      <c r="C76" s="3"/>
      <c r="D76" s="21">
        <v>-19102094</v>
      </c>
      <c r="E76" s="3"/>
      <c r="F76" s="21">
        <v>-16264107</v>
      </c>
      <c r="G76" s="3"/>
      <c r="H76" s="21">
        <v>-11626000</v>
      </c>
      <c r="I76" s="10"/>
      <c r="J76" s="21">
        <v>-4865714</v>
      </c>
    </row>
    <row r="77" spans="1:10" ht="20.149999999999999" customHeight="1">
      <c r="A77" s="11"/>
      <c r="B77" s="7" t="s">
        <v>87</v>
      </c>
      <c r="D77" s="12">
        <v>0</v>
      </c>
      <c r="F77" s="21">
        <v>-241000000</v>
      </c>
      <c r="H77" s="12">
        <v>0</v>
      </c>
      <c r="I77" s="23"/>
      <c r="J77" s="21">
        <v>-241000000.44</v>
      </c>
    </row>
    <row r="78" spans="1:10" ht="20.5">
      <c r="A78" s="28" t="s">
        <v>68</v>
      </c>
      <c r="D78" s="58">
        <v>-144254348</v>
      </c>
      <c r="E78" s="21"/>
      <c r="F78" s="58">
        <v>-71453967</v>
      </c>
      <c r="H78" s="58">
        <v>-245605971</v>
      </c>
      <c r="I78" s="21"/>
      <c r="J78" s="58">
        <v>52744425.560000002</v>
      </c>
    </row>
    <row r="79" spans="1:10" ht="21.65" customHeight="1">
      <c r="A79" s="11" t="s">
        <v>88</v>
      </c>
      <c r="B79" s="3"/>
      <c r="D79" s="21">
        <v>78007742</v>
      </c>
      <c r="E79" s="15"/>
      <c r="F79" s="21">
        <v>-39208697</v>
      </c>
      <c r="H79" s="21">
        <v>43930480</v>
      </c>
      <c r="I79" s="23"/>
      <c r="J79" s="21">
        <v>-16154233.439999998</v>
      </c>
    </row>
    <row r="80" spans="1:10">
      <c r="A80" s="14" t="s">
        <v>66</v>
      </c>
      <c r="B80" s="3"/>
      <c r="D80" s="21">
        <v>17588564</v>
      </c>
      <c r="F80" s="21">
        <v>56797261</v>
      </c>
      <c r="H80" s="21">
        <v>7636876</v>
      </c>
      <c r="I80" s="21"/>
      <c r="J80" s="21">
        <v>23791109</v>
      </c>
    </row>
    <row r="81" spans="1:10" ht="20.5" thickBot="1">
      <c r="A81" s="2" t="s">
        <v>67</v>
      </c>
      <c r="B81" s="3"/>
      <c r="D81" s="59">
        <v>95596306</v>
      </c>
      <c r="E81" s="23"/>
      <c r="F81" s="59">
        <v>17588564</v>
      </c>
      <c r="H81" s="59">
        <v>51567356</v>
      </c>
      <c r="I81" s="23"/>
      <c r="J81" s="59">
        <v>7636875.5600000024</v>
      </c>
    </row>
    <row r="82" spans="1:10" ht="20.5" thickTop="1">
      <c r="A82" s="2"/>
      <c r="B82" s="3"/>
      <c r="D82" s="21"/>
      <c r="E82" s="23"/>
      <c r="F82" s="21"/>
      <c r="H82" s="21"/>
      <c r="I82" s="23"/>
      <c r="J82" s="21"/>
    </row>
    <row r="83" spans="1:10">
      <c r="A83" s="13" t="s">
        <v>45</v>
      </c>
      <c r="D83" s="21"/>
      <c r="E83" s="21"/>
      <c r="F83" s="21"/>
      <c r="H83" s="21"/>
      <c r="I83" s="21"/>
      <c r="J83" s="21"/>
    </row>
    <row r="84" spans="1:10" ht="21" customHeight="1">
      <c r="A84" s="86" t="s">
        <v>74</v>
      </c>
      <c r="B84" s="86"/>
      <c r="C84" s="86"/>
      <c r="D84" s="86"/>
      <c r="E84" s="86"/>
      <c r="F84" s="86"/>
      <c r="G84" s="86"/>
      <c r="H84" s="86"/>
      <c r="I84" s="86"/>
      <c r="J84" s="86"/>
    </row>
    <row r="85" spans="1:10" ht="21" customHeight="1">
      <c r="A85" s="87" t="s">
        <v>56</v>
      </c>
      <c r="B85" s="87"/>
      <c r="C85" s="87"/>
      <c r="D85" s="86"/>
      <c r="E85" s="87"/>
      <c r="F85" s="87"/>
      <c r="G85" s="87"/>
      <c r="H85" s="86"/>
      <c r="I85" s="87"/>
      <c r="J85" s="87"/>
    </row>
    <row r="86" spans="1:10" ht="21" customHeight="1">
      <c r="A86" s="87" t="s">
        <v>168</v>
      </c>
      <c r="B86" s="87"/>
      <c r="C86" s="87"/>
      <c r="D86" s="86"/>
      <c r="E86" s="87"/>
      <c r="F86" s="87"/>
      <c r="G86" s="87"/>
      <c r="H86" s="86"/>
      <c r="I86" s="87"/>
      <c r="J86" s="87"/>
    </row>
    <row r="87" spans="1:10" ht="12.65" customHeight="1">
      <c r="A87" s="6"/>
      <c r="B87" s="6"/>
      <c r="C87" s="6"/>
      <c r="D87" s="213"/>
      <c r="E87" s="6"/>
      <c r="F87" s="6"/>
      <c r="G87" s="6"/>
      <c r="H87" s="213"/>
      <c r="I87" s="6"/>
      <c r="J87" s="19"/>
    </row>
    <row r="88" spans="1:10" ht="18" customHeight="1">
      <c r="A88" s="17"/>
      <c r="B88" s="17"/>
      <c r="C88" s="17"/>
      <c r="D88" s="99" t="s">
        <v>21</v>
      </c>
      <c r="E88" s="88"/>
      <c r="F88" s="88"/>
      <c r="G88" s="88"/>
      <c r="H88" s="99"/>
      <c r="I88" s="88"/>
      <c r="J88" s="88"/>
    </row>
    <row r="89" spans="1:10" s="3" customFormat="1" ht="21" customHeight="1">
      <c r="A89" s="17"/>
      <c r="B89" s="17"/>
      <c r="C89" s="17"/>
      <c r="D89" s="211" t="s">
        <v>59</v>
      </c>
      <c r="E89" s="89"/>
      <c r="F89" s="89"/>
      <c r="G89" s="17"/>
      <c r="H89" s="100" t="s">
        <v>60</v>
      </c>
      <c r="I89" s="90"/>
      <c r="J89" s="90"/>
    </row>
    <row r="90" spans="1:10" s="3" customFormat="1" ht="21" customHeight="1">
      <c r="A90" s="17"/>
      <c r="B90" s="17"/>
      <c r="C90" s="17"/>
      <c r="D90" s="210" t="s">
        <v>165</v>
      </c>
      <c r="E90" s="25"/>
      <c r="F90" s="66" t="s">
        <v>119</v>
      </c>
      <c r="G90" s="17"/>
      <c r="H90" s="215" t="s">
        <v>165</v>
      </c>
      <c r="I90" s="25"/>
      <c r="J90" s="39" t="s">
        <v>119</v>
      </c>
    </row>
    <row r="91" spans="1:10" s="3" customFormat="1" ht="6.9" customHeight="1">
      <c r="A91" s="17"/>
      <c r="B91" s="17"/>
      <c r="C91" s="17"/>
      <c r="D91" s="214"/>
      <c r="E91" s="25"/>
      <c r="F91" s="98"/>
      <c r="G91" s="17"/>
      <c r="H91" s="101"/>
      <c r="I91" s="25"/>
      <c r="J91" s="5"/>
    </row>
    <row r="92" spans="1:10" ht="21.9" customHeight="1">
      <c r="A92" s="11" t="s">
        <v>37</v>
      </c>
    </row>
    <row r="93" spans="1:10" ht="21.65" customHeight="1" thickBot="1">
      <c r="B93" s="7" t="s">
        <v>38</v>
      </c>
      <c r="D93" s="71">
        <v>-5736765.5899999999</v>
      </c>
      <c r="F93" s="71">
        <v>-7040143</v>
      </c>
      <c r="H93" s="71">
        <v>-125734820.17</v>
      </c>
      <c r="I93" s="8"/>
      <c r="J93" s="61">
        <v>111659355</v>
      </c>
    </row>
    <row r="94" spans="1:10" ht="21.65" customHeight="1" thickTop="1" thickBot="1">
      <c r="B94" s="7" t="s">
        <v>188</v>
      </c>
      <c r="D94" s="71">
        <v>450898</v>
      </c>
      <c r="F94" s="38">
        <v>0</v>
      </c>
      <c r="H94" s="71">
        <v>450898</v>
      </c>
      <c r="I94" s="8"/>
      <c r="J94" s="61">
        <v>0</v>
      </c>
    </row>
    <row r="95" spans="1:10" ht="21" customHeight="1" thickTop="1" thickBot="1">
      <c r="B95" s="7" t="s">
        <v>143</v>
      </c>
      <c r="D95" s="38">
        <v>0</v>
      </c>
      <c r="F95" s="38">
        <v>0</v>
      </c>
      <c r="H95" s="38">
        <v>0</v>
      </c>
      <c r="J95" s="61">
        <v>1173146</v>
      </c>
    </row>
    <row r="96" spans="1:10" ht="21" customHeight="1" thickTop="1" thickBot="1">
      <c r="B96" s="7" t="s">
        <v>189</v>
      </c>
      <c r="D96" s="71">
        <v>828450</v>
      </c>
      <c r="F96" s="95">
        <v>0</v>
      </c>
      <c r="H96" s="38">
        <v>0</v>
      </c>
      <c r="J96" s="95">
        <v>0</v>
      </c>
    </row>
    <row r="97" spans="1:10" ht="20.5" thickTop="1">
      <c r="A97" s="2"/>
      <c r="B97" s="3"/>
      <c r="D97" s="21"/>
      <c r="F97" s="12"/>
      <c r="H97" s="21"/>
      <c r="I97" s="23"/>
      <c r="J97" s="12"/>
    </row>
    <row r="98" spans="1:10">
      <c r="A98" s="13" t="s">
        <v>45</v>
      </c>
    </row>
  </sheetData>
  <mergeCells count="3">
    <mergeCell ref="A1:J1"/>
    <mergeCell ref="A2:J2"/>
    <mergeCell ref="A3:J3"/>
  </mergeCells>
  <phoneticPr fontId="0" type="noConversion"/>
  <pageMargins left="0.82677165354330717" right="0.6692913385826772" top="0.59055118110236227" bottom="0.19685039370078741" header="0.11811023622047245" footer="0.15748031496062992"/>
  <pageSetup paperSize="9" firstPageNumber="12" fitToHeight="2" orientation="portrait" useFirstPageNumber="1" r:id="rId1"/>
  <headerFooter>
    <oddFooter>&amp;R&amp;"Angsana New,Regular"หน้า &amp;P</oddFooter>
  </headerFooter>
  <rowBreaks count="2" manualBreakCount="2">
    <brk id="41" max="10" man="1"/>
    <brk id="8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หน้าปก</vt:lpstr>
      <vt:lpstr>BS</vt:lpstr>
      <vt:lpstr>PL</vt:lpstr>
      <vt:lpstr>EQCON</vt:lpstr>
      <vt:lpstr>EQ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USER</cp:lastModifiedBy>
  <cp:lastPrinted>2022-02-21T08:28:48Z</cp:lastPrinted>
  <dcterms:created xsi:type="dcterms:W3CDTF">1997-08-26T16:28:18Z</dcterms:created>
  <dcterms:modified xsi:type="dcterms:W3CDTF">2023-02-13T07:14:37Z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