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P-Jane\02 KPMG\Q4'22\Convert file\TH\"/>
    </mc:Choice>
  </mc:AlternateContent>
  <xr:revisionPtr revIDLastSave="0" documentId="13_ncr:1_{A5689119-F5ED-47E5-9FFE-E1EECC413DA7}" xr6:coauthVersionLast="47" xr6:coauthVersionMax="47" xr10:uidLastSave="{00000000-0000-0000-0000-000000000000}"/>
  <bookViews>
    <workbookView xWindow="-110" yWindow="-110" windowWidth="19420" windowHeight="10420" tabRatio="653" firstSheet="1" activeTab="5" xr2:uid="{00000000-000D-0000-FFFF-FFFF00000000}"/>
  </bookViews>
  <sheets>
    <sheet name="BL7-11" sheetId="8" r:id="rId1"/>
    <sheet name="SH-12" sheetId="16" r:id="rId2"/>
    <sheet name="SH-13" sheetId="20" r:id="rId3"/>
    <sheet name="SH-14" sheetId="18" r:id="rId4"/>
    <sheet name="SH-15" sheetId="21" r:id="rId5"/>
    <sheet name="CF16-17" sheetId="22" r:id="rId6"/>
  </sheets>
  <definedNames>
    <definedName name="_xlnm._FilterDatabase" localSheetId="0" hidden="1">'BL7-11'!#REF!</definedName>
    <definedName name="_xlnm.Print_Area" localSheetId="0">'BL7-11'!$A$1:$I$163</definedName>
    <definedName name="_xlnm.Print_Area" localSheetId="5">'CF16-17'!$A$1:$I$79</definedName>
    <definedName name="_xlnm.Print_Area" localSheetId="1">'SH-12'!$A$1:$P$28</definedName>
    <definedName name="_xlnm.Print_Area" localSheetId="2">'SH-13'!$A$1:$AD$34</definedName>
    <definedName name="_xlnm.Print_Area" localSheetId="3">'SH-14'!$A$1:$R$29</definedName>
    <definedName name="_xlnm.Print_Area" localSheetId="4">'SH-15'!$A$1:$AB$30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5" i="8" l="1"/>
  <c r="P95" i="8"/>
  <c r="M95" i="8"/>
  <c r="N95" i="8"/>
</calcChain>
</file>

<file path=xl/sharedStrings.xml><?xml version="1.0" encoding="utf-8"?>
<sst xmlns="http://schemas.openxmlformats.org/spreadsheetml/2006/main" count="457" uniqueCount="245">
  <si>
    <t>บริษัท ซิงเกอร์ประเทศไทย จำกัด (มหาชน) และบริษัทย่อย</t>
  </si>
  <si>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</si>
  <si>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</si>
  <si>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</si>
  <si>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</si>
  <si>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</si>
  <si>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</si>
  <si>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</si>
  <si>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</si>
  <si>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</si>
  <si>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</si>
  <si>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</si>
  <si>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5, 7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</si>
  <si>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</si>
  <si>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</si>
  <si>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</si>
  <si>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5, 10</t>
  </si>
  <si>
    <t xml:space="preserve">สินค้าคงเหลือ </t>
  </si>
  <si>
    <t>รายได้ค้างรับ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</si>
  <si>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</si>
  <si>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</si>
  <si>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</si>
  <si>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</si>
  <si>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</si>
  <si>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</si>
  <si>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</si>
  <si>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</si>
  <si>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</si>
  <si>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</si>
  <si>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</si>
  <si>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</si>
  <si>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</si>
  <si>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</si>
  <si>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</si>
  <si>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</si>
  <si>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</si>
  <si>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</si>
  <si>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</si>
  <si>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</si>
  <si>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</si>
  <si>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5, 17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</si>
  <si>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</si>
  <si>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</si>
  <si>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</si>
  <si>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</si>
  <si>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</si>
  <si>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</si>
  <si>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</si>
  <si>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</si>
  <si>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</si>
  <si>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</si>
  <si>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</si>
  <si>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</si>
  <si>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</si>
  <si>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</si>
  <si>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</si>
  <si>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</si>
  <si>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</si>
  <si>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</si>
  <si>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</si>
  <si>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</si>
  <si>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</si>
  <si>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</si>
  <si>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</si>
  <si>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</si>
  <si>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เงินรับล่วงหน้าค่าหุ้น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</si>
  <si>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</si>
  <si>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</si>
  <si>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</si>
  <si>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</si>
  <si>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</si>
  <si>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</si>
  <si>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</si>
  <si>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14, 22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</si>
  <si>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</si>
  <si>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</si>
  <si>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</si>
  <si>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</si>
  <si>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</si>
  <si>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</si>
  <si>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</si>
  <si>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</si>
  <si>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</si>
  <si>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</si>
  <si>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</si>
  <si>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</si>
  <si>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</si>
  <si>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</si>
  <si>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</si>
  <si>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</si>
  <si>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</si>
  <si>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11, 24</t>
  </si>
  <si>
    <t>ต้นทุนการให้บริการ</t>
  </si>
  <si>
    <t>Selling --&gt; ECL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</si>
  <si>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</si>
  <si>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</si>
  <si>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</si>
  <si>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</si>
  <si>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</si>
  <si>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 (กลับรายการ)</t>
  </si>
  <si>
    <t>ผลกำไรจากการวัดมูลค่าเงินลงทุนในสินทรัพย์ทางการเงิน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</si>
  <si>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</si>
  <si>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</si>
  <si>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</si>
  <si>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</si>
  <si>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</si>
  <si>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</si>
  <si>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</si>
  <si>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</si>
  <si>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</t>
  </si>
  <si>
    <t xml:space="preserve">   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</si>
  <si>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</si>
  <si>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</si>
  <si>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</si>
  <si>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</si>
  <si>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</si>
  <si>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</si>
  <si>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</si>
  <si>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</si>
  <si>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</si>
  <si>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</si>
  <si>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กำไรต่อหุ้นปรับลด</t>
  </si>
  <si>
    <t xml:space="preserve">งบแสดงการเปลี่ยนแปลงในส่วนของผู้ถือหุ้น </t>
  </si>
  <si>
    <t>งบการเงินรวม</t>
  </si>
  <si>
    <t>องค์ประกอบอื่นของ</t>
  </si>
  <si>
    <t>สำรอง</t>
  </si>
  <si>
    <t>ที่ออกและ</t>
  </si>
  <si>
    <t>ส่วนเกิน</t>
  </si>
  <si>
    <t>เงินรับล่วงหน้า</t>
  </si>
  <si>
    <t>ทุนสำรอง</t>
  </si>
  <si>
    <t>การตีราคา</t>
  </si>
  <si>
    <t>รวมส่วนของ</t>
  </si>
  <si>
    <t>ชำระแล้ว</t>
  </si>
  <si>
    <t xml:space="preserve"> มูลค่าหุ้น</t>
  </si>
  <si>
    <t>ค่าหุ้น</t>
  </si>
  <si>
    <t>ตามกฏหมาย</t>
  </si>
  <si>
    <t>ยังไม่ได้จัดสรร</t>
  </si>
  <si>
    <t>สินทรัพย์ใหม่</t>
  </si>
  <si>
    <t>ผู้ถือหุ้น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</si>
  <si>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</si>
  <si>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</si>
  <si>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</si>
  <si>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</si>
  <si>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 xml:space="preserve">     เพิ่มหุ้นสามัญ</t>
  </si>
  <si>
    <t>19, 20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</si>
  <si>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</si>
  <si>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</si>
  <si>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รวมรายการกับผู้เป็นเจ้าของที่บันทึกโดยตรงเข้าส่วนของผู้ถือหุ้นของบริษัทใหญ่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</si>
  <si>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</si>
  <si>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</si>
  <si>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</si>
  <si>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</si>
  <si>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</si>
  <si>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โอนไปกำไรสะสม</t>
  </si>
  <si>
    <t>ยอดคงเหลือ ณ วันที่ 31 ธันวาคม 2564</t>
  </si>
  <si>
    <t xml:space="preserve">          -</t>
  </si>
  <si>
    <t>ส่วนเกินจากการ</t>
  </si>
  <si>
    <t>เงินรับ</t>
  </si>
  <si>
    <t>เปลี่ยนแปลง</t>
  </si>
  <si>
    <t>ประกอบอื่น</t>
  </si>
  <si>
    <t>ส่วนได้เสีย</t>
  </si>
  <si>
    <t>เปลี่ยนแปลงสัดส่วนการ</t>
  </si>
  <si>
    <t>ล่วงหน้า</t>
  </si>
  <si>
    <t>ตาม</t>
  </si>
  <si>
    <t>หุ้นทุน</t>
  </si>
  <si>
    <t>ยังไม่ได้</t>
  </si>
  <si>
    <t>ในมูลค่า</t>
  </si>
  <si>
    <t>ของส่วน</t>
  </si>
  <si>
    <t>ผู้ถือหุ้นของ</t>
  </si>
  <si>
    <t>ที่ไม่มีอำนาจ</t>
  </si>
  <si>
    <t>ถือหุ้นในบริษัทย่อย</t>
  </si>
  <si>
    <t>กฎหมาย</t>
  </si>
  <si>
    <t>ซื้อคืน</t>
  </si>
  <si>
    <t>จัดสรร</t>
  </si>
  <si>
    <t>ยุติธรรม</t>
  </si>
  <si>
    <t>ของผู้ถือหุ้น</t>
  </si>
  <si>
    <t>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</si>
  <si>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</si>
  <si>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</si>
  <si>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</si>
  <si>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 xml:space="preserve"> 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</si>
  <si>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</si>
  <si>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</si>
  <si>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</si>
  <si>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</si>
  <si>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</si>
  <si>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ธันวาคม 2565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</si>
  <si>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</si>
  <si>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</si>
  <si>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</si>
  <si>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</si>
  <si>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</si>
  <si>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กำไร</t>
  </si>
  <si>
    <t xml:space="preserve">    กำไรขาดทุนเบ็ดเสร็จอื่น</t>
  </si>
  <si>
    <t xml:space="preserve"> 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</si>
  <si>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</si>
  <si>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</si>
  <si>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</si>
  <si>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</si>
  <si>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ค่าใช้จ่ายภาษีเงินได้ 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</si>
  <si>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</si>
  <si>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</si>
  <si>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</si>
  <si>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ผลขาดทุนด้านเครดิตที่คาดว่าจะเกิดขึ้นที่รับรู้ในกำไรหรือขาดทุน (กลับรายการ)</t>
  </si>
  <si>
    <t>กำไรจากการขายเงินลงทุนในสินทรัพย์ทางการเงิน</t>
  </si>
  <si>
    <t xml:space="preserve">(กลับรายการ) ขาดทุนจากการปรับมูลค่าสินค้า </t>
  </si>
  <si>
    <t>ขาดทุนจากการตัดจำหน่ายอาคาร และอุปกรณ์</t>
  </si>
  <si>
    <t>ขาดทุนจากการตัดจำหน่ายสินทรัพย์ไม่มีตัวตน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</si>
  <si>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</si>
  <si>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</si>
  <si>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</si>
  <si>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</si>
  <si>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</si>
  <si>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 xml:space="preserve">กระแสเงินสดสุทธิ (ใช้ไปใน) ได้มาจากการดำเนินงาน </t>
  </si>
  <si>
    <t>รับดอกเบี้ยจากสัญญาให้เช่าซื้อและเงินให้กู้ยืม</t>
  </si>
  <si>
    <t>จ่ายภาษีเงินได้</t>
  </si>
  <si>
    <t xml:space="preserve">กระแสเงินสดสุทธิ (ใช้ไปใน) ได้มาจากกิจกรรมดำเนินงาน </t>
  </si>
  <si>
    <t>กระแสเงินสดจากกิจกรรมลงทุน</t>
  </si>
  <si>
    <t>รับดอกเบี้ย</t>
  </si>
  <si>
    <t>รับเงินปันผล</t>
  </si>
  <si>
    <t>เงินลงทุนในบริษัทย่อยเพิ่มขึ้น</t>
  </si>
  <si>
    <t>เงินให้กู้ยืมแก่กิจการที่เกี่ยวข้องกันเพิ่มขึ้น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</si>
  <si>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</si>
  <si>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</si>
  <si>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</si>
  <si>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</si>
  <si>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</si>
  <si>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</si>
  <si>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</si>
  <si>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</si>
  <si>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</si>
  <si>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</si>
  <si>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</si>
  <si>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</si>
  <si>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</si>
  <si>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</si>
  <si>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</si>
  <si>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</si>
  <si>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</si>
  <si>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</si>
  <si>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</si>
  <si>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</si>
  <si>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</si>
  <si>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</si>
  <si>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เงินลงทุนในสินทรัพย์ทางการเงินระยะยาว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</si>
</sst>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theme="1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6"/>
      <name val="Angsana New"/>
      <family val="1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4" fillId="0" borderId="0" applyFont="0" applyFill="0" applyBorder="0" applyAlignment="0" applyProtection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1" fillId="0" borderId="0"/>
  </cellStyleXfs>
  <cellXfs count="24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5" fillId="0" borderId="0" xfId="0" applyFont="1"/>
    <xf numFmtId="0" fontId="16" fillId="0" borderId="0" xfId="0" quotePrefix="1" applyFont="1"/>
    <xf numFmtId="165" fontId="16" fillId="0" borderId="0" xfId="1" applyFont="1" applyFill="1" applyAlignment="1">
      <alignment horizontal="center"/>
    </xf>
    <xf numFmtId="0" fontId="14" fillId="0" borderId="0" xfId="0" quotePrefix="1" applyFont="1"/>
    <xf numFmtId="0" fontId="15" fillId="0" borderId="0" xfId="0" quotePrefix="1" applyFont="1"/>
    <xf numFmtId="0" fontId="17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5" fontId="16" fillId="0" borderId="0" xfId="1" applyFont="1" applyFill="1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22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6" fontId="14" fillId="0" borderId="0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/>
    <xf numFmtId="166" fontId="16" fillId="0" borderId="0" xfId="1" applyNumberFormat="1" applyFont="1"/>
    <xf numFmtId="166" fontId="14" fillId="0" borderId="2" xfId="1" applyNumberFormat="1" applyFont="1" applyFill="1" applyBorder="1" applyAlignment="1">
      <alignment horizontal="right"/>
    </xf>
    <xf numFmtId="166" fontId="16" fillId="0" borderId="3" xfId="1" applyNumberFormat="1" applyFont="1" applyFill="1" applyBorder="1" applyAlignment="1">
      <alignment horizontal="center"/>
    </xf>
    <xf numFmtId="166" fontId="14" fillId="0" borderId="2" xfId="1" applyNumberFormat="1" applyFont="1" applyFill="1" applyBorder="1" applyAlignment="1">
      <alignment horizontal="center"/>
    </xf>
    <xf numFmtId="166" fontId="14" fillId="0" borderId="1" xfId="1" applyNumberFormat="1" applyFont="1" applyFill="1" applyBorder="1" applyAlignment="1">
      <alignment horizontal="right"/>
    </xf>
    <xf numFmtId="166" fontId="14" fillId="0" borderId="1" xfId="1" applyNumberFormat="1" applyFont="1" applyFill="1" applyBorder="1" applyAlignment="1"/>
    <xf numFmtId="166" fontId="16" fillId="0" borderId="0" xfId="1" applyNumberFormat="1" applyFont="1" applyFill="1"/>
    <xf numFmtId="164" fontId="16" fillId="0" borderId="0" xfId="0" applyNumberFormat="1" applyFont="1" applyAlignment="1">
      <alignment horizontal="center"/>
    </xf>
    <xf numFmtId="165" fontId="16" fillId="0" borderId="0" xfId="1" applyFont="1" applyFill="1"/>
    <xf numFmtId="165" fontId="16" fillId="0" borderId="0" xfId="1" applyFont="1" applyFill="1" applyBorder="1" applyAlignment="1">
      <alignment horizontal="center"/>
    </xf>
    <xf numFmtId="165" fontId="16" fillId="0" borderId="0" xfId="1" applyFont="1" applyFill="1" applyBorder="1" applyAlignment="1">
      <alignment horizontal="right"/>
    </xf>
    <xf numFmtId="166" fontId="16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justify"/>
    </xf>
    <xf numFmtId="164" fontId="16" fillId="0" borderId="0" xfId="0" applyNumberFormat="1" applyFont="1" applyAlignment="1">
      <alignment horizontal="right"/>
    </xf>
    <xf numFmtId="0" fontId="16" fillId="0" borderId="0" xfId="4" applyFont="1"/>
    <xf numFmtId="164" fontId="16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2" applyFont="1"/>
    <xf numFmtId="164" fontId="7" fillId="0" borderId="0" xfId="2" applyNumberFormat="1" applyFont="1"/>
    <xf numFmtId="166" fontId="7" fillId="0" borderId="0" xfId="1" applyNumberFormat="1" applyFont="1"/>
    <xf numFmtId="166" fontId="16" fillId="0" borderId="0" xfId="1" applyNumberFormat="1" applyFont="1" applyFill="1" applyAlignment="1"/>
    <xf numFmtId="166" fontId="16" fillId="0" borderId="3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4" fillId="0" borderId="0" xfId="22" applyFont="1" applyAlignment="1">
      <alignment horizontal="left"/>
    </xf>
    <xf numFmtId="164" fontId="16" fillId="0" borderId="0" xfId="22" applyNumberFormat="1" applyFont="1" applyAlignment="1">
      <alignment horizontal="right"/>
    </xf>
    <xf numFmtId="0" fontId="16" fillId="2" borderId="0" xfId="22" applyFont="1" applyFill="1" applyAlignment="1">
      <alignment wrapText="1"/>
    </xf>
    <xf numFmtId="0" fontId="16" fillId="2" borderId="0" xfId="22" applyFont="1" applyFill="1" applyAlignment="1">
      <alignment horizontal="center" wrapText="1"/>
    </xf>
    <xf numFmtId="0" fontId="16" fillId="0" borderId="0" xfId="22" applyFont="1"/>
    <xf numFmtId="164" fontId="16" fillId="0" borderId="0" xfId="22" applyNumberFormat="1" applyFont="1"/>
    <xf numFmtId="0" fontId="16" fillId="2" borderId="0" xfId="22" applyFont="1" applyFill="1"/>
    <xf numFmtId="15" fontId="15" fillId="0" borderId="0" xfId="22" applyNumberFormat="1" applyFont="1" applyAlignment="1">
      <alignment horizontal="center" vertical="center" wrapText="1"/>
    </xf>
    <xf numFmtId="15" fontId="14" fillId="0" borderId="0" xfId="22" applyNumberFormat="1" applyFont="1" applyAlignment="1">
      <alignment vertical="center" wrapText="1"/>
    </xf>
    <xf numFmtId="0" fontId="14" fillId="0" borderId="0" xfId="22" applyFont="1" applyAlignment="1">
      <alignment horizontal="left" vertical="top"/>
    </xf>
    <xf numFmtId="0" fontId="15" fillId="0" borderId="0" xfId="22" applyFont="1" applyAlignment="1">
      <alignment horizontal="left" vertical="top"/>
    </xf>
    <xf numFmtId="0" fontId="16" fillId="0" borderId="0" xfId="22" applyFont="1" applyAlignment="1">
      <alignment horizontal="left"/>
    </xf>
    <xf numFmtId="3" fontId="24" fillId="0" borderId="0" xfId="22" applyNumberFormat="1" applyFont="1" applyAlignment="1">
      <alignment horizontal="center" vertical="center" wrapText="1"/>
    </xf>
    <xf numFmtId="0" fontId="14" fillId="0" borderId="0" xfId="22" applyFont="1" applyAlignment="1">
      <alignment vertical="top"/>
    </xf>
    <xf numFmtId="3" fontId="25" fillId="0" borderId="0" xfId="22" applyNumberFormat="1" applyFont="1" applyAlignment="1">
      <alignment horizontal="left" vertical="center" wrapText="1"/>
    </xf>
    <xf numFmtId="3" fontId="26" fillId="0" borderId="0" xfId="22" applyNumberFormat="1" applyFont="1" applyAlignment="1">
      <alignment horizontal="left" vertical="center" wrapText="1"/>
    </xf>
    <xf numFmtId="37" fontId="16" fillId="0" borderId="0" xfId="22" applyNumberFormat="1" applyFont="1" applyAlignment="1">
      <alignment horizontal="center" vertical="center"/>
    </xf>
    <xf numFmtId="166" fontId="16" fillId="0" borderId="0" xfId="1" applyNumberFormat="1" applyFont="1" applyAlignment="1">
      <alignment horizontal="left" vertical="center" wrapText="1"/>
    </xf>
    <xf numFmtId="166" fontId="16" fillId="0" borderId="0" xfId="1" applyNumberFormat="1" applyFont="1" applyAlignment="1">
      <alignment horizontal="center" vertical="center"/>
    </xf>
    <xf numFmtId="166" fontId="14" fillId="0" borderId="3" xfId="1" applyNumberFormat="1" applyFont="1" applyBorder="1" applyAlignment="1">
      <alignment horizontal="center" vertical="center"/>
    </xf>
    <xf numFmtId="166" fontId="16" fillId="0" borderId="3" xfId="1" applyNumberFormat="1" applyFont="1" applyBorder="1" applyAlignment="1">
      <alignment horizontal="center" vertical="center"/>
    </xf>
    <xf numFmtId="0" fontId="14" fillId="0" borderId="0" xfId="22" applyFont="1"/>
    <xf numFmtId="15" fontId="14" fillId="0" borderId="0" xfId="22" applyNumberFormat="1" applyFont="1" applyAlignment="1">
      <alignment horizontal="center" vertical="center" wrapText="1"/>
    </xf>
    <xf numFmtId="37" fontId="16" fillId="0" borderId="1" xfId="22" applyNumberFormat="1" applyFont="1" applyBorder="1" applyAlignment="1">
      <alignment horizontal="center" vertical="center"/>
    </xf>
    <xf numFmtId="15" fontId="15" fillId="0" borderId="0" xfId="22" applyNumberFormat="1" applyFont="1" applyAlignment="1">
      <alignment vertical="center" wrapText="1"/>
    </xf>
    <xf numFmtId="166" fontId="16" fillId="0" borderId="0" xfId="1" applyNumberFormat="1" applyFont="1" applyFill="1" applyBorder="1" applyAlignment="1">
      <alignment horizontal="center" vertical="center"/>
    </xf>
    <xf numFmtId="166" fontId="16" fillId="2" borderId="0" xfId="1" applyNumberFormat="1" applyFont="1" applyFill="1"/>
    <xf numFmtId="0" fontId="15" fillId="0" borderId="0" xfId="22" applyFont="1" applyAlignment="1">
      <alignment horizontal="left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4" fillId="0" borderId="3" xfId="1" applyNumberFormat="1" applyFont="1" applyBorder="1" applyAlignment="1">
      <alignment vertical="center"/>
    </xf>
    <xf numFmtId="166" fontId="5" fillId="0" borderId="0" xfId="1" applyNumberFormat="1" applyFont="1" applyFill="1" applyAlignment="1"/>
    <xf numFmtId="166" fontId="14" fillId="0" borderId="0" xfId="1" applyNumberFormat="1" applyFont="1" applyFill="1" applyAlignment="1"/>
    <xf numFmtId="166" fontId="0" fillId="0" borderId="0" xfId="1" applyNumberFormat="1" applyFont="1" applyFill="1" applyAlignment="1"/>
    <xf numFmtId="166" fontId="18" fillId="0" borderId="0" xfId="1" applyNumberFormat="1" applyFont="1" applyFill="1" applyBorder="1" applyAlignment="1"/>
    <xf numFmtId="166" fontId="19" fillId="0" borderId="0" xfId="1" applyNumberFormat="1" applyFont="1" applyFill="1" applyBorder="1" applyAlignment="1"/>
    <xf numFmtId="166" fontId="17" fillId="0" borderId="0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14" fillId="0" borderId="0" xfId="1" applyNumberFormat="1" applyFont="1" applyFill="1" applyAlignment="1">
      <alignment horizontal="center"/>
    </xf>
    <xf numFmtId="166" fontId="14" fillId="0" borderId="2" xfId="1" applyNumberFormat="1" applyFont="1" applyFill="1" applyBorder="1" applyAlignment="1"/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166" fontId="20" fillId="0" borderId="0" xfId="1" applyNumberFormat="1" applyFont="1" applyFill="1" applyAlignment="1">
      <alignment horizontal="center"/>
    </xf>
    <xf numFmtId="166" fontId="20" fillId="0" borderId="0" xfId="1" applyNumberFormat="1" applyFont="1" applyFill="1" applyBorder="1" applyAlignment="1">
      <alignment horizontal="center"/>
    </xf>
    <xf numFmtId="166" fontId="14" fillId="0" borderId="5" xfId="1" applyNumberFormat="1" applyFont="1" applyFill="1" applyBorder="1" applyAlignment="1">
      <alignment horizontal="center"/>
    </xf>
    <xf numFmtId="166" fontId="18" fillId="0" borderId="0" xfId="1" applyNumberFormat="1" applyFont="1"/>
    <xf numFmtId="166" fontId="19" fillId="0" borderId="0" xfId="1" applyNumberFormat="1" applyFont="1"/>
    <xf numFmtId="166" fontId="16" fillId="0" borderId="0" xfId="1" applyNumberFormat="1" applyFont="1" applyFill="1" applyAlignment="1">
      <alignment horizontal="right"/>
    </xf>
    <xf numFmtId="0" fontId="16" fillId="0" borderId="0" xfId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/>
    <xf numFmtId="0" fontId="16" fillId="0" borderId="0" xfId="1" applyNumberFormat="1" applyFont="1" applyAlignment="1">
      <alignment horizontal="center"/>
    </xf>
    <xf numFmtId="0" fontId="16" fillId="0" borderId="0" xfId="1" applyNumberFormat="1" applyFont="1"/>
    <xf numFmtId="0" fontId="17" fillId="0" borderId="0" xfId="1" applyNumberFormat="1" applyFont="1" applyFill="1" applyBorder="1" applyAlignment="1">
      <alignment horizontal="center"/>
    </xf>
    <xf numFmtId="165" fontId="14" fillId="0" borderId="1" xfId="1" applyFont="1" applyFill="1" applyBorder="1" applyAlignment="1"/>
    <xf numFmtId="165" fontId="17" fillId="0" borderId="0" xfId="1" applyFont="1" applyFill="1" applyAlignment="1">
      <alignment horizontal="center"/>
    </xf>
    <xf numFmtId="166" fontId="16" fillId="0" borderId="0" xfId="1" applyNumberFormat="1" applyFont="1" applyAlignment="1">
      <alignment vertical="center" wrapText="1"/>
    </xf>
    <xf numFmtId="166" fontId="14" fillId="0" borderId="0" xfId="1" applyNumberFormat="1" applyFont="1" applyAlignment="1">
      <alignment vertical="center" wrapText="1"/>
    </xf>
    <xf numFmtId="166" fontId="14" fillId="0" borderId="4" xfId="1" applyNumberFormat="1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center" vertical="center"/>
    </xf>
    <xf numFmtId="166" fontId="14" fillId="0" borderId="0" xfId="1" applyNumberFormat="1" applyFont="1" applyAlignment="1">
      <alignment horizontal="left" vertical="center" wrapText="1"/>
    </xf>
    <xf numFmtId="166" fontId="14" fillId="0" borderId="0" xfId="1" applyNumberFormat="1" applyFont="1" applyAlignment="1">
      <alignment horizontal="left" vertical="center"/>
    </xf>
    <xf numFmtId="166" fontId="14" fillId="0" borderId="0" xfId="1" applyNumberFormat="1" applyFont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left" vertical="center" wrapText="1"/>
    </xf>
    <xf numFmtId="166" fontId="16" fillId="0" borderId="3" xfId="1" applyNumberFormat="1" applyFont="1" applyFill="1" applyBorder="1" applyAlignment="1">
      <alignment horizontal="center" vertical="center"/>
    </xf>
    <xf numFmtId="166" fontId="14" fillId="0" borderId="2" xfId="1" applyNumberFormat="1" applyFont="1" applyBorder="1" applyAlignment="1">
      <alignment horizontal="left" vertical="center"/>
    </xf>
    <xf numFmtId="166" fontId="14" fillId="0" borderId="0" xfId="1" applyNumberFormat="1" applyFont="1" applyBorder="1" applyAlignment="1">
      <alignment horizontal="left" vertical="center"/>
    </xf>
    <xf numFmtId="166" fontId="16" fillId="0" borderId="0" xfId="1" applyNumberFormat="1" applyFont="1" applyAlignment="1">
      <alignment horizontal="left" vertical="center"/>
    </xf>
    <xf numFmtId="166" fontId="14" fillId="0" borderId="0" xfId="1" applyNumberFormat="1" applyFont="1" applyBorder="1" applyAlignment="1">
      <alignment horizontal="left" vertical="center" wrapText="1"/>
    </xf>
    <xf numFmtId="166" fontId="14" fillId="0" borderId="5" xfId="1" applyNumberFormat="1" applyFont="1" applyBorder="1" applyAlignment="1">
      <alignment horizontal="left" vertical="center" wrapText="1"/>
    </xf>
    <xf numFmtId="166" fontId="14" fillId="0" borderId="0" xfId="1" applyNumberFormat="1" applyFont="1" applyBorder="1" applyAlignment="1">
      <alignment vertical="center"/>
    </xf>
    <xf numFmtId="166" fontId="14" fillId="0" borderId="2" xfId="1" applyNumberFormat="1" applyFont="1" applyBorder="1" applyAlignment="1">
      <alignment vertical="center"/>
    </xf>
    <xf numFmtId="166" fontId="16" fillId="0" borderId="0" xfId="1" applyNumberFormat="1" applyFont="1" applyBorder="1" applyAlignment="1">
      <alignment horizontal="left" vertical="center" wrapText="1"/>
    </xf>
    <xf numFmtId="166" fontId="16" fillId="0" borderId="0" xfId="1" applyNumberFormat="1" applyFont="1" applyFill="1" applyBorder="1" applyAlignment="1">
      <alignment horizontal="center"/>
    </xf>
    <xf numFmtId="166" fontId="21" fillId="0" borderId="0" xfId="1" applyNumberFormat="1" applyFont="1" applyFill="1" applyAlignment="1">
      <alignment horizontal="center"/>
    </xf>
    <xf numFmtId="166" fontId="16" fillId="0" borderId="1" xfId="1" applyNumberFormat="1" applyFont="1" applyFill="1" applyBorder="1" applyAlignment="1">
      <alignment horizontal="center"/>
    </xf>
    <xf numFmtId="166" fontId="16" fillId="0" borderId="0" xfId="1" applyNumberFormat="1" applyFont="1" applyBorder="1" applyAlignment="1">
      <alignment horizontal="center" vertical="center"/>
    </xf>
    <xf numFmtId="166" fontId="14" fillId="0" borderId="0" xfId="1" applyNumberFormat="1" applyFont="1" applyFill="1" applyAlignment="1">
      <alignment horizontal="right"/>
    </xf>
    <xf numFmtId="166" fontId="14" fillId="0" borderId="2" xfId="1" applyNumberFormat="1" applyFont="1" applyFill="1" applyBorder="1"/>
    <xf numFmtId="166" fontId="16" fillId="0" borderId="3" xfId="1" applyNumberFormat="1" applyFont="1" applyFill="1" applyBorder="1"/>
    <xf numFmtId="166" fontId="16" fillId="0" borderId="0" xfId="22" applyNumberFormat="1" applyFont="1"/>
    <xf numFmtId="0" fontId="16" fillId="0" borderId="0" xfId="0" applyFont="1" applyAlignment="1">
      <alignment horizontal="center"/>
    </xf>
    <xf numFmtId="0" fontId="18" fillId="0" borderId="0" xfId="0" applyFont="1"/>
    <xf numFmtId="164" fontId="14" fillId="0" borderId="0" xfId="0" applyNumberFormat="1" applyFont="1" applyAlignment="1">
      <alignment horizontal="right"/>
    </xf>
    <xf numFmtId="166" fontId="16" fillId="0" borderId="0" xfId="1" applyNumberFormat="1" applyFont="1" applyFill="1" applyBorder="1"/>
    <xf numFmtId="166" fontId="14" fillId="0" borderId="0" xfId="1" applyNumberFormat="1" applyFont="1" applyFill="1" applyBorder="1" applyAlignment="1">
      <alignment horizontal="left"/>
    </xf>
    <xf numFmtId="166" fontId="14" fillId="0" borderId="0" xfId="1" applyNumberFormat="1" applyFont="1" applyFill="1" applyAlignment="1">
      <alignment horizontal="left"/>
    </xf>
    <xf numFmtId="166" fontId="18" fillId="0" borderId="0" xfId="1" applyNumberFormat="1" applyFont="1" applyFill="1" applyBorder="1"/>
    <xf numFmtId="166" fontId="14" fillId="0" borderId="0" xfId="1" applyNumberFormat="1" applyFont="1" applyFill="1" applyBorder="1"/>
    <xf numFmtId="166" fontId="14" fillId="0" borderId="0" xfId="1" applyNumberFormat="1" applyFont="1" applyFill="1"/>
    <xf numFmtId="166" fontId="14" fillId="0" borderId="5" xfId="1" applyNumberFormat="1" applyFont="1" applyFill="1" applyBorder="1"/>
    <xf numFmtId="166" fontId="16" fillId="0" borderId="0" xfId="0" applyNumberFormat="1" applyFont="1"/>
    <xf numFmtId="165" fontId="16" fillId="0" borderId="0" xfId="1" applyFont="1" applyFill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9" fillId="0" borderId="0" xfId="22" applyFont="1" applyAlignment="1">
      <alignment horizontal="left"/>
    </xf>
    <xf numFmtId="164" fontId="9" fillId="0" borderId="0" xfId="22" applyNumberFormat="1" applyFont="1" applyAlignment="1">
      <alignment horizontal="center"/>
    </xf>
    <xf numFmtId="0" fontId="9" fillId="0" borderId="0" xfId="22" applyFont="1" applyAlignment="1">
      <alignment horizontal="center"/>
    </xf>
    <xf numFmtId="164" fontId="27" fillId="0" borderId="0" xfId="22" applyNumberFormat="1" applyFont="1" applyAlignment="1">
      <alignment horizontal="right"/>
    </xf>
    <xf numFmtId="0" fontId="27" fillId="2" borderId="0" xfId="22" applyFont="1" applyFill="1" applyAlignment="1">
      <alignment vertical="center" wrapText="1"/>
    </xf>
    <xf numFmtId="164" fontId="9" fillId="0" borderId="0" xfId="22" applyNumberFormat="1" applyFont="1" applyAlignment="1">
      <alignment horizontal="left"/>
    </xf>
    <xf numFmtId="0" fontId="16" fillId="2" borderId="0" xfId="22" applyFont="1" applyFill="1" applyAlignment="1">
      <alignment horizontal="center"/>
    </xf>
    <xf numFmtId="164" fontId="9" fillId="0" borderId="0" xfId="22" applyNumberFormat="1" applyFont="1" applyAlignment="1">
      <alignment horizontal="right"/>
    </xf>
    <xf numFmtId="0" fontId="27" fillId="2" borderId="0" xfId="22" applyFont="1" applyFill="1" applyAlignment="1">
      <alignment wrapText="1"/>
    </xf>
    <xf numFmtId="0" fontId="14" fillId="0" borderId="0" xfId="0" applyFont="1" applyAlignment="1">
      <alignment horizontal="center"/>
    </xf>
    <xf numFmtId="0" fontId="27" fillId="0" borderId="0" xfId="22" applyFont="1" applyAlignment="1">
      <alignment wrapText="1"/>
    </xf>
    <xf numFmtId="164" fontId="14" fillId="0" borderId="0" xfId="22" applyNumberFormat="1" applyFont="1" applyAlignment="1">
      <alignment horizontal="left"/>
    </xf>
    <xf numFmtId="164" fontId="14" fillId="0" borderId="0" xfId="22" applyNumberFormat="1" applyFont="1" applyAlignment="1">
      <alignment horizontal="right"/>
    </xf>
    <xf numFmtId="0" fontId="16" fillId="0" borderId="0" xfId="22" applyFont="1" applyAlignment="1">
      <alignment wrapText="1"/>
    </xf>
    <xf numFmtId="0" fontId="14" fillId="0" borderId="0" xfId="22" applyFont="1" applyAlignment="1">
      <alignment horizontal="center"/>
    </xf>
    <xf numFmtId="0" fontId="16" fillId="0" borderId="0" xfId="22" applyFont="1" applyAlignment="1">
      <alignment horizontal="center"/>
    </xf>
    <xf numFmtId="0" fontId="17" fillId="0" borderId="0" xfId="22" applyFont="1" applyAlignment="1">
      <alignment horizontal="center"/>
    </xf>
    <xf numFmtId="0" fontId="16" fillId="0" borderId="0" xfId="22" applyFont="1" applyAlignment="1">
      <alignment horizontal="center" wrapText="1"/>
    </xf>
    <xf numFmtId="0" fontId="16" fillId="0" borderId="0" xfId="22" applyFont="1" applyAlignment="1">
      <alignment horizontal="center" vertical="center" wrapText="1"/>
    </xf>
    <xf numFmtId="164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 vertical="center"/>
    </xf>
    <xf numFmtId="0" fontId="16" fillId="0" borderId="0" xfId="22" applyFont="1" applyAlignment="1">
      <alignment vertical="center" wrapText="1"/>
    </xf>
    <xf numFmtId="0" fontId="17" fillId="0" borderId="0" xfId="22" applyFont="1" applyAlignment="1">
      <alignment horizontal="center" vertical="center" wrapText="1"/>
    </xf>
    <xf numFmtId="0" fontId="14" fillId="0" borderId="0" xfId="22" applyFont="1" applyAlignment="1">
      <alignment vertical="center" wrapText="1"/>
    </xf>
    <xf numFmtId="164" fontId="17" fillId="0" borderId="0" xfId="22" applyNumberFormat="1" applyFont="1" applyAlignment="1">
      <alignment horizontal="center" vertical="center" wrapText="1"/>
    </xf>
    <xf numFmtId="164" fontId="17" fillId="0" borderId="0" xfId="22" applyNumberFormat="1" applyFont="1" applyAlignment="1">
      <alignment horizontal="right" vertical="center" wrapText="1"/>
    </xf>
    <xf numFmtId="166" fontId="14" fillId="0" borderId="0" xfId="1" applyNumberFormat="1" applyFont="1" applyFill="1" applyAlignment="1">
      <alignment horizontal="left" vertical="center" wrapText="1"/>
    </xf>
    <xf numFmtId="166" fontId="14" fillId="0" borderId="0" xfId="1" applyNumberFormat="1" applyFont="1" applyFill="1" applyAlignment="1">
      <alignment horizontal="center" vertical="center" wrapText="1"/>
    </xf>
    <xf numFmtId="166" fontId="14" fillId="0" borderId="0" xfId="1" applyNumberFormat="1" applyFont="1" applyFill="1" applyAlignment="1">
      <alignment horizontal="left" vertical="center"/>
    </xf>
    <xf numFmtId="166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vertical="center" wrapText="1"/>
    </xf>
    <xf numFmtId="166" fontId="16" fillId="0" borderId="0" xfId="1" applyNumberFormat="1" applyFont="1" applyFill="1" applyAlignment="1">
      <alignment horizontal="left" vertical="center"/>
    </xf>
    <xf numFmtId="166" fontId="14" fillId="0" borderId="2" xfId="1" applyNumberFormat="1" applyFont="1" applyFill="1" applyBorder="1" applyAlignment="1">
      <alignment horizontal="left" vertical="center"/>
    </xf>
    <xf numFmtId="166" fontId="14" fillId="0" borderId="3" xfId="1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vertical="center"/>
    </xf>
    <xf numFmtId="166" fontId="14" fillId="0" borderId="3" xfId="1" applyNumberFormat="1" applyFont="1" applyFill="1" applyBorder="1"/>
    <xf numFmtId="166" fontId="14" fillId="0" borderId="0" xfId="1" applyNumberFormat="1" applyFont="1" applyFill="1" applyBorder="1" applyAlignment="1">
      <alignment horizontal="left"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 wrapText="1"/>
    </xf>
    <xf numFmtId="166" fontId="16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left" vertical="center" wrapText="1"/>
    </xf>
    <xf numFmtId="166" fontId="14" fillId="0" borderId="0" xfId="1" applyNumberFormat="1" applyFont="1" applyFill="1" applyBorder="1" applyAlignment="1">
      <alignment horizontal="left" vertical="center" wrapText="1"/>
    </xf>
    <xf numFmtId="166" fontId="14" fillId="0" borderId="5" xfId="1" applyNumberFormat="1" applyFont="1" applyFill="1" applyBorder="1" applyAlignment="1">
      <alignment horizontal="left" vertical="center" wrapText="1"/>
    </xf>
    <xf numFmtId="0" fontId="27" fillId="0" borderId="0" xfId="22" applyFont="1" applyAlignment="1">
      <alignment vertical="center" wrapText="1"/>
    </xf>
    <xf numFmtId="164" fontId="9" fillId="0" borderId="0" xfId="22" applyNumberFormat="1" applyFont="1"/>
    <xf numFmtId="164" fontId="14" fillId="0" borderId="0" xfId="22" applyNumberFormat="1" applyFont="1"/>
    <xf numFmtId="166" fontId="14" fillId="0" borderId="5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2" fontId="16" fillId="0" borderId="0" xfId="0" applyNumberFormat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4" fillId="0" borderId="3" xfId="1" applyNumberFormat="1" applyFont="1" applyFill="1" applyBorder="1" applyAlignment="1">
      <alignment horizontal="left" vertical="center"/>
    </xf>
    <xf numFmtId="166" fontId="14" fillId="0" borderId="4" xfId="1" applyNumberFormat="1" applyFont="1" applyFill="1" applyBorder="1" applyAlignment="1">
      <alignment horizontal="left" vertical="center"/>
    </xf>
    <xf numFmtId="166" fontId="16" fillId="0" borderId="0" xfId="1" applyNumberFormat="1" applyFont="1" applyFill="1" applyBorder="1" applyAlignment="1">
      <alignment horizontal="left" vertical="center"/>
    </xf>
    <xf numFmtId="166" fontId="16" fillId="0" borderId="3" xfId="1" applyNumberFormat="1" applyFont="1" applyFill="1" applyBorder="1" applyAlignment="1">
      <alignment horizontal="left" vertical="center"/>
    </xf>
    <xf numFmtId="166" fontId="14" fillId="0" borderId="5" xfId="1" applyNumberFormat="1" applyFont="1" applyFill="1" applyBorder="1" applyAlignment="1">
      <alignment horizontal="left" vertical="center"/>
    </xf>
    <xf numFmtId="165" fontId="16" fillId="0" borderId="0" xfId="1" applyFont="1" applyFill="1" applyAlignment="1"/>
    <xf numFmtId="0" fontId="28" fillId="0" borderId="0" xfId="0" applyFont="1"/>
    <xf numFmtId="0" fontId="7" fillId="0" borderId="3" xfId="0" applyFont="1" applyBorder="1" applyAlignment="1">
      <alignment horizontal="center"/>
    </xf>
    <xf numFmtId="166" fontId="14" fillId="0" borderId="4" xfId="1" applyNumberFormat="1" applyFont="1" applyFill="1" applyBorder="1" applyAlignment="1">
      <alignment horizontal="right"/>
    </xf>
    <xf numFmtId="166" fontId="14" fillId="0" borderId="3" xfId="1" applyNumberFormat="1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3" xfId="0" applyFont="1" applyBorder="1"/>
    <xf numFmtId="166" fontId="16" fillId="2" borderId="0" xfId="22" applyNumberFormat="1" applyFont="1" applyFill="1"/>
    <xf numFmtId="165" fontId="16" fillId="0" borderId="0" xfId="1" applyFont="1"/>
    <xf numFmtId="166" fontId="16" fillId="0" borderId="0" xfId="1" applyNumberFormat="1" applyFont="1" applyAlignment="1">
      <alignment horizontal="center"/>
    </xf>
    <xf numFmtId="166" fontId="14" fillId="0" borderId="3" xfId="1" applyNumberFormat="1" applyFont="1" applyBorder="1" applyAlignment="1">
      <alignment horizontal="left" vertical="center"/>
    </xf>
    <xf numFmtId="166" fontId="14" fillId="0" borderId="5" xfId="1" applyNumberFormat="1" applyFont="1" applyBorder="1" applyAlignment="1">
      <alignment horizontal="left" vertical="center"/>
    </xf>
    <xf numFmtId="3" fontId="24" fillId="0" borderId="0" xfId="22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/>
    </xf>
    <xf numFmtId="0" fontId="23" fillId="0" borderId="0" xfId="25" applyFont="1"/>
    <xf numFmtId="166" fontId="17" fillId="0" borderId="0" xfId="1" applyNumberFormat="1" applyFont="1" applyFill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14" fillId="0" borderId="0" xfId="1" applyNumberFormat="1" applyFont="1" applyAlignment="1">
      <alignment horizontal="center"/>
    </xf>
    <xf numFmtId="166" fontId="16" fillId="0" borderId="0" xfId="1" applyNumberFormat="1" applyFont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4" fontId="17" fillId="0" borderId="0" xfId="22" applyNumberFormat="1" applyFont="1" applyAlignment="1">
      <alignment horizontal="center" vertical="center" wrapText="1"/>
    </xf>
    <xf numFmtId="0" fontId="14" fillId="0" borderId="0" xfId="22" applyFont="1" applyAlignment="1">
      <alignment horizontal="center"/>
    </xf>
    <xf numFmtId="0" fontId="16" fillId="0" borderId="0" xfId="22" applyFont="1" applyAlignment="1">
      <alignment horizontal="center"/>
    </xf>
    <xf numFmtId="0" fontId="16" fillId="0" borderId="3" xfId="22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66" fontId="16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6" fontId="14" fillId="0" borderId="0" xfId="1" applyNumberFormat="1" applyFont="1" applyFill="1" applyAlignment="1">
      <alignment horizontal="center"/>
    </xf>
    <xf numFmtId="166" fontId="16" fillId="3" borderId="0" xfId="1" applyNumberFormat="1" applyFont="1" applyFill="1" applyAlignment="1">
      <alignment horizontal="right"/>
    </xf>
    <xf numFmtId="166" fontId="16" fillId="3" borderId="0" xfId="1" applyNumberFormat="1" applyFont="1" applyFill="1" applyAlignment="1">
      <alignment horizontal="center"/>
    </xf>
    <xf numFmtId="166" fontId="16" fillId="3" borderId="0" xfId="1" applyNumberFormat="1" applyFont="1" applyFill="1"/>
    <xf numFmtId="165" fontId="16" fillId="3" borderId="0" xfId="1" applyFont="1" applyFill="1" applyAlignment="1">
      <alignment horizontal="center" vertical="center"/>
    </xf>
    <xf numFmtId="166" fontId="14" fillId="3" borderId="2" xfId="1" applyNumberFormat="1" applyFont="1" applyFill="1" applyBorder="1" applyAlignment="1">
      <alignment horizontal="right"/>
    </xf>
    <xf numFmtId="166" fontId="14" fillId="3" borderId="2" xfId="1" applyNumberFormat="1" applyFont="1" applyFill="1" applyBorder="1"/>
    <xf numFmtId="166" fontId="14" fillId="3" borderId="5" xfId="1" applyNumberFormat="1" applyFont="1" applyFill="1" applyBorder="1"/>
    <xf numFmtId="166" fontId="14" fillId="3" borderId="0" xfId="1" applyNumberFormat="1" applyFont="1" applyFill="1"/>
  </cellXfs>
  <cellStyles count="26">
    <cellStyle name="Comma" xfId="1" builtinId="3"/>
    <cellStyle name="Comma 11 4" xfId="5" xr:uid="{F9DD685E-B683-41D0-8575-E204318F685A}"/>
    <cellStyle name="Comma 17" xfId="10" xr:uid="{189BD064-C522-42F3-AA07-D7CC6F464519}"/>
    <cellStyle name="Comma 2" xfId="8" xr:uid="{1B3B9D92-6170-45FB-B1FB-B323B70F22DD}"/>
    <cellStyle name="Comma 2 2" xfId="13" xr:uid="{E932C86B-4194-4A5E-BD26-86CADD7EC553}"/>
    <cellStyle name="Comma 2 3" xfId="18" xr:uid="{38F4DF97-A21F-440B-B0F1-570798806ED4}"/>
    <cellStyle name="Comma 2 3 2" xfId="20" xr:uid="{54B77DB1-B1CB-4C62-8B98-214D5AB4C8E5}"/>
    <cellStyle name="Comma 2 4" xfId="14" xr:uid="{67C6EFF0-61FB-45A0-A613-19DED5A813F8}"/>
    <cellStyle name="Comma 3 2" xfId="17" xr:uid="{2018CA28-9A46-42F2-B802-BE4DA5912081}"/>
    <cellStyle name="Comma 7" xfId="12" xr:uid="{E9FDB4D0-7E20-4FF7-824D-6C1C5117A9F5}"/>
    <cellStyle name="Normal" xfId="0" builtinId="0"/>
    <cellStyle name="Normal 14" xfId="21" xr:uid="{AAEEA625-749E-4CA7-ADB3-BED8AC7C7B87}"/>
    <cellStyle name="Normal 2" xfId="7" xr:uid="{E1D8A603-F374-4C36-8B1F-736475DE7F7A}"/>
    <cellStyle name="Normal 2 2" xfId="24" xr:uid="{61C3376E-E95C-4340-96AB-73EDFFFAEFD0}"/>
    <cellStyle name="Normal 2 2 2" xfId="25" xr:uid="{9398AE71-A61C-4ABE-8A2C-9A89BB4564E6}"/>
    <cellStyle name="Normal 2 3" xfId="19" xr:uid="{772563DC-08D9-445A-91F0-FDC2C04B26E0}"/>
    <cellStyle name="Normal 281" xfId="6" xr:uid="{8404539A-E86E-4846-A151-165AB38A7136}"/>
    <cellStyle name="Normal 3" xfId="22" xr:uid="{ECABDB50-9824-428C-8CBE-27BCE69CD2FA}"/>
    <cellStyle name="Normal_sin747a091b-06e-1 Rev 1" xfId="4" xr:uid="{2C0AA147-763B-4635-A0C9-05469856B5F3}"/>
    <cellStyle name="Normal_SIN747-Financial statement-Eng-Q1'10 (thousand baht)" xfId="2" xr:uid="{00000000-0005-0000-0000-000002000000}"/>
    <cellStyle name="Normal_SIN747-Financial statement-Eng-YE2010-GA-110211-2PM" xfId="3" xr:uid="{00000000-0005-0000-0000-000003000000}"/>
    <cellStyle name="Percent 2" xfId="15" xr:uid="{0BDA903C-634E-48F2-919F-FACB5C79A1D0}"/>
    <cellStyle name="Percent 2 2" xfId="11" xr:uid="{B62EC92A-BF26-4C0A-B31B-670B880C73DC}"/>
    <cellStyle name="Percent 3" xfId="9" xr:uid="{0D5393D9-786A-4D39-B6F9-0B8EBE934158}"/>
    <cellStyle name="Percent 4" xfId="23" xr:uid="{B7DE9758-C67B-443D-A89D-AC367B11C62B}"/>
    <cellStyle name="Percent 6" xfId="16" xr:uid="{9B9F6B97-8631-4C3C-AD09-82478DEC6B86}"/>
  </cellStyles>
  <dxfs count="0"/>
  <tableStyles count="0" defaultTableStyle="TableStyleMedium9" defaultPivotStyle="PivotStyleLight16"/>
  <colors>
    <mruColors>
      <color rgb="FF63D9F9"/>
      <color rgb="FF09B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64"/>
  <sheetViews>
    <sheetView view="pageBreakPreview" topLeftCell="A3" zoomScale="85" zoomScaleNormal="88" zoomScaleSheetLayoutView="85" workbookViewId="0">
      <selection activeCell="K9" sqref="K9"/>
    </sheetView>
  </sheetViews>
  <sheetFormatPr defaultColWidth="9.09765625" defaultRowHeight="22.5" customHeight="1"/>
  <cols>
    <col min="1" max="1" width="45.69921875" customWidth="1"/>
    <col min="2" max="2" width="8.09765625" style="4" customWidth="1"/>
    <col min="3" max="3" width="13.8984375" style="87" customWidth="1"/>
    <col min="4" max="4" width="1.09765625" style="87" customWidth="1"/>
    <col min="5" max="5" width="13.8984375" style="87" customWidth="1"/>
    <col min="6" max="6" width="1.09765625" style="87" customWidth="1"/>
    <col min="7" max="7" width="13.8984375" style="87" customWidth="1"/>
    <col min="8" max="8" width="1.09765625" style="87" customWidth="1"/>
    <col min="9" max="9" width="13.8984375" style="87" customWidth="1"/>
    <col min="10" max="10" width="16.69921875" customWidth="1"/>
    <col min="11" max="11" width="13.296875" bestFit="1" customWidth="1"/>
    <col min="12" max="12" width="15.59765625" bestFit="1" customWidth="1"/>
    <col min="13" max="13" width="12.59765625" bestFit="1" customWidth="1"/>
    <col min="14" max="15" width="12.3984375" bestFit="1" customWidth="1"/>
    <col min="16" max="16" width="12" bestFit="1" customWidth="1"/>
  </cols>
  <sheetData>
    <row r="1" spans="1:13" ht="22.5" customHeight="1">
      <c r="A1" s="2" t="s">
        <v>0</v>
      </c>
      <c r="B1" s="3"/>
      <c r="C1" s="85"/>
      <c r="D1" s="85"/>
      <c r="E1" s="85"/>
    </row>
    <row r="2" spans="1:13" ht="22.5" customHeight="1">
      <c r="A2" s="1" t="s">
        <v>1</v>
      </c>
      <c r="B2" s="3"/>
      <c r="C2" s="85"/>
      <c r="D2" s="85"/>
      <c r="E2" s="85"/>
    </row>
    <row r="3" spans="1:13" ht="22.5" customHeight="1">
      <c r="B3" s="3"/>
      <c r="C3" s="85"/>
      <c r="D3" s="85"/>
      <c r="E3" s="85"/>
    </row>
    <row r="4" spans="1:13" s="9" customFormat="1" ht="22.5" customHeight="1">
      <c r="B4" s="10"/>
      <c r="C4" s="226" t="s">
        <v>2</v>
      </c>
      <c r="D4" s="226"/>
      <c r="E4" s="226"/>
      <c r="F4" s="88"/>
      <c r="G4" s="226" t="s">
        <v>3</v>
      </c>
      <c r="H4" s="226"/>
      <c r="I4" s="226"/>
    </row>
    <row r="5" spans="1:13" s="9" customFormat="1" ht="22.5" customHeight="1">
      <c r="B5" s="10"/>
      <c r="C5" s="227" t="s">
        <v>4</v>
      </c>
      <c r="D5" s="227"/>
      <c r="E5" s="227"/>
      <c r="F5" s="89"/>
      <c r="G5" s="227" t="s">
        <v>4</v>
      </c>
      <c r="H5" s="227"/>
      <c r="I5" s="227"/>
    </row>
    <row r="6" spans="1:13" s="9" customFormat="1" ht="22.5" customHeight="1">
      <c r="A6" s="8" t="s">
        <v>5</v>
      </c>
      <c r="B6" s="10" t="s">
        <v>6</v>
      </c>
      <c r="C6" s="103">
        <v>2565</v>
      </c>
      <c r="D6" s="107"/>
      <c r="E6" s="103">
        <v>2564</v>
      </c>
      <c r="F6" s="107"/>
      <c r="G6" s="103">
        <v>2565</v>
      </c>
      <c r="H6" s="107"/>
      <c r="I6" s="103">
        <v>2564</v>
      </c>
    </row>
    <row r="7" spans="1:13" s="9" customFormat="1" ht="22.5" customHeight="1">
      <c r="A7" s="42"/>
      <c r="B7" s="7"/>
      <c r="C7" s="223" t="s">
        <v>7</v>
      </c>
      <c r="D7" s="223"/>
      <c r="E7" s="223"/>
      <c r="F7" s="223"/>
      <c r="G7" s="223"/>
      <c r="H7" s="223"/>
      <c r="I7" s="223"/>
    </row>
    <row r="8" spans="1:13" s="9" customFormat="1" ht="22.5" customHeight="1">
      <c r="A8" s="11" t="s">
        <v>8</v>
      </c>
      <c r="B8" s="10"/>
      <c r="C8" s="91"/>
      <c r="D8" s="91"/>
      <c r="E8" s="91"/>
      <c r="F8" s="91"/>
      <c r="G8" s="91"/>
      <c r="H8" s="91"/>
      <c r="I8" s="91"/>
    </row>
    <row r="9" spans="1:13" s="9" customFormat="1" ht="22.5" customHeight="1">
      <c r="A9" s="12" t="s">
        <v>9</v>
      </c>
      <c r="B9" s="10">
        <v>6</v>
      </c>
      <c r="C9" s="42">
        <v>4639072543</v>
      </c>
      <c r="D9" s="91"/>
      <c r="E9" s="42">
        <v>1226574251</v>
      </c>
      <c r="F9" s="91"/>
      <c r="G9" s="42">
        <v>1486198641</v>
      </c>
      <c r="H9" s="91"/>
      <c r="I9" s="42">
        <v>775418069</v>
      </c>
      <c r="J9" s="146"/>
      <c r="K9" s="146"/>
    </row>
    <row r="10" spans="1:13" s="9" customFormat="1" ht="22.5" customHeight="1">
      <c r="A10" s="12" t="s">
        <v>10</v>
      </c>
      <c r="B10" s="10">
        <v>29</v>
      </c>
      <c r="C10" s="42">
        <v>2797363735</v>
      </c>
      <c r="D10" s="91"/>
      <c r="E10" s="42">
        <v>10350941886</v>
      </c>
      <c r="F10" s="91"/>
      <c r="G10" s="42">
        <v>2797363735</v>
      </c>
      <c r="H10" s="91"/>
      <c r="I10" s="42">
        <v>10350941886</v>
      </c>
      <c r="J10" s="146"/>
      <c r="K10" s="146"/>
      <c r="L10" s="146"/>
      <c r="M10" s="146"/>
    </row>
    <row r="11" spans="1:13" s="9" customFormat="1" ht="22.5" customHeight="1">
      <c r="A11" s="9" t="s">
        <v>11</v>
      </c>
      <c r="B11" s="10" t="s">
        <v>12</v>
      </c>
      <c r="C11" s="42">
        <v>75770686</v>
      </c>
      <c r="D11" s="91"/>
      <c r="E11" s="42">
        <v>68688506</v>
      </c>
      <c r="F11" s="91"/>
      <c r="G11" s="42">
        <v>536157093</v>
      </c>
      <c r="H11" s="91"/>
      <c r="I11" s="42">
        <v>1163944393</v>
      </c>
      <c r="J11" s="146"/>
      <c r="K11" s="146"/>
    </row>
    <row r="12" spans="1:13" s="9" customFormat="1" ht="22.5" customHeight="1">
      <c r="A12" s="9" t="s">
        <v>13</v>
      </c>
      <c r="B12" s="10">
        <v>8</v>
      </c>
      <c r="C12" s="42">
        <v>3438456428</v>
      </c>
      <c r="D12" s="91"/>
      <c r="E12" s="42">
        <v>3105637511</v>
      </c>
      <c r="F12" s="91"/>
      <c r="G12" s="42">
        <v>0</v>
      </c>
      <c r="H12" s="91"/>
      <c r="I12" s="42">
        <v>0</v>
      </c>
      <c r="J12" s="146"/>
      <c r="K12" s="146"/>
      <c r="L12" s="146"/>
    </row>
    <row r="13" spans="1:13" s="9" customFormat="1" ht="22.5" customHeight="1">
      <c r="A13" s="9" t="s">
        <v>14</v>
      </c>
      <c r="B13" s="10">
        <v>9</v>
      </c>
      <c r="C13" s="51">
        <v>2006260095</v>
      </c>
      <c r="D13" s="51"/>
      <c r="E13" s="51">
        <v>1225842667</v>
      </c>
      <c r="F13" s="51"/>
      <c r="G13" s="51">
        <v>0</v>
      </c>
      <c r="H13" s="51"/>
      <c r="I13" s="51">
        <v>0</v>
      </c>
      <c r="J13" s="146"/>
      <c r="K13" s="146"/>
      <c r="L13" s="146"/>
    </row>
    <row r="14" spans="1:13" s="9" customFormat="1" ht="22.5" customHeight="1">
      <c r="A14" s="9" t="s">
        <v>15</v>
      </c>
      <c r="B14" s="10" t="s">
        <v>16</v>
      </c>
      <c r="C14" s="42">
        <v>704357513</v>
      </c>
      <c r="D14" s="91"/>
      <c r="E14" s="42">
        <v>437657268</v>
      </c>
      <c r="F14" s="91"/>
      <c r="G14" s="42">
        <v>624678983</v>
      </c>
      <c r="H14" s="91"/>
      <c r="I14" s="42">
        <v>286949038</v>
      </c>
      <c r="J14" s="146"/>
      <c r="K14" s="146"/>
    </row>
    <row r="15" spans="1:13" s="9" customFormat="1" ht="22.5" customHeight="1">
      <c r="A15" s="12" t="s">
        <v>17</v>
      </c>
      <c r="B15" s="10">
        <v>11</v>
      </c>
      <c r="C15" s="42">
        <v>1754781596</v>
      </c>
      <c r="D15" s="91"/>
      <c r="E15" s="42">
        <v>643366389</v>
      </c>
      <c r="F15" s="91"/>
      <c r="G15" s="42">
        <v>1734253218</v>
      </c>
      <c r="H15" s="91"/>
      <c r="I15" s="42">
        <v>640082296</v>
      </c>
      <c r="J15" s="146"/>
      <c r="K15" s="146"/>
    </row>
    <row r="16" spans="1:13" s="9" customFormat="1" ht="22.5" customHeight="1">
      <c r="A16" s="9" t="s">
        <v>18</v>
      </c>
      <c r="B16" s="10">
        <v>5</v>
      </c>
      <c r="C16" s="42">
        <v>34477032</v>
      </c>
      <c r="D16" s="91"/>
      <c r="E16" s="42">
        <v>13680259</v>
      </c>
      <c r="F16" s="91"/>
      <c r="G16" s="42">
        <v>31947701</v>
      </c>
      <c r="H16" s="91"/>
      <c r="I16" s="42">
        <v>53352575</v>
      </c>
      <c r="J16" s="146"/>
      <c r="K16" s="146"/>
    </row>
    <row r="17" spans="1:12" s="9" customFormat="1" ht="22.5" customHeight="1">
      <c r="A17" s="9" t="s">
        <v>19</v>
      </c>
      <c r="B17" s="10"/>
      <c r="C17" s="42">
        <v>18383000</v>
      </c>
      <c r="D17" s="91"/>
      <c r="E17" s="42">
        <v>0</v>
      </c>
      <c r="F17" s="91"/>
      <c r="G17" s="42">
        <v>0</v>
      </c>
      <c r="H17" s="91"/>
      <c r="I17" s="42">
        <v>0</v>
      </c>
      <c r="J17" s="146"/>
      <c r="K17" s="146"/>
    </row>
    <row r="18" spans="1:12" s="9" customFormat="1" ht="22.5" customHeight="1">
      <c r="A18" s="9" t="s">
        <v>20</v>
      </c>
      <c r="B18" s="10"/>
      <c r="C18" s="42">
        <v>20282082</v>
      </c>
      <c r="D18" s="91"/>
      <c r="E18" s="42">
        <v>3041896</v>
      </c>
      <c r="F18" s="91"/>
      <c r="G18" s="42">
        <v>20282082</v>
      </c>
      <c r="H18" s="91"/>
      <c r="I18" s="42">
        <v>3041896</v>
      </c>
      <c r="J18" s="146"/>
      <c r="K18" s="146"/>
    </row>
    <row r="19" spans="1:12" s="9" customFormat="1" ht="22.5" customHeight="1">
      <c r="A19" s="14" t="s">
        <v>21</v>
      </c>
      <c r="B19" s="10"/>
      <c r="C19" s="34">
        <v>15489204710</v>
      </c>
      <c r="D19" s="92"/>
      <c r="E19" s="34">
        <v>17075430633</v>
      </c>
      <c r="F19" s="92"/>
      <c r="G19" s="34">
        <v>7230881453</v>
      </c>
      <c r="H19" s="92"/>
      <c r="I19" s="34">
        <v>13273730153</v>
      </c>
    </row>
    <row r="20" spans="1:12" s="9" customFormat="1" ht="22.5" customHeight="1">
      <c r="B20" s="10"/>
      <c r="C20" s="42"/>
      <c r="D20" s="91"/>
      <c r="E20" s="42"/>
      <c r="F20" s="91"/>
      <c r="G20" s="42"/>
      <c r="H20" s="91"/>
      <c r="I20" s="42"/>
      <c r="L20" s="207"/>
    </row>
    <row r="21" spans="1:12" s="9" customFormat="1" ht="22.5" customHeight="1">
      <c r="A21" s="15" t="s">
        <v>22</v>
      </c>
      <c r="B21" s="10"/>
      <c r="C21" s="42"/>
      <c r="D21" s="91"/>
      <c r="E21" s="42"/>
      <c r="F21" s="91"/>
      <c r="G21" s="42"/>
      <c r="H21" s="91"/>
      <c r="I21" s="42"/>
      <c r="L21" s="207"/>
    </row>
    <row r="22" spans="1:12" s="9" customFormat="1" ht="22.5" customHeight="1">
      <c r="A22" s="9" t="s">
        <v>23</v>
      </c>
      <c r="B22" s="10"/>
      <c r="C22" s="42">
        <v>2000000</v>
      </c>
      <c r="D22" s="91"/>
      <c r="E22" s="42">
        <v>2000000</v>
      </c>
      <c r="F22" s="91"/>
      <c r="G22" s="42">
        <v>0</v>
      </c>
      <c r="H22" s="91"/>
      <c r="I22" s="42">
        <v>0</v>
      </c>
      <c r="J22" s="146"/>
      <c r="K22" s="146"/>
    </row>
    <row r="23" spans="1:12" s="9" customFormat="1" ht="22.5" customHeight="1">
      <c r="A23" s="12" t="s">
        <v>244</v>
      </c>
      <c r="B23" s="10">
        <v>29</v>
      </c>
      <c r="C23" s="42">
        <v>195396580</v>
      </c>
      <c r="D23" s="91"/>
      <c r="E23" s="42">
        <v>0</v>
      </c>
      <c r="F23" s="91"/>
      <c r="G23" s="42">
        <v>195396580</v>
      </c>
      <c r="H23" s="91"/>
      <c r="I23" s="42">
        <v>0</v>
      </c>
      <c r="J23" s="146"/>
      <c r="K23" s="146"/>
    </row>
    <row r="24" spans="1:12" s="9" customFormat="1" ht="22.5" customHeight="1">
      <c r="A24" s="9" t="s">
        <v>24</v>
      </c>
      <c r="B24" s="10">
        <v>8</v>
      </c>
      <c r="C24" s="42">
        <v>1918404851</v>
      </c>
      <c r="D24" s="91"/>
      <c r="E24" s="42">
        <v>2078977100</v>
      </c>
      <c r="F24" s="91"/>
      <c r="G24" s="42">
        <v>0</v>
      </c>
      <c r="H24" s="91"/>
      <c r="I24" s="42">
        <v>0</v>
      </c>
      <c r="J24" s="146"/>
      <c r="K24" s="146"/>
    </row>
    <row r="25" spans="1:12" s="9" customFormat="1" ht="22.5" customHeight="1">
      <c r="A25" s="9" t="s">
        <v>25</v>
      </c>
      <c r="B25" s="10">
        <v>9</v>
      </c>
      <c r="C25" s="42">
        <v>7030473098</v>
      </c>
      <c r="D25" s="91"/>
      <c r="E25" s="42">
        <v>4278977420</v>
      </c>
      <c r="F25" s="91"/>
      <c r="G25" s="42">
        <v>0</v>
      </c>
      <c r="H25" s="91"/>
      <c r="I25" s="42">
        <v>0</v>
      </c>
      <c r="J25" s="146"/>
      <c r="K25" s="146"/>
    </row>
    <row r="26" spans="1:12" s="9" customFormat="1" ht="22.5" customHeight="1">
      <c r="A26" s="9" t="s">
        <v>26</v>
      </c>
      <c r="B26" s="10">
        <v>5</v>
      </c>
      <c r="C26" s="42">
        <v>0</v>
      </c>
      <c r="D26" s="91"/>
      <c r="E26" s="42">
        <v>0</v>
      </c>
      <c r="F26" s="91"/>
      <c r="G26" s="42">
        <v>11172672533</v>
      </c>
      <c r="H26" s="91"/>
      <c r="I26" s="42">
        <v>7463090180</v>
      </c>
      <c r="J26" s="146"/>
      <c r="K26" s="146"/>
    </row>
    <row r="27" spans="1:12" s="9" customFormat="1" ht="22.5" customHeight="1">
      <c r="A27" s="9" t="s">
        <v>27</v>
      </c>
      <c r="B27" s="10">
        <v>12</v>
      </c>
      <c r="C27" s="42">
        <v>0</v>
      </c>
      <c r="D27" s="91"/>
      <c r="E27" s="42">
        <v>0</v>
      </c>
      <c r="F27" s="91"/>
      <c r="G27" s="42">
        <v>2468995800</v>
      </c>
      <c r="H27" s="91"/>
      <c r="I27" s="42">
        <v>2468995800</v>
      </c>
      <c r="J27" s="146"/>
      <c r="K27" s="146"/>
    </row>
    <row r="28" spans="1:12" s="9" customFormat="1" ht="22.5" customHeight="1">
      <c r="A28" s="9" t="s">
        <v>28</v>
      </c>
      <c r="B28" s="10">
        <v>14</v>
      </c>
      <c r="C28" s="42">
        <v>849677848</v>
      </c>
      <c r="D28" s="91"/>
      <c r="E28" s="42">
        <v>474679096</v>
      </c>
      <c r="F28" s="91"/>
      <c r="G28" s="42">
        <v>828362625</v>
      </c>
      <c r="H28" s="91"/>
      <c r="I28" s="42">
        <v>460561521</v>
      </c>
      <c r="J28" s="146"/>
      <c r="K28" s="146"/>
    </row>
    <row r="29" spans="1:12" s="9" customFormat="1" ht="22.5" customHeight="1">
      <c r="A29" s="9" t="s">
        <v>29</v>
      </c>
      <c r="B29" s="10">
        <v>15</v>
      </c>
      <c r="C29" s="42">
        <v>162367586</v>
      </c>
      <c r="D29" s="91"/>
      <c r="E29" s="42">
        <v>102424855</v>
      </c>
      <c r="F29" s="91"/>
      <c r="G29" s="42">
        <v>142243979</v>
      </c>
      <c r="H29" s="91"/>
      <c r="I29" s="42">
        <v>86238444</v>
      </c>
      <c r="J29" s="146"/>
      <c r="K29" s="146"/>
    </row>
    <row r="30" spans="1:12" s="9" customFormat="1" ht="22.5" customHeight="1">
      <c r="A30" s="9" t="s">
        <v>30</v>
      </c>
      <c r="B30" s="10"/>
      <c r="C30" s="42">
        <v>59834033</v>
      </c>
      <c r="D30" s="91"/>
      <c r="E30" s="42">
        <v>53317494</v>
      </c>
      <c r="F30" s="91"/>
      <c r="G30" s="42">
        <v>50027222</v>
      </c>
      <c r="H30" s="91"/>
      <c r="I30" s="42">
        <v>46267690</v>
      </c>
      <c r="J30" s="146"/>
      <c r="K30" s="146"/>
    </row>
    <row r="31" spans="1:12" s="9" customFormat="1" ht="22.5" customHeight="1">
      <c r="A31" s="9" t="s">
        <v>31</v>
      </c>
      <c r="B31" s="10">
        <v>26</v>
      </c>
      <c r="C31" s="42">
        <v>132400422</v>
      </c>
      <c r="D31" s="91"/>
      <c r="E31" s="42">
        <v>124782046</v>
      </c>
      <c r="F31" s="91"/>
      <c r="G31" s="42">
        <v>0</v>
      </c>
      <c r="H31" s="91"/>
      <c r="I31" s="42">
        <v>0</v>
      </c>
      <c r="J31" s="146"/>
      <c r="K31" s="146"/>
    </row>
    <row r="32" spans="1:12" s="9" customFormat="1" ht="22.5" customHeight="1">
      <c r="A32" s="9" t="s">
        <v>32</v>
      </c>
      <c r="B32" s="10"/>
      <c r="C32" s="42">
        <v>54360046</v>
      </c>
      <c r="D32" s="91"/>
      <c r="E32" s="42">
        <v>17185063</v>
      </c>
      <c r="F32" s="91"/>
      <c r="G32" s="42">
        <v>52338856</v>
      </c>
      <c r="H32" s="91"/>
      <c r="I32" s="42">
        <v>15617688</v>
      </c>
      <c r="J32" s="146"/>
      <c r="K32" s="146"/>
    </row>
    <row r="33" spans="1:11" s="9" customFormat="1" ht="22.5" customHeight="1">
      <c r="A33" s="8" t="s">
        <v>33</v>
      </c>
      <c r="B33" s="16"/>
      <c r="C33" s="93">
        <v>10404914464</v>
      </c>
      <c r="D33" s="86"/>
      <c r="E33" s="93">
        <v>7132343074</v>
      </c>
      <c r="F33" s="86"/>
      <c r="G33" s="93">
        <v>14910037595</v>
      </c>
      <c r="H33" s="86"/>
      <c r="I33" s="93">
        <v>10540771323</v>
      </c>
    </row>
    <row r="34" spans="1:11" s="9" customFormat="1" ht="9" customHeight="1">
      <c r="A34" s="8"/>
      <c r="B34" s="16"/>
      <c r="C34" s="86"/>
      <c r="D34" s="86"/>
      <c r="E34" s="86"/>
      <c r="F34" s="86"/>
      <c r="G34" s="86"/>
      <c r="H34" s="86"/>
      <c r="I34" s="86"/>
    </row>
    <row r="35" spans="1:11" s="9" customFormat="1" ht="22.5" customHeight="1" thickBot="1">
      <c r="A35" s="8" t="s">
        <v>34</v>
      </c>
      <c r="B35" s="16"/>
      <c r="C35" s="36">
        <v>25894119174</v>
      </c>
      <c r="D35" s="86"/>
      <c r="E35" s="36">
        <v>24207773707</v>
      </c>
      <c r="F35" s="86"/>
      <c r="G35" s="36">
        <v>22140919048</v>
      </c>
      <c r="H35" s="86"/>
      <c r="I35" s="36">
        <v>23814501476</v>
      </c>
    </row>
    <row r="36" spans="1:11" s="9" customFormat="1" ht="22.5" customHeight="1" thickTop="1">
      <c r="A36" s="8"/>
      <c r="B36" s="10"/>
      <c r="C36" s="91"/>
      <c r="D36" s="91"/>
      <c r="E36" s="91"/>
      <c r="F36" s="91"/>
      <c r="G36" s="91"/>
      <c r="H36" s="91"/>
      <c r="I36" s="91"/>
    </row>
    <row r="37" spans="1:11" ht="22.5" customHeight="1">
      <c r="A37" s="2" t="s">
        <v>0</v>
      </c>
      <c r="B37" s="3"/>
      <c r="C37" s="95"/>
      <c r="D37" s="95"/>
      <c r="E37" s="95"/>
      <c r="F37" s="95"/>
      <c r="G37" s="95"/>
      <c r="H37" s="95"/>
      <c r="I37" s="95"/>
    </row>
    <row r="38" spans="1:11" ht="22.5" customHeight="1">
      <c r="A38" s="1" t="s">
        <v>1</v>
      </c>
      <c r="B38" s="3"/>
      <c r="C38" s="95"/>
      <c r="D38" s="95"/>
      <c r="E38" s="95"/>
      <c r="F38" s="95"/>
      <c r="G38" s="95"/>
      <c r="H38" s="95"/>
      <c r="I38" s="95"/>
    </row>
    <row r="39" spans="1:11" ht="22.5" customHeight="1">
      <c r="A39" s="1"/>
      <c r="B39" s="3"/>
      <c r="C39" s="95"/>
      <c r="D39" s="95"/>
      <c r="E39" s="95"/>
      <c r="F39" s="95"/>
      <c r="G39" s="95"/>
      <c r="H39" s="95"/>
      <c r="I39" s="95"/>
    </row>
    <row r="40" spans="1:11" ht="22.5" customHeight="1">
      <c r="A40" s="5"/>
      <c r="B40" s="3"/>
      <c r="C40" s="226" t="s">
        <v>2</v>
      </c>
      <c r="D40" s="226"/>
      <c r="E40" s="226"/>
      <c r="F40" s="88"/>
      <c r="G40" s="226" t="s">
        <v>3</v>
      </c>
      <c r="H40" s="226"/>
      <c r="I40" s="226"/>
    </row>
    <row r="41" spans="1:11" s="9" customFormat="1" ht="22.5" customHeight="1">
      <c r="B41" s="10"/>
      <c r="C41" s="227" t="s">
        <v>4</v>
      </c>
      <c r="D41" s="227"/>
      <c r="E41" s="227"/>
      <c r="F41" s="89"/>
      <c r="G41" s="227" t="s">
        <v>4</v>
      </c>
      <c r="H41" s="227"/>
      <c r="I41" s="227"/>
    </row>
    <row r="42" spans="1:11" s="9" customFormat="1" ht="22.5" customHeight="1">
      <c r="A42" s="8" t="s">
        <v>35</v>
      </c>
      <c r="B42" s="10" t="s">
        <v>6</v>
      </c>
      <c r="C42" s="103">
        <v>2565</v>
      </c>
      <c r="D42" s="103"/>
      <c r="E42" s="103">
        <v>2564</v>
      </c>
      <c r="F42" s="104"/>
      <c r="G42" s="103">
        <v>2565</v>
      </c>
      <c r="H42" s="103"/>
      <c r="I42" s="103">
        <v>2564</v>
      </c>
    </row>
    <row r="43" spans="1:11" s="9" customFormat="1" ht="22.5" customHeight="1">
      <c r="A43" s="8"/>
      <c r="B43" s="7"/>
      <c r="C43" s="222" t="s">
        <v>7</v>
      </c>
      <c r="D43" s="222"/>
      <c r="E43" s="222"/>
      <c r="F43" s="222"/>
      <c r="G43" s="222"/>
      <c r="H43" s="222"/>
      <c r="I43" s="222"/>
    </row>
    <row r="44" spans="1:11" s="9" customFormat="1" ht="22.5" customHeight="1">
      <c r="A44" s="11" t="s">
        <v>36</v>
      </c>
      <c r="B44" s="10"/>
      <c r="C44" s="91"/>
      <c r="D44" s="91"/>
      <c r="E44" s="91"/>
      <c r="F44" s="91"/>
      <c r="G44" s="91"/>
      <c r="H44" s="91"/>
      <c r="I44" s="91"/>
    </row>
    <row r="45" spans="1:11" s="9" customFormat="1" ht="22.5" customHeight="1">
      <c r="A45" s="9" t="s">
        <v>37</v>
      </c>
      <c r="B45" s="10">
        <v>16</v>
      </c>
      <c r="C45" s="42">
        <v>55000000</v>
      </c>
      <c r="D45" s="91"/>
      <c r="E45" s="42">
        <v>0</v>
      </c>
      <c r="F45" s="91"/>
      <c r="G45" s="42">
        <v>0</v>
      </c>
      <c r="H45" s="91"/>
      <c r="I45" s="42">
        <v>0</v>
      </c>
      <c r="J45" s="146"/>
      <c r="K45" s="146"/>
    </row>
    <row r="46" spans="1:11" s="9" customFormat="1" ht="22.5" customHeight="1">
      <c r="A46" s="9" t="s">
        <v>38</v>
      </c>
      <c r="B46" s="10">
        <v>5</v>
      </c>
      <c r="C46" s="42">
        <v>193311500</v>
      </c>
      <c r="D46" s="91"/>
      <c r="E46" s="42">
        <v>577731865</v>
      </c>
      <c r="F46" s="91"/>
      <c r="G46" s="42">
        <v>175700924</v>
      </c>
      <c r="H46" s="91"/>
      <c r="I46" s="42">
        <v>575465588</v>
      </c>
      <c r="J46" s="146"/>
      <c r="K46" s="146"/>
    </row>
    <row r="47" spans="1:11" s="9" customFormat="1" ht="22.5" customHeight="1">
      <c r="A47" s="9" t="s">
        <v>39</v>
      </c>
      <c r="B47" s="10" t="s">
        <v>40</v>
      </c>
      <c r="C47" s="42">
        <v>371363627</v>
      </c>
      <c r="D47" s="91"/>
      <c r="E47" s="42">
        <v>466277222</v>
      </c>
      <c r="F47" s="91"/>
      <c r="G47" s="42">
        <v>215161378</v>
      </c>
      <c r="H47" s="91"/>
      <c r="I47" s="42">
        <v>324292289</v>
      </c>
      <c r="J47" s="146"/>
      <c r="K47" s="146"/>
    </row>
    <row r="48" spans="1:11" s="9" customFormat="1" ht="22.5" customHeight="1">
      <c r="A48" s="9" t="s">
        <v>41</v>
      </c>
      <c r="B48" s="10"/>
      <c r="C48" s="42"/>
      <c r="D48" s="91"/>
      <c r="E48" s="42"/>
      <c r="F48" s="91"/>
      <c r="G48" s="42"/>
      <c r="H48" s="91"/>
      <c r="I48" s="42"/>
      <c r="J48" s="146"/>
      <c r="K48" s="146"/>
    </row>
    <row r="49" spans="1:11" s="9" customFormat="1" ht="22.5" customHeight="1">
      <c r="A49" s="9" t="s">
        <v>42</v>
      </c>
      <c r="B49" s="10">
        <v>16</v>
      </c>
      <c r="C49" s="42">
        <v>10475584</v>
      </c>
      <c r="D49" s="91"/>
      <c r="E49" s="42">
        <v>9890692</v>
      </c>
      <c r="F49" s="91"/>
      <c r="G49" s="42">
        <v>0</v>
      </c>
      <c r="H49" s="91"/>
      <c r="I49" s="42">
        <v>0</v>
      </c>
      <c r="J49" s="146"/>
      <c r="K49" s="146"/>
    </row>
    <row r="50" spans="1:11" s="9" customFormat="1" ht="22.5" customHeight="1">
      <c r="A50" s="9" t="s">
        <v>43</v>
      </c>
      <c r="B50" s="10">
        <v>16</v>
      </c>
      <c r="C50" s="42">
        <v>1800000000</v>
      </c>
      <c r="D50" s="91"/>
      <c r="E50" s="42">
        <v>1500000000</v>
      </c>
      <c r="F50" s="91"/>
      <c r="G50" s="42">
        <v>1800000000</v>
      </c>
      <c r="H50" s="91"/>
      <c r="I50" s="42">
        <v>1500000000</v>
      </c>
      <c r="J50" s="146"/>
      <c r="K50" s="146"/>
    </row>
    <row r="51" spans="1:11" s="9" customFormat="1" ht="20">
      <c r="A51" s="17" t="s">
        <v>44</v>
      </c>
      <c r="B51" s="10"/>
      <c r="C51" s="42"/>
      <c r="D51" s="91"/>
      <c r="E51" s="42"/>
      <c r="F51" s="91"/>
      <c r="G51" s="42"/>
      <c r="H51" s="91"/>
      <c r="I51" s="42"/>
      <c r="J51" s="146"/>
      <c r="K51" s="146"/>
    </row>
    <row r="52" spans="1:11" s="9" customFormat="1" ht="20">
      <c r="A52" s="18" t="s">
        <v>45</v>
      </c>
      <c r="B52" s="10">
        <v>16</v>
      </c>
      <c r="C52" s="42">
        <v>70026432</v>
      </c>
      <c r="D52" s="91"/>
      <c r="E52" s="42">
        <v>43907501</v>
      </c>
      <c r="F52" s="91"/>
      <c r="G52" s="42">
        <v>60488092</v>
      </c>
      <c r="H52" s="91"/>
      <c r="I52" s="42">
        <v>35504994</v>
      </c>
      <c r="J52" s="146"/>
      <c r="K52" s="146"/>
    </row>
    <row r="53" spans="1:11" s="9" customFormat="1" ht="22.5" customHeight="1">
      <c r="A53" s="9" t="s">
        <v>46</v>
      </c>
      <c r="B53" s="19"/>
      <c r="C53" s="42">
        <v>131905351</v>
      </c>
      <c r="D53" s="97"/>
      <c r="E53" s="42">
        <v>52189228</v>
      </c>
      <c r="F53" s="97"/>
      <c r="G53" s="42">
        <v>36562680</v>
      </c>
      <c r="H53" s="97"/>
      <c r="I53" s="42">
        <v>2414505</v>
      </c>
      <c r="J53" s="146"/>
      <c r="K53" s="146"/>
    </row>
    <row r="54" spans="1:11" s="9" customFormat="1" ht="22.5" customHeight="1">
      <c r="A54" s="8" t="s">
        <v>47</v>
      </c>
      <c r="B54" s="10"/>
      <c r="C54" s="34">
        <v>2632082494</v>
      </c>
      <c r="D54" s="92"/>
      <c r="E54" s="34">
        <v>2649996508</v>
      </c>
      <c r="F54" s="92"/>
      <c r="G54" s="34">
        <v>2287913074</v>
      </c>
      <c r="H54" s="92"/>
      <c r="I54" s="34">
        <v>2437677376</v>
      </c>
    </row>
    <row r="55" spans="1:11" s="9" customFormat="1" ht="22.5" customHeight="1">
      <c r="B55" s="10"/>
      <c r="C55" s="91"/>
      <c r="D55" s="91"/>
      <c r="E55" s="91"/>
      <c r="F55" s="91"/>
      <c r="G55" s="91"/>
      <c r="H55" s="91"/>
      <c r="I55" s="91"/>
    </row>
    <row r="56" spans="1:11" s="9" customFormat="1" ht="22.5" customHeight="1">
      <c r="A56" s="11" t="s">
        <v>48</v>
      </c>
      <c r="B56" s="10"/>
      <c r="C56" s="91"/>
      <c r="D56" s="91"/>
      <c r="E56" s="91"/>
      <c r="F56" s="91"/>
      <c r="G56" s="91"/>
      <c r="H56" s="91"/>
      <c r="I56" s="91"/>
    </row>
    <row r="57" spans="1:11" s="9" customFormat="1" ht="22.5" customHeight="1">
      <c r="A57" s="9" t="s">
        <v>49</v>
      </c>
      <c r="B57" s="10">
        <v>16</v>
      </c>
      <c r="C57" s="42">
        <v>3918566</v>
      </c>
      <c r="D57" s="91"/>
      <c r="E57" s="42">
        <v>14439345</v>
      </c>
      <c r="F57" s="91"/>
      <c r="G57" s="42">
        <v>0</v>
      </c>
      <c r="H57" s="91"/>
      <c r="I57" s="42">
        <v>0</v>
      </c>
      <c r="J57" s="146"/>
      <c r="K57" s="146"/>
    </row>
    <row r="58" spans="1:11" s="9" customFormat="1" ht="22.5" customHeight="1">
      <c r="A58" s="9" t="s">
        <v>50</v>
      </c>
      <c r="B58" s="10">
        <v>16</v>
      </c>
      <c r="C58" s="42">
        <v>4669711534</v>
      </c>
      <c r="D58" s="91"/>
      <c r="E58" s="42">
        <v>6444179868</v>
      </c>
      <c r="F58" s="91"/>
      <c r="G58" s="42">
        <v>4669711534</v>
      </c>
      <c r="H58" s="91"/>
      <c r="I58" s="42">
        <v>6444179868</v>
      </c>
      <c r="J58" s="146"/>
      <c r="K58" s="146"/>
    </row>
    <row r="59" spans="1:11" s="9" customFormat="1" ht="22.5" customHeight="1">
      <c r="A59" s="17" t="s">
        <v>51</v>
      </c>
      <c r="B59" s="10">
        <v>16</v>
      </c>
      <c r="C59" s="42">
        <v>97572335</v>
      </c>
      <c r="D59" s="91"/>
      <c r="E59" s="42">
        <v>60930589</v>
      </c>
      <c r="F59" s="91"/>
      <c r="G59" s="42">
        <v>84671200</v>
      </c>
      <c r="H59" s="91"/>
      <c r="I59" s="42">
        <v>51509433</v>
      </c>
      <c r="J59" s="146"/>
      <c r="K59" s="146"/>
    </row>
    <row r="60" spans="1:11" s="9" customFormat="1" ht="22.5" customHeight="1">
      <c r="A60" s="9" t="s">
        <v>52</v>
      </c>
      <c r="B60" s="10">
        <v>18</v>
      </c>
      <c r="C60" s="42">
        <v>107832295</v>
      </c>
      <c r="D60" s="91"/>
      <c r="E60" s="42">
        <v>141598443</v>
      </c>
      <c r="F60" s="91"/>
      <c r="G60" s="42">
        <v>73960130</v>
      </c>
      <c r="H60" s="91"/>
      <c r="I60" s="42">
        <v>111658569</v>
      </c>
      <c r="J60" s="146"/>
      <c r="K60" s="146"/>
    </row>
    <row r="61" spans="1:11" s="9" customFormat="1" ht="22.5" customHeight="1">
      <c r="A61" s="9" t="s">
        <v>53</v>
      </c>
      <c r="B61" s="10">
        <v>26</v>
      </c>
      <c r="C61" s="42">
        <v>19460730</v>
      </c>
      <c r="D61" s="91"/>
      <c r="E61" s="42">
        <v>6786533</v>
      </c>
      <c r="F61" s="91"/>
      <c r="G61" s="42">
        <v>19460730</v>
      </c>
      <c r="H61" s="91"/>
      <c r="I61" s="42">
        <v>6786533</v>
      </c>
      <c r="J61" s="146"/>
      <c r="K61" s="146"/>
    </row>
    <row r="62" spans="1:11" s="9" customFormat="1" ht="22.5" customHeight="1">
      <c r="A62" s="9" t="s">
        <v>54</v>
      </c>
      <c r="B62" s="10"/>
      <c r="C62" s="42">
        <v>55870331</v>
      </c>
      <c r="D62" s="91"/>
      <c r="E62" s="42">
        <v>51247176</v>
      </c>
      <c r="F62" s="91"/>
      <c r="G62" s="42">
        <v>48635386</v>
      </c>
      <c r="H62" s="91"/>
      <c r="I62" s="42">
        <v>47343106</v>
      </c>
      <c r="J62" s="146"/>
      <c r="K62" s="146"/>
    </row>
    <row r="63" spans="1:11" s="9" customFormat="1" ht="22.5" customHeight="1">
      <c r="A63" s="8" t="s">
        <v>55</v>
      </c>
      <c r="B63" s="10"/>
      <c r="C63" s="34">
        <v>4954365791</v>
      </c>
      <c r="D63" s="92"/>
      <c r="E63" s="34">
        <v>6719181954</v>
      </c>
      <c r="F63" s="92"/>
      <c r="G63" s="34">
        <v>4896438980</v>
      </c>
      <c r="H63" s="92"/>
      <c r="I63" s="34">
        <v>6661477509</v>
      </c>
    </row>
    <row r="64" spans="1:11" s="9" customFormat="1" ht="22.5" customHeight="1">
      <c r="A64" s="8"/>
      <c r="B64" s="10"/>
      <c r="C64" s="112"/>
      <c r="D64" s="92"/>
      <c r="E64" s="112"/>
      <c r="F64" s="92"/>
      <c r="G64" s="112"/>
      <c r="H64" s="92"/>
      <c r="I64" s="112"/>
    </row>
    <row r="65" spans="1:11" s="9" customFormat="1" ht="22.5" customHeight="1">
      <c r="A65" s="8" t="s">
        <v>56</v>
      </c>
      <c r="B65" s="10"/>
      <c r="C65" s="211">
        <v>7586448285</v>
      </c>
      <c r="D65" s="92"/>
      <c r="E65" s="211">
        <v>9369178462</v>
      </c>
      <c r="F65" s="92"/>
      <c r="G65" s="211">
        <v>7184352054</v>
      </c>
      <c r="H65" s="92"/>
      <c r="I65" s="211">
        <v>9099154885</v>
      </c>
    </row>
    <row r="66" spans="1:11" s="9" customFormat="1" ht="22.4" customHeight="1">
      <c r="A66" s="8"/>
      <c r="B66" s="10"/>
      <c r="C66" s="91"/>
      <c r="D66" s="91"/>
      <c r="E66" s="91"/>
      <c r="F66" s="91"/>
      <c r="G66" s="91"/>
      <c r="H66" s="91"/>
      <c r="I66" s="91"/>
    </row>
    <row r="67" spans="1:11" s="9" customFormat="1" ht="22.5" customHeight="1">
      <c r="A67" s="8"/>
      <c r="B67" s="10"/>
      <c r="C67" s="91"/>
      <c r="D67" s="91"/>
      <c r="E67" s="91"/>
      <c r="F67" s="91"/>
      <c r="G67" s="91"/>
      <c r="H67" s="91"/>
      <c r="I67" s="91"/>
    </row>
    <row r="68" spans="1:11" ht="22.5" customHeight="1">
      <c r="A68" s="2" t="s">
        <v>0</v>
      </c>
      <c r="C68" s="94"/>
      <c r="D68" s="94"/>
      <c r="E68" s="94"/>
      <c r="F68" s="94"/>
      <c r="G68" s="94"/>
      <c r="H68" s="94"/>
      <c r="I68" s="94"/>
    </row>
    <row r="69" spans="1:11" ht="22.5" customHeight="1">
      <c r="A69" s="1" t="s">
        <v>1</v>
      </c>
      <c r="C69" s="94"/>
      <c r="D69" s="94"/>
      <c r="E69" s="94"/>
      <c r="F69" s="94"/>
      <c r="G69" s="94"/>
      <c r="H69" s="94"/>
      <c r="I69" s="94"/>
    </row>
    <row r="70" spans="1:11" ht="22.5" customHeight="1">
      <c r="A70" s="1"/>
      <c r="C70" s="94"/>
      <c r="D70" s="94"/>
      <c r="E70" s="94"/>
      <c r="F70" s="94"/>
      <c r="G70" s="94"/>
      <c r="H70" s="94"/>
      <c r="I70" s="94"/>
    </row>
    <row r="71" spans="1:11" s="9" customFormat="1" ht="22.5" customHeight="1">
      <c r="A71" s="8"/>
      <c r="B71" s="10"/>
      <c r="C71" s="226" t="s">
        <v>2</v>
      </c>
      <c r="D71" s="226"/>
      <c r="E71" s="226"/>
      <c r="F71" s="88"/>
      <c r="G71" s="226" t="s">
        <v>3</v>
      </c>
      <c r="H71" s="226"/>
      <c r="I71" s="226"/>
    </row>
    <row r="72" spans="1:11" s="9" customFormat="1" ht="22.5" customHeight="1">
      <c r="B72" s="10"/>
      <c r="C72" s="227" t="s">
        <v>4</v>
      </c>
      <c r="D72" s="227"/>
      <c r="E72" s="227"/>
      <c r="F72" s="89"/>
      <c r="G72" s="227" t="s">
        <v>4</v>
      </c>
      <c r="H72" s="227"/>
      <c r="I72" s="227"/>
    </row>
    <row r="73" spans="1:11" s="9" customFormat="1" ht="22.5" customHeight="1">
      <c r="A73" s="8" t="s">
        <v>35</v>
      </c>
      <c r="B73" s="10" t="s">
        <v>6</v>
      </c>
      <c r="C73" s="103">
        <v>2565</v>
      </c>
      <c r="D73" s="103"/>
      <c r="E73" s="103">
        <v>2564</v>
      </c>
      <c r="F73" s="104"/>
      <c r="G73" s="103">
        <v>2565</v>
      </c>
      <c r="H73" s="103"/>
      <c r="I73" s="103">
        <v>2564</v>
      </c>
    </row>
    <row r="74" spans="1:11" s="9" customFormat="1" ht="22.5" customHeight="1">
      <c r="A74" s="8"/>
      <c r="B74" s="10"/>
      <c r="C74" s="223" t="s">
        <v>7</v>
      </c>
      <c r="D74" s="223"/>
      <c r="E74" s="223"/>
      <c r="F74" s="223"/>
      <c r="G74" s="223"/>
      <c r="H74" s="223"/>
      <c r="I74" s="223"/>
    </row>
    <row r="75" spans="1:11" s="9" customFormat="1" ht="22.5" customHeight="1">
      <c r="A75" s="20" t="s">
        <v>57</v>
      </c>
      <c r="B75" s="7"/>
      <c r="C75" s="96"/>
      <c r="D75" s="96"/>
      <c r="E75" s="96"/>
      <c r="F75" s="96"/>
      <c r="G75" s="96"/>
      <c r="H75" s="96"/>
      <c r="I75" s="96"/>
    </row>
    <row r="76" spans="1:11" s="9" customFormat="1" ht="22.5" customHeight="1">
      <c r="A76" s="21" t="s">
        <v>58</v>
      </c>
      <c r="B76" s="10">
        <v>19</v>
      </c>
      <c r="C76" s="91"/>
      <c r="D76" s="91"/>
      <c r="E76" s="91"/>
      <c r="F76" s="91"/>
      <c r="G76" s="91"/>
      <c r="H76" s="91"/>
      <c r="I76" s="91"/>
    </row>
    <row r="77" spans="1:11" s="9" customFormat="1" ht="22.5" customHeight="1" thickBot="1">
      <c r="A77" s="17" t="s">
        <v>59</v>
      </c>
      <c r="B77" s="19"/>
      <c r="C77" s="130">
        <v>840674119</v>
      </c>
      <c r="D77" s="98"/>
      <c r="E77" s="130">
        <v>838017578</v>
      </c>
      <c r="F77" s="98"/>
      <c r="G77" s="130">
        <v>840674119</v>
      </c>
      <c r="H77" s="98"/>
      <c r="I77" s="130">
        <v>838017578</v>
      </c>
      <c r="J77" s="146"/>
      <c r="K77" s="146"/>
    </row>
    <row r="78" spans="1:11" s="9" customFormat="1" ht="22.5" customHeight="1" thickTop="1">
      <c r="A78" s="17" t="s">
        <v>60</v>
      </c>
      <c r="B78" s="19"/>
      <c r="C78" s="128">
        <v>822266411</v>
      </c>
      <c r="D78" s="98"/>
      <c r="E78" s="128">
        <v>800094788</v>
      </c>
      <c r="F78" s="98"/>
      <c r="G78" s="128">
        <v>822266411</v>
      </c>
      <c r="H78" s="98"/>
      <c r="I78" s="128">
        <v>800094788</v>
      </c>
      <c r="J78" s="146"/>
      <c r="K78" s="146"/>
    </row>
    <row r="79" spans="1:11" s="9" customFormat="1" ht="22.5" customHeight="1">
      <c r="A79" s="17" t="s">
        <v>61</v>
      </c>
      <c r="B79" s="19"/>
      <c r="C79" s="128"/>
      <c r="D79" s="98"/>
      <c r="E79" s="128"/>
      <c r="F79" s="98"/>
      <c r="G79" s="98"/>
      <c r="H79" s="98"/>
      <c r="I79" s="98"/>
      <c r="J79" s="146"/>
      <c r="K79" s="146"/>
    </row>
    <row r="80" spans="1:11" s="9" customFormat="1" ht="22.5" customHeight="1">
      <c r="A80" s="17" t="s">
        <v>62</v>
      </c>
      <c r="B80" s="10">
        <v>19</v>
      </c>
      <c r="C80" s="42">
        <v>12256176532</v>
      </c>
      <c r="D80" s="91"/>
      <c r="E80" s="42">
        <v>11996409654</v>
      </c>
      <c r="F80" s="91"/>
      <c r="G80" s="42">
        <v>12256176532</v>
      </c>
      <c r="H80" s="91"/>
      <c r="I80" s="42">
        <v>11996409654</v>
      </c>
      <c r="J80" s="146"/>
      <c r="K80" s="146"/>
    </row>
    <row r="81" spans="1:16" s="9" customFormat="1" ht="22.5" customHeight="1">
      <c r="A81" s="17" t="s">
        <v>63</v>
      </c>
      <c r="B81" s="10">
        <v>12</v>
      </c>
      <c r="C81" s="42">
        <v>2457712980</v>
      </c>
      <c r="D81" s="91"/>
      <c r="E81" s="216">
        <v>0</v>
      </c>
      <c r="F81" s="91"/>
      <c r="G81" s="216">
        <v>0</v>
      </c>
      <c r="H81" s="91"/>
      <c r="I81" s="216">
        <v>0</v>
      </c>
      <c r="J81" s="146"/>
      <c r="K81" s="146"/>
    </row>
    <row r="82" spans="1:16" s="9" customFormat="1" ht="22.5" customHeight="1">
      <c r="A82" s="17" t="s">
        <v>64</v>
      </c>
      <c r="B82" s="10">
        <v>5</v>
      </c>
      <c r="C82" s="128">
        <v>0</v>
      </c>
      <c r="D82" s="98"/>
      <c r="E82" s="128">
        <v>0</v>
      </c>
      <c r="F82" s="98"/>
      <c r="G82" s="128">
        <v>974117594</v>
      </c>
      <c r="H82" s="98"/>
      <c r="I82" s="128">
        <v>974117594</v>
      </c>
      <c r="J82" s="146"/>
      <c r="K82" s="146"/>
    </row>
    <row r="83" spans="1:16" s="9" customFormat="1" ht="22.5" customHeight="1">
      <c r="A83" s="17" t="s">
        <v>65</v>
      </c>
      <c r="B83" s="10">
        <v>20</v>
      </c>
      <c r="C83" s="128">
        <v>960395</v>
      </c>
      <c r="D83" s="90"/>
      <c r="E83" s="128">
        <v>139389449</v>
      </c>
      <c r="F83" s="90"/>
      <c r="G83" s="128">
        <v>960395</v>
      </c>
      <c r="H83" s="90"/>
      <c r="I83" s="128">
        <v>139389449</v>
      </c>
      <c r="J83" s="146"/>
      <c r="K83" s="146"/>
    </row>
    <row r="84" spans="1:16" s="9" customFormat="1" ht="22.5" customHeight="1">
      <c r="A84" s="17" t="s">
        <v>66</v>
      </c>
      <c r="B84" s="19"/>
      <c r="C84" s="128"/>
      <c r="D84" s="98"/>
      <c r="E84" s="128"/>
      <c r="F84" s="98"/>
      <c r="G84" s="98"/>
      <c r="H84" s="98"/>
      <c r="I84" s="98"/>
      <c r="J84" s="146"/>
    </row>
    <row r="85" spans="1:16" s="9" customFormat="1" ht="22.5" customHeight="1">
      <c r="A85" s="21" t="s">
        <v>67</v>
      </c>
      <c r="B85" s="19"/>
      <c r="C85" s="128"/>
      <c r="D85" s="98"/>
      <c r="E85" s="128"/>
      <c r="F85" s="98"/>
      <c r="G85" s="98"/>
      <c r="H85" s="98"/>
      <c r="I85" s="98"/>
      <c r="J85" s="146"/>
    </row>
    <row r="86" spans="1:16" s="9" customFormat="1" ht="22.5" customHeight="1">
      <c r="A86" s="17" t="s">
        <v>68</v>
      </c>
      <c r="B86" s="10">
        <v>22</v>
      </c>
      <c r="C86" s="42">
        <v>82820154</v>
      </c>
      <c r="D86" s="91"/>
      <c r="E86" s="42">
        <v>41228262</v>
      </c>
      <c r="F86" s="91"/>
      <c r="G86" s="42">
        <v>82820154</v>
      </c>
      <c r="H86" s="91"/>
      <c r="I86" s="42">
        <v>41228262</v>
      </c>
      <c r="J86" s="146"/>
      <c r="K86" s="146"/>
    </row>
    <row r="87" spans="1:16" s="9" customFormat="1" ht="22.5" customHeight="1">
      <c r="A87" s="17" t="s">
        <v>69</v>
      </c>
      <c r="B87" s="10">
        <v>21</v>
      </c>
      <c r="C87" s="42">
        <v>58653048</v>
      </c>
      <c r="D87" s="91"/>
      <c r="E87" s="42">
        <v>0</v>
      </c>
      <c r="F87" s="91"/>
      <c r="G87" s="42">
        <v>58653048</v>
      </c>
      <c r="H87" s="91"/>
      <c r="I87" s="42">
        <v>0</v>
      </c>
      <c r="J87" s="146"/>
      <c r="K87" s="146"/>
    </row>
    <row r="88" spans="1:16" s="9" customFormat="1" ht="22.5" customHeight="1">
      <c r="A88" s="17" t="s">
        <v>70</v>
      </c>
      <c r="B88" s="10"/>
      <c r="C88" s="128">
        <v>1803046807</v>
      </c>
      <c r="D88" s="98"/>
      <c r="E88" s="128">
        <v>1640104392</v>
      </c>
      <c r="F88" s="98"/>
      <c r="G88" s="128">
        <v>602092485</v>
      </c>
      <c r="H88" s="98"/>
      <c r="I88" s="128">
        <v>542738144</v>
      </c>
      <c r="J88" s="146"/>
      <c r="K88" s="146"/>
      <c r="L88" s="146"/>
      <c r="M88" s="146"/>
      <c r="N88" s="146"/>
      <c r="O88" s="146"/>
      <c r="P88" s="146"/>
    </row>
    <row r="89" spans="1:16" s="9" customFormat="1" ht="22.5" customHeight="1">
      <c r="A89" s="17" t="s">
        <v>71</v>
      </c>
      <c r="B89" s="10">
        <v>21</v>
      </c>
      <c r="C89" s="128">
        <v>-58653048</v>
      </c>
      <c r="D89" s="98"/>
      <c r="E89" s="128">
        <v>0</v>
      </c>
      <c r="F89" s="98"/>
      <c r="G89" s="128">
        <v>-58653048</v>
      </c>
      <c r="H89" s="98"/>
      <c r="I89" s="128">
        <v>0</v>
      </c>
      <c r="J89" s="146"/>
      <c r="K89" s="146"/>
    </row>
    <row r="90" spans="1:16" s="9" customFormat="1" ht="22.5" customHeight="1">
      <c r="A90" s="17" t="s">
        <v>72</v>
      </c>
      <c r="B90" s="10" t="s">
        <v>73</v>
      </c>
      <c r="C90" s="128">
        <v>218133423</v>
      </c>
      <c r="D90" s="90"/>
      <c r="E90" s="128">
        <v>221368700</v>
      </c>
      <c r="F90" s="90"/>
      <c r="G90" s="128">
        <v>218133423</v>
      </c>
      <c r="H90" s="90"/>
      <c r="I90" s="128">
        <v>221368700</v>
      </c>
      <c r="J90" s="146"/>
      <c r="K90" s="146"/>
    </row>
    <row r="91" spans="1:16" s="9" customFormat="1" ht="22.5" customHeight="1">
      <c r="A91" s="8" t="s">
        <v>74</v>
      </c>
      <c r="B91" s="10"/>
      <c r="C91" s="210">
        <v>17641116702</v>
      </c>
      <c r="D91" s="27"/>
      <c r="E91" s="210">
        <v>14838595245</v>
      </c>
      <c r="F91" s="27"/>
      <c r="G91" s="210">
        <v>14956566994</v>
      </c>
      <c r="H91" s="90"/>
      <c r="I91" s="210">
        <v>14715346591</v>
      </c>
    </row>
    <row r="92" spans="1:16" s="9" customFormat="1" ht="22.5" customHeight="1">
      <c r="A92" s="17" t="s">
        <v>75</v>
      </c>
      <c r="B92" s="10">
        <v>13</v>
      </c>
      <c r="C92" s="33">
        <v>666554187</v>
      </c>
      <c r="D92" s="90"/>
      <c r="E92" s="33">
        <v>0</v>
      </c>
      <c r="F92" s="90"/>
      <c r="G92" s="128">
        <v>0</v>
      </c>
      <c r="H92" s="90"/>
      <c r="I92" s="128">
        <v>0</v>
      </c>
    </row>
    <row r="93" spans="1:16" s="9" customFormat="1" ht="22.5" customHeight="1">
      <c r="A93" s="8" t="s">
        <v>76</v>
      </c>
      <c r="B93" s="10"/>
      <c r="C93" s="32">
        <v>18307670889</v>
      </c>
      <c r="D93" s="27"/>
      <c r="E93" s="32">
        <v>14838595245</v>
      </c>
      <c r="F93" s="27"/>
      <c r="G93" s="32">
        <v>14956566994</v>
      </c>
      <c r="H93" s="90"/>
      <c r="I93" s="32">
        <v>14715346591</v>
      </c>
    </row>
    <row r="94" spans="1:16" s="9" customFormat="1" ht="22.5" customHeight="1">
      <c r="A94" s="8"/>
      <c r="B94" s="10"/>
      <c r="C94" s="90"/>
      <c r="D94" s="90"/>
      <c r="E94" s="90"/>
      <c r="F94" s="90"/>
      <c r="G94" s="90"/>
      <c r="H94" s="90"/>
      <c r="I94" s="90"/>
    </row>
    <row r="95" spans="1:16" s="9" customFormat="1" ht="22.5" customHeight="1" thickBot="1">
      <c r="A95" s="8" t="s">
        <v>77</v>
      </c>
      <c r="B95" s="10"/>
      <c r="C95" s="35">
        <v>25894119174</v>
      </c>
      <c r="D95" s="132">
        <v>0</v>
      </c>
      <c r="E95" s="35">
        <v>24207773707</v>
      </c>
      <c r="F95" s="132">
        <v>0</v>
      </c>
      <c r="G95" s="35">
        <v>22140919048</v>
      </c>
      <c r="H95" s="132"/>
      <c r="I95" s="35">
        <v>23814501476</v>
      </c>
      <c r="J95" s="146"/>
      <c r="K95" s="146"/>
      <c r="L95" s="146"/>
      <c r="M95" s="146">
        <f t="shared" ref="M95:P95" si="0">F95-F35</f>
        <v>0</v>
      </c>
      <c r="N95" s="146">
        <f t="shared" si="0"/>
        <v>0</v>
      </c>
      <c r="O95" s="146">
        <f t="shared" si="0"/>
        <v>0</v>
      </c>
      <c r="P95" s="146">
        <f t="shared" si="0"/>
        <v>0</v>
      </c>
    </row>
    <row r="96" spans="1:16" s="9" customFormat="1" ht="22.5" customHeight="1" thickTop="1">
      <c r="B96" s="10"/>
      <c r="C96" s="90"/>
      <c r="D96" s="90"/>
      <c r="E96" s="90"/>
      <c r="F96" s="90"/>
      <c r="G96" s="90"/>
      <c r="H96" s="90"/>
      <c r="I96" s="90"/>
    </row>
    <row r="97" spans="1:10" ht="21.65" customHeight="1">
      <c r="A97" s="2" t="s">
        <v>0</v>
      </c>
      <c r="C97" s="94"/>
      <c r="D97" s="94"/>
      <c r="E97" s="94"/>
      <c r="F97" s="94"/>
      <c r="G97" s="94"/>
      <c r="H97" s="94"/>
      <c r="I97" s="94"/>
    </row>
    <row r="98" spans="1:10" ht="21.65" customHeight="1">
      <c r="A98" s="1" t="s">
        <v>78</v>
      </c>
      <c r="C98" s="94"/>
      <c r="D98" s="94"/>
      <c r="E98" s="94"/>
      <c r="F98" s="94"/>
      <c r="G98" s="94"/>
      <c r="H98" s="94"/>
      <c r="I98" s="94"/>
    </row>
    <row r="99" spans="1:10" ht="21.65" customHeight="1">
      <c r="A99" s="1"/>
      <c r="C99" s="94"/>
      <c r="D99" s="94"/>
      <c r="E99" s="94"/>
      <c r="F99" s="94"/>
      <c r="G99" s="94"/>
      <c r="H99" s="94"/>
      <c r="I99" s="94"/>
    </row>
    <row r="100" spans="1:10" ht="16.5" customHeight="1">
      <c r="C100" s="226" t="s">
        <v>2</v>
      </c>
      <c r="D100" s="226"/>
      <c r="E100" s="226"/>
      <c r="F100" s="88"/>
      <c r="G100" s="226" t="s">
        <v>3</v>
      </c>
      <c r="H100" s="226"/>
      <c r="I100" s="226"/>
    </row>
    <row r="101" spans="1:10" s="9" customFormat="1" ht="21.65" customHeight="1">
      <c r="B101" s="10"/>
      <c r="C101" s="227" t="s">
        <v>79</v>
      </c>
      <c r="D101" s="227"/>
      <c r="E101" s="227"/>
      <c r="F101" s="89"/>
      <c r="G101" s="227" t="s">
        <v>79</v>
      </c>
      <c r="H101" s="227"/>
      <c r="I101" s="227"/>
    </row>
    <row r="102" spans="1:10" s="9" customFormat="1" ht="21.65" customHeight="1">
      <c r="B102" s="10" t="s">
        <v>6</v>
      </c>
      <c r="C102" s="103">
        <v>2565</v>
      </c>
      <c r="D102" s="103"/>
      <c r="E102" s="103">
        <v>2564</v>
      </c>
      <c r="F102" s="104"/>
      <c r="G102" s="103">
        <v>2565</v>
      </c>
      <c r="H102" s="103"/>
      <c r="I102" s="103">
        <v>2564</v>
      </c>
    </row>
    <row r="103" spans="1:10" s="9" customFormat="1" ht="21.65" customHeight="1">
      <c r="A103" s="8"/>
      <c r="B103" s="10"/>
      <c r="C103" s="223" t="s">
        <v>7</v>
      </c>
      <c r="D103" s="223"/>
      <c r="E103" s="223"/>
      <c r="F103" s="223"/>
      <c r="G103" s="223"/>
      <c r="H103" s="223"/>
      <c r="I103" s="223"/>
    </row>
    <row r="104" spans="1:10" s="9" customFormat="1" ht="21.65" customHeight="1">
      <c r="A104" s="11" t="s">
        <v>80</v>
      </c>
      <c r="B104" s="10"/>
      <c r="C104" s="91"/>
      <c r="D104" s="91"/>
      <c r="E104" s="91"/>
      <c r="F104" s="91"/>
      <c r="G104" s="91"/>
      <c r="H104" s="91"/>
      <c r="I104" s="91"/>
    </row>
    <row r="105" spans="1:10" s="9" customFormat="1" ht="21.65" customHeight="1">
      <c r="A105" s="9" t="s">
        <v>81</v>
      </c>
      <c r="B105" s="10">
        <v>5</v>
      </c>
      <c r="C105" s="42">
        <v>2710861511</v>
      </c>
      <c r="D105" s="91"/>
      <c r="E105" s="42">
        <v>2766398200</v>
      </c>
      <c r="F105" s="91"/>
      <c r="G105" s="42">
        <v>2702253061</v>
      </c>
      <c r="H105" s="91"/>
      <c r="I105" s="42">
        <v>2715892522</v>
      </c>
      <c r="J105" s="146"/>
    </row>
    <row r="106" spans="1:10" s="9" customFormat="1" ht="21.65" customHeight="1">
      <c r="A106" s="9" t="s">
        <v>82</v>
      </c>
      <c r="B106" s="10"/>
      <c r="C106" s="42">
        <v>2315838007</v>
      </c>
      <c r="D106" s="91"/>
      <c r="E106" s="42">
        <v>1498976071</v>
      </c>
      <c r="F106" s="91"/>
      <c r="G106" s="42">
        <v>0</v>
      </c>
      <c r="H106" s="91"/>
      <c r="I106" s="42">
        <v>0</v>
      </c>
      <c r="J106" s="146"/>
    </row>
    <row r="107" spans="1:10" s="9" customFormat="1" ht="21.65" customHeight="1">
      <c r="A107" s="9" t="s">
        <v>83</v>
      </c>
      <c r="B107" s="10">
        <v>5</v>
      </c>
      <c r="C107" s="42">
        <v>0</v>
      </c>
      <c r="D107" s="91"/>
      <c r="E107" s="42">
        <v>0</v>
      </c>
      <c r="F107" s="91"/>
      <c r="G107" s="42">
        <v>597495838</v>
      </c>
      <c r="H107" s="91"/>
      <c r="I107" s="42">
        <v>351381028</v>
      </c>
      <c r="J107" s="146"/>
    </row>
    <row r="108" spans="1:10" s="9" customFormat="1" ht="21.65" customHeight="1">
      <c r="A108" s="9" t="s">
        <v>84</v>
      </c>
      <c r="B108" s="10">
        <v>5</v>
      </c>
      <c r="C108" s="42">
        <v>86457899</v>
      </c>
      <c r="D108" s="91"/>
      <c r="E108" s="42">
        <v>71848456</v>
      </c>
      <c r="F108" s="91"/>
      <c r="G108" s="42">
        <v>30720283</v>
      </c>
      <c r="H108" s="91"/>
      <c r="I108" s="42">
        <v>44482154</v>
      </c>
      <c r="J108" s="146"/>
    </row>
    <row r="109" spans="1:10" s="9" customFormat="1" ht="21.65" customHeight="1">
      <c r="A109" s="9" t="s">
        <v>85</v>
      </c>
      <c r="B109" s="10">
        <v>5</v>
      </c>
      <c r="C109" s="42">
        <v>0</v>
      </c>
      <c r="D109" s="91"/>
      <c r="E109" s="42">
        <v>0</v>
      </c>
      <c r="F109" s="91"/>
      <c r="G109" s="42">
        <v>55717184</v>
      </c>
      <c r="H109" s="91"/>
      <c r="I109" s="42">
        <v>82737496</v>
      </c>
      <c r="J109" s="146"/>
    </row>
    <row r="110" spans="1:10" s="9" customFormat="1" ht="21.65" customHeight="1">
      <c r="A110" s="9" t="s">
        <v>86</v>
      </c>
      <c r="B110" s="10">
        <v>12</v>
      </c>
      <c r="C110" s="42">
        <v>0</v>
      </c>
      <c r="D110" s="91"/>
      <c r="E110" s="42">
        <v>0</v>
      </c>
      <c r="F110" s="91"/>
      <c r="G110" s="42">
        <v>440999640</v>
      </c>
      <c r="H110" s="91"/>
      <c r="I110" s="42">
        <v>0</v>
      </c>
      <c r="J110" s="146"/>
    </row>
    <row r="111" spans="1:10" s="9" customFormat="1" ht="21.65" customHeight="1">
      <c r="A111" s="9" t="s">
        <v>87</v>
      </c>
      <c r="B111" s="10">
        <v>5</v>
      </c>
      <c r="C111" s="42">
        <v>92324873</v>
      </c>
      <c r="D111" s="91"/>
      <c r="E111" s="42">
        <v>59828474</v>
      </c>
      <c r="F111" s="91"/>
      <c r="G111" s="42">
        <v>68563314</v>
      </c>
      <c r="H111" s="91"/>
      <c r="I111" s="42">
        <v>40154056</v>
      </c>
      <c r="J111" s="146"/>
    </row>
    <row r="112" spans="1:10" s="9" customFormat="1" ht="21.65" customHeight="1">
      <c r="A112" s="8" t="s">
        <v>88</v>
      </c>
      <c r="B112" s="10"/>
      <c r="C112" s="133">
        <v>5205482290</v>
      </c>
      <c r="D112" s="91"/>
      <c r="E112" s="133">
        <v>4397051201</v>
      </c>
      <c r="F112" s="91"/>
      <c r="G112" s="133">
        <v>3895749320</v>
      </c>
      <c r="H112" s="91"/>
      <c r="I112" s="133">
        <v>3234647256</v>
      </c>
      <c r="J112" s="146"/>
    </row>
    <row r="113" spans="1:14" s="9" customFormat="1" ht="16" customHeight="1">
      <c r="B113" s="10"/>
      <c r="C113" s="91"/>
      <c r="D113" s="91"/>
      <c r="E113" s="91"/>
      <c r="F113" s="91"/>
      <c r="G113" s="91"/>
      <c r="H113" s="91"/>
      <c r="I113" s="91"/>
      <c r="J113" s="146"/>
    </row>
    <row r="114" spans="1:14" s="9" customFormat="1" ht="21.65" customHeight="1">
      <c r="A114" s="11" t="s">
        <v>89</v>
      </c>
      <c r="B114" s="10">
        <v>5</v>
      </c>
      <c r="C114" s="91"/>
      <c r="D114" s="91"/>
      <c r="E114" s="91"/>
      <c r="F114" s="91"/>
      <c r="G114" s="91"/>
      <c r="H114" s="91"/>
      <c r="I114" s="91"/>
      <c r="J114" s="146"/>
    </row>
    <row r="115" spans="1:14" s="9" customFormat="1" ht="21.65" customHeight="1">
      <c r="A115" s="9" t="s">
        <v>90</v>
      </c>
      <c r="B115" s="10" t="s">
        <v>91</v>
      </c>
      <c r="C115" s="42">
        <v>1507219284</v>
      </c>
      <c r="D115" s="91"/>
      <c r="E115" s="42">
        <v>1473100832</v>
      </c>
      <c r="F115" s="91"/>
      <c r="G115" s="42">
        <v>1503221927</v>
      </c>
      <c r="H115" s="91"/>
      <c r="I115" s="42">
        <v>1486262354</v>
      </c>
      <c r="J115" s="146"/>
    </row>
    <row r="116" spans="1:14" s="9" customFormat="1" ht="21.65" customHeight="1">
      <c r="A116" s="9" t="s">
        <v>92</v>
      </c>
      <c r="B116" s="10">
        <v>24</v>
      </c>
      <c r="C116" s="42">
        <v>25908778</v>
      </c>
      <c r="D116" s="91"/>
      <c r="E116" s="42">
        <v>20173410</v>
      </c>
      <c r="F116" s="91"/>
      <c r="G116" s="42">
        <v>2882446</v>
      </c>
      <c r="H116" s="91"/>
      <c r="I116" s="42">
        <v>2937218</v>
      </c>
      <c r="J116" s="146"/>
      <c r="N116" s="208" t="s">
        <v>93</v>
      </c>
    </row>
    <row r="117" spans="1:14" s="9" customFormat="1" ht="21.65" customHeight="1">
      <c r="A117" s="9" t="s">
        <v>94</v>
      </c>
      <c r="B117" s="10">
        <v>24</v>
      </c>
      <c r="C117" s="42">
        <v>1070805271</v>
      </c>
      <c r="D117" s="91"/>
      <c r="E117" s="42">
        <v>951112988</v>
      </c>
      <c r="F117" s="91"/>
      <c r="G117" s="42">
        <v>820621480</v>
      </c>
      <c r="H117" s="91"/>
      <c r="I117" s="42">
        <v>759987809</v>
      </c>
      <c r="J117" s="146"/>
      <c r="N117" s="207">
        <v>8717574</v>
      </c>
    </row>
    <row r="118" spans="1:14" s="9" customFormat="1" ht="21.65" customHeight="1">
      <c r="A118" s="9" t="s">
        <v>95</v>
      </c>
      <c r="B118" s="10">
        <v>24</v>
      </c>
      <c r="C118" s="42">
        <v>595831030</v>
      </c>
      <c r="D118" s="91"/>
      <c r="E118" s="42">
        <v>469712132</v>
      </c>
      <c r="F118" s="91"/>
      <c r="G118" s="42">
        <v>261861310</v>
      </c>
      <c r="H118" s="91"/>
      <c r="I118" s="42">
        <v>235329910</v>
      </c>
      <c r="J118" s="146"/>
    </row>
    <row r="119" spans="1:14" s="9" customFormat="1" ht="21.65" customHeight="1">
      <c r="A119" s="8" t="s">
        <v>96</v>
      </c>
      <c r="B119" s="10"/>
      <c r="C119" s="133">
        <v>3199764363</v>
      </c>
      <c r="D119" s="91"/>
      <c r="E119" s="133">
        <v>2914099362</v>
      </c>
      <c r="F119" s="91"/>
      <c r="G119" s="133">
        <v>2588587163</v>
      </c>
      <c r="H119" s="91"/>
      <c r="I119" s="133">
        <v>2484517291</v>
      </c>
      <c r="J119" s="146"/>
    </row>
    <row r="120" spans="1:14" s="9" customFormat="1" ht="16" customHeight="1">
      <c r="B120" s="10"/>
      <c r="C120" s="91"/>
      <c r="D120" s="91"/>
      <c r="E120" s="91"/>
      <c r="F120" s="91"/>
      <c r="G120" s="91"/>
      <c r="H120" s="91"/>
      <c r="I120" s="91"/>
      <c r="J120" s="146"/>
    </row>
    <row r="121" spans="1:14" s="9" customFormat="1" ht="21" customHeight="1">
      <c r="A121" s="23" t="s">
        <v>97</v>
      </c>
      <c r="B121" s="10"/>
      <c r="C121" s="92">
        <v>2005717927</v>
      </c>
      <c r="D121" s="91">
        <v>0</v>
      </c>
      <c r="E121" s="92">
        <v>1482951839</v>
      </c>
      <c r="F121" s="92">
        <v>0</v>
      </c>
      <c r="G121" s="92">
        <v>1307162157</v>
      </c>
      <c r="H121" s="92">
        <v>0</v>
      </c>
      <c r="I121" s="92">
        <v>750129965</v>
      </c>
      <c r="J121" s="146"/>
    </row>
    <row r="122" spans="1:14" s="9" customFormat="1" ht="21" customHeight="1">
      <c r="A122" s="17" t="s">
        <v>98</v>
      </c>
      <c r="B122" s="10">
        <v>25</v>
      </c>
      <c r="C122" s="42">
        <v>461460111</v>
      </c>
      <c r="D122" s="91"/>
      <c r="E122" s="42">
        <v>424604216</v>
      </c>
      <c r="F122" s="91"/>
      <c r="G122" s="42">
        <v>458656611</v>
      </c>
      <c r="H122" s="91"/>
      <c r="I122" s="42">
        <v>422559528</v>
      </c>
      <c r="J122" s="146"/>
    </row>
    <row r="123" spans="1:14" s="9" customFormat="1" ht="21.65" customHeight="1">
      <c r="A123" s="17" t="s">
        <v>99</v>
      </c>
      <c r="B123" s="10">
        <v>29</v>
      </c>
      <c r="C123" s="42">
        <v>356143237</v>
      </c>
      <c r="D123" s="91"/>
      <c r="E123" s="42">
        <v>160244866</v>
      </c>
      <c r="F123" s="91"/>
      <c r="G123" s="42">
        <v>-70312901</v>
      </c>
      <c r="H123" s="91"/>
      <c r="I123" s="42">
        <v>-17068715</v>
      </c>
      <c r="J123" s="146"/>
    </row>
    <row r="124" spans="1:14" s="9" customFormat="1" ht="21.65" customHeight="1">
      <c r="A124" s="9" t="s">
        <v>100</v>
      </c>
      <c r="B124" s="10">
        <v>29</v>
      </c>
      <c r="C124" s="33">
        <v>-4459814</v>
      </c>
      <c r="D124" s="91"/>
      <c r="E124" s="33">
        <v>-4144150</v>
      </c>
      <c r="F124" s="91"/>
      <c r="G124" s="33">
        <v>-4459814</v>
      </c>
      <c r="H124" s="91"/>
      <c r="I124" s="33">
        <v>-3552767</v>
      </c>
    </row>
    <row r="125" spans="1:14" s="9" customFormat="1" ht="20.5" customHeight="1">
      <c r="A125" s="8" t="s">
        <v>101</v>
      </c>
      <c r="B125" s="10"/>
      <c r="C125" s="92">
        <v>1192574393</v>
      </c>
      <c r="D125" s="92">
        <v>0</v>
      </c>
      <c r="E125" s="92">
        <v>902246907</v>
      </c>
      <c r="F125" s="92">
        <v>0</v>
      </c>
      <c r="G125" s="92">
        <v>923278261</v>
      </c>
      <c r="H125" s="92">
        <v>0</v>
      </c>
      <c r="I125" s="92">
        <v>348191919</v>
      </c>
    </row>
    <row r="126" spans="1:14" s="9" customFormat="1" ht="21.65" customHeight="1">
      <c r="A126" s="9" t="s">
        <v>102</v>
      </c>
      <c r="B126" s="10">
        <v>26</v>
      </c>
      <c r="C126" s="42">
        <v>251150247</v>
      </c>
      <c r="D126" s="91"/>
      <c r="E126" s="42">
        <v>201655339</v>
      </c>
      <c r="F126" s="91"/>
      <c r="G126" s="42">
        <v>91440431</v>
      </c>
      <c r="H126" s="91"/>
      <c r="I126" s="42">
        <v>63626677</v>
      </c>
    </row>
    <row r="127" spans="1:14" s="9" customFormat="1" ht="21.65" customHeight="1" thickBot="1">
      <c r="A127" s="8" t="s">
        <v>103</v>
      </c>
      <c r="B127" s="19"/>
      <c r="C127" s="99">
        <v>941424146</v>
      </c>
      <c r="D127" s="97">
        <v>0</v>
      </c>
      <c r="E127" s="99">
        <v>700591568</v>
      </c>
      <c r="F127" s="28"/>
      <c r="G127" s="99">
        <v>831837830</v>
      </c>
      <c r="H127" s="28"/>
      <c r="I127" s="99">
        <v>284565242</v>
      </c>
    </row>
    <row r="128" spans="1:14" s="9" customFormat="1" ht="21.65" customHeight="1" thickTop="1">
      <c r="A128" s="8"/>
      <c r="B128" s="10"/>
      <c r="C128" s="91"/>
      <c r="D128" s="91"/>
      <c r="E128" s="91"/>
      <c r="F128" s="91"/>
      <c r="G128" s="91"/>
      <c r="H128" s="91"/>
      <c r="I128" s="91"/>
    </row>
    <row r="129" spans="1:9" ht="22">
      <c r="A129" s="2" t="s">
        <v>0</v>
      </c>
      <c r="C129" s="94"/>
      <c r="D129" s="94"/>
      <c r="E129" s="94"/>
      <c r="F129" s="94"/>
      <c r="G129" s="94"/>
      <c r="H129" s="94"/>
      <c r="I129" s="94"/>
    </row>
    <row r="130" spans="1:9" ht="22">
      <c r="A130" s="1" t="s">
        <v>78</v>
      </c>
      <c r="C130" s="94"/>
      <c r="D130" s="94"/>
      <c r="E130" s="94"/>
      <c r="F130" s="94"/>
      <c r="G130" s="94"/>
      <c r="H130" s="94"/>
      <c r="I130" s="94"/>
    </row>
    <row r="131" spans="1:9" ht="22">
      <c r="A131" s="1"/>
      <c r="C131" s="94"/>
      <c r="D131" s="94"/>
      <c r="E131" s="94"/>
      <c r="F131" s="94"/>
      <c r="G131" s="94"/>
      <c r="H131" s="94"/>
      <c r="I131" s="94"/>
    </row>
    <row r="132" spans="1:9" s="9" customFormat="1" ht="20.5">
      <c r="B132" s="10"/>
      <c r="C132" s="224" t="s">
        <v>2</v>
      </c>
      <c r="D132" s="224"/>
      <c r="E132" s="224"/>
      <c r="F132" s="100"/>
      <c r="G132" s="224" t="s">
        <v>3</v>
      </c>
      <c r="H132" s="224"/>
      <c r="I132" s="224"/>
    </row>
    <row r="133" spans="1:9" s="9" customFormat="1" ht="20">
      <c r="B133" s="10"/>
      <c r="C133" s="225" t="s">
        <v>79</v>
      </c>
      <c r="D133" s="225"/>
      <c r="E133" s="225"/>
      <c r="F133" s="101"/>
      <c r="G133" s="225" t="s">
        <v>79</v>
      </c>
      <c r="H133" s="225"/>
      <c r="I133" s="225"/>
    </row>
    <row r="134" spans="1:9" s="9" customFormat="1" ht="20.5">
      <c r="A134" s="8"/>
      <c r="B134" s="10" t="s">
        <v>6</v>
      </c>
      <c r="C134" s="103">
        <v>2565</v>
      </c>
      <c r="D134" s="105"/>
      <c r="E134" s="105">
        <v>2564</v>
      </c>
      <c r="F134" s="106"/>
      <c r="G134" s="103">
        <v>2565</v>
      </c>
      <c r="H134" s="105"/>
      <c r="I134" s="105">
        <v>2564</v>
      </c>
    </row>
    <row r="135" spans="1:9" s="9" customFormat="1" ht="20.5">
      <c r="B135" s="7"/>
      <c r="C135" s="222" t="s">
        <v>7</v>
      </c>
      <c r="D135" s="222"/>
      <c r="E135" s="222"/>
      <c r="F135" s="222"/>
      <c r="G135" s="222"/>
      <c r="H135" s="222"/>
      <c r="I135" s="222"/>
    </row>
    <row r="136" spans="1:9" s="9" customFormat="1" ht="20.5">
      <c r="A136" s="8" t="s">
        <v>104</v>
      </c>
      <c r="B136" s="10"/>
      <c r="C136" s="91"/>
      <c r="D136" s="91"/>
      <c r="E136" s="91"/>
      <c r="F136" s="91"/>
      <c r="G136" s="91"/>
      <c r="H136" s="91"/>
      <c r="I136" s="91"/>
    </row>
    <row r="137" spans="1:9" s="9" customFormat="1" ht="21.65" customHeight="1">
      <c r="A137" s="24" t="s">
        <v>105</v>
      </c>
      <c r="B137" s="19"/>
      <c r="C137" s="129"/>
      <c r="D137" s="97"/>
      <c r="E137" s="129"/>
      <c r="F137" s="97"/>
      <c r="G137" s="97"/>
      <c r="H137" s="97"/>
      <c r="I137" s="97"/>
    </row>
    <row r="138" spans="1:9" s="9" customFormat="1" ht="21.65" customHeight="1">
      <c r="A138" s="24" t="s">
        <v>106</v>
      </c>
      <c r="B138" s="19"/>
      <c r="C138" s="129"/>
      <c r="D138" s="97"/>
      <c r="E138" s="129"/>
      <c r="F138" s="97"/>
      <c r="G138" s="97"/>
      <c r="H138" s="97"/>
      <c r="I138" s="97"/>
    </row>
    <row r="139" spans="1:9" s="9" customFormat="1" ht="21.65" customHeight="1">
      <c r="A139" s="9" t="s">
        <v>107</v>
      </c>
      <c r="B139" s="19"/>
      <c r="C139" s="129"/>
      <c r="D139" s="97"/>
      <c r="E139" s="129"/>
      <c r="F139" s="97"/>
      <c r="G139" s="97"/>
      <c r="H139" s="97"/>
      <c r="I139" s="97"/>
    </row>
    <row r="140" spans="1:9" s="9" customFormat="1" ht="21.65" customHeight="1">
      <c r="A140" s="9" t="s">
        <v>108</v>
      </c>
      <c r="B140" s="19"/>
      <c r="C140" s="42">
        <v>-18870605</v>
      </c>
      <c r="D140" s="97"/>
      <c r="E140" s="42">
        <v>0</v>
      </c>
      <c r="F140" s="97"/>
      <c r="G140" s="42">
        <v>-18870605</v>
      </c>
      <c r="H140" s="97"/>
      <c r="I140" s="42">
        <v>0</v>
      </c>
    </row>
    <row r="141" spans="1:9" s="9" customFormat="1" ht="21.65" customHeight="1">
      <c r="A141" s="9" t="s">
        <v>109</v>
      </c>
      <c r="B141" s="10"/>
      <c r="C141" s="42"/>
      <c r="D141" s="91"/>
      <c r="E141" s="42"/>
      <c r="F141" s="91"/>
      <c r="G141" s="91"/>
      <c r="H141" s="91"/>
      <c r="I141" s="91"/>
    </row>
    <row r="142" spans="1:9" s="9" customFormat="1" ht="21.65" customHeight="1">
      <c r="A142" s="9" t="s">
        <v>110</v>
      </c>
      <c r="B142" s="10">
        <v>18</v>
      </c>
      <c r="C142" s="42">
        <v>43620681</v>
      </c>
      <c r="D142" s="91"/>
      <c r="E142" s="42">
        <v>66503638</v>
      </c>
      <c r="F142" s="91"/>
      <c r="G142" s="42">
        <v>43453196</v>
      </c>
      <c r="H142" s="91"/>
      <c r="I142" s="42">
        <v>64645493</v>
      </c>
    </row>
    <row r="143" spans="1:9" s="9" customFormat="1" ht="21.65" customHeight="1">
      <c r="A143" s="9" t="s">
        <v>111</v>
      </c>
      <c r="B143" s="10"/>
      <c r="C143" s="42"/>
      <c r="D143" s="91"/>
      <c r="E143" s="42"/>
      <c r="F143" s="91"/>
      <c r="G143" s="42"/>
      <c r="H143" s="91"/>
      <c r="I143" s="42"/>
    </row>
    <row r="144" spans="1:9" s="9" customFormat="1" ht="21.65" customHeight="1">
      <c r="A144" s="9" t="s">
        <v>106</v>
      </c>
      <c r="B144" s="10">
        <v>26</v>
      </c>
      <c r="C144" s="33">
        <v>-4950015</v>
      </c>
      <c r="D144" s="91"/>
      <c r="E144" s="33">
        <v>-13300728</v>
      </c>
      <c r="F144" s="91"/>
      <c r="G144" s="33">
        <v>-4916518</v>
      </c>
      <c r="H144" s="91"/>
      <c r="I144" s="33">
        <v>-12929099</v>
      </c>
    </row>
    <row r="145" spans="1:9" s="9" customFormat="1" ht="21.65" customHeight="1">
      <c r="A145" s="8" t="s">
        <v>112</v>
      </c>
      <c r="B145" s="10"/>
      <c r="C145" s="90"/>
      <c r="D145" s="91"/>
      <c r="E145" s="90"/>
      <c r="F145" s="91"/>
      <c r="G145" s="91"/>
      <c r="H145" s="91"/>
      <c r="I145" s="91"/>
    </row>
    <row r="146" spans="1:9" s="9" customFormat="1" ht="21.65" customHeight="1">
      <c r="A146" s="8" t="s">
        <v>113</v>
      </c>
      <c r="B146" s="10"/>
      <c r="C146" s="25">
        <v>19800061</v>
      </c>
      <c r="D146" s="91"/>
      <c r="E146" s="25">
        <v>53202910</v>
      </c>
      <c r="F146" s="91"/>
      <c r="G146" s="25">
        <v>19666073</v>
      </c>
      <c r="H146" s="91"/>
      <c r="I146" s="25">
        <v>51716394</v>
      </c>
    </row>
    <row r="147" spans="1:9" s="9" customFormat="1" ht="21.65" customHeight="1">
      <c r="A147" s="8" t="s">
        <v>114</v>
      </c>
      <c r="B147" s="10"/>
      <c r="C147" s="32">
        <v>19800061</v>
      </c>
      <c r="D147" s="91"/>
      <c r="E147" s="32">
        <v>53202910</v>
      </c>
      <c r="F147" s="91"/>
      <c r="G147" s="32">
        <v>19666073</v>
      </c>
      <c r="H147" s="91"/>
      <c r="I147" s="32">
        <v>51716394</v>
      </c>
    </row>
    <row r="148" spans="1:9" s="9" customFormat="1" ht="9" customHeight="1">
      <c r="B148" s="10"/>
      <c r="C148" s="91"/>
      <c r="D148" s="91"/>
      <c r="E148" s="91"/>
      <c r="F148" s="91"/>
      <c r="G148" s="91"/>
      <c r="H148" s="91"/>
      <c r="I148" s="91"/>
    </row>
    <row r="149" spans="1:9" s="9" customFormat="1" ht="21.65" customHeight="1" thickBot="1">
      <c r="A149" s="8" t="s">
        <v>115</v>
      </c>
      <c r="B149" s="10"/>
      <c r="C149" s="35">
        <v>961224207</v>
      </c>
      <c r="D149" s="91"/>
      <c r="E149" s="35">
        <v>753794478</v>
      </c>
      <c r="F149" s="91"/>
      <c r="G149" s="35">
        <v>851503903</v>
      </c>
      <c r="H149" s="91"/>
      <c r="I149" s="35">
        <v>336281636</v>
      </c>
    </row>
    <row r="150" spans="1:9" s="9" customFormat="1" ht="9" customHeight="1" thickTop="1">
      <c r="B150" s="10"/>
      <c r="C150" s="91"/>
      <c r="D150" s="91"/>
      <c r="E150" s="91"/>
      <c r="F150" s="91"/>
      <c r="G150" s="91"/>
      <c r="H150" s="91"/>
      <c r="I150" s="91"/>
    </row>
    <row r="151" spans="1:9" s="9" customFormat="1" ht="21.65" customHeight="1">
      <c r="A151" s="23" t="s">
        <v>116</v>
      </c>
      <c r="B151" s="10"/>
      <c r="C151" s="91"/>
      <c r="D151" s="91"/>
      <c r="E151" s="91"/>
      <c r="F151" s="91"/>
      <c r="G151" s="91"/>
      <c r="H151" s="91"/>
      <c r="I151" s="91"/>
    </row>
    <row r="152" spans="1:9" s="9" customFormat="1" ht="21.65" customHeight="1">
      <c r="A152" s="17" t="s">
        <v>117</v>
      </c>
      <c r="B152" s="10"/>
      <c r="C152" s="42">
        <v>935281012</v>
      </c>
      <c r="D152" s="91"/>
      <c r="E152" s="42">
        <v>700591568</v>
      </c>
      <c r="F152" s="91"/>
      <c r="G152" s="42">
        <v>831837830</v>
      </c>
      <c r="H152" s="91"/>
      <c r="I152" s="42">
        <v>284565242</v>
      </c>
    </row>
    <row r="153" spans="1:9" s="9" customFormat="1" ht="21.65" customHeight="1">
      <c r="A153" s="17" t="s">
        <v>118</v>
      </c>
      <c r="B153" s="10"/>
      <c r="C153" s="42">
        <v>6143134</v>
      </c>
      <c r="D153" s="91"/>
      <c r="E153" s="42">
        <v>0</v>
      </c>
      <c r="F153" s="91"/>
      <c r="G153" s="42">
        <v>0</v>
      </c>
      <c r="H153" s="91"/>
      <c r="I153" s="42">
        <v>0</v>
      </c>
    </row>
    <row r="154" spans="1:9" s="9" customFormat="1" ht="21.65" customHeight="1" thickBot="1">
      <c r="B154" s="10"/>
      <c r="C154" s="197">
        <v>941424146</v>
      </c>
      <c r="D154" s="91"/>
      <c r="E154" s="197">
        <v>700591568</v>
      </c>
      <c r="F154" s="91"/>
      <c r="G154" s="197">
        <v>831837830</v>
      </c>
      <c r="H154" s="91"/>
      <c r="I154" s="197">
        <v>284565242</v>
      </c>
    </row>
    <row r="155" spans="1:9" s="9" customFormat="1" ht="10" customHeight="1" thickTop="1">
      <c r="B155" s="10"/>
      <c r="C155" s="42"/>
      <c r="D155" s="91"/>
      <c r="E155" s="42"/>
      <c r="F155" s="91"/>
      <c r="G155" s="42"/>
      <c r="H155" s="91"/>
      <c r="I155" s="42"/>
    </row>
    <row r="156" spans="1:9" s="9" customFormat="1" ht="21.65" customHeight="1">
      <c r="A156" s="8" t="s">
        <v>119</v>
      </c>
      <c r="B156" s="10"/>
      <c r="C156" s="42"/>
      <c r="D156" s="91"/>
      <c r="E156" s="42"/>
      <c r="F156" s="91"/>
      <c r="G156" s="42"/>
      <c r="H156" s="91"/>
      <c r="I156" s="42"/>
    </row>
    <row r="157" spans="1:9" s="9" customFormat="1" ht="21.65" customHeight="1">
      <c r="A157" s="9" t="s">
        <v>117</v>
      </c>
      <c r="B157" s="10"/>
      <c r="C157" s="42">
        <v>955091977</v>
      </c>
      <c r="D157" s="91"/>
      <c r="E157" s="42">
        <v>753794478</v>
      </c>
      <c r="F157" s="91"/>
      <c r="G157" s="42">
        <v>851503903</v>
      </c>
      <c r="H157" s="91"/>
      <c r="I157" s="42">
        <v>336281636</v>
      </c>
    </row>
    <row r="158" spans="1:9" s="9" customFormat="1" ht="21.65" customHeight="1">
      <c r="A158" s="9" t="s">
        <v>118</v>
      </c>
      <c r="B158" s="10"/>
      <c r="C158" s="42">
        <v>6132230</v>
      </c>
      <c r="D158" s="91"/>
      <c r="E158" s="42">
        <v>0</v>
      </c>
      <c r="F158" s="91"/>
      <c r="G158" s="42">
        <v>0</v>
      </c>
      <c r="H158" s="91"/>
      <c r="I158" s="42">
        <v>0</v>
      </c>
    </row>
    <row r="159" spans="1:9" s="9" customFormat="1" ht="21.65" customHeight="1" thickBot="1">
      <c r="B159" s="10"/>
      <c r="C159" s="197">
        <v>961224207</v>
      </c>
      <c r="D159" s="91"/>
      <c r="E159" s="197">
        <v>753794478</v>
      </c>
      <c r="F159" s="91"/>
      <c r="G159" s="197">
        <v>851503903</v>
      </c>
      <c r="H159" s="91"/>
      <c r="I159" s="197">
        <v>336281636</v>
      </c>
    </row>
    <row r="160" spans="1:9" s="9" customFormat="1" ht="21.65" customHeight="1" thickTop="1">
      <c r="B160" s="10"/>
      <c r="C160" s="42"/>
      <c r="D160" s="91"/>
      <c r="E160" s="42"/>
      <c r="F160" s="91"/>
      <c r="G160" s="42"/>
      <c r="H160" s="91"/>
      <c r="I160" s="42"/>
    </row>
    <row r="161" spans="1:9" s="9" customFormat="1" ht="21.65" customHeight="1" thickBot="1">
      <c r="A161" s="8" t="s">
        <v>120</v>
      </c>
      <c r="B161" s="10">
        <v>27</v>
      </c>
      <c r="C161" s="108">
        <v>1.1399999999999999</v>
      </c>
      <c r="D161" s="91"/>
      <c r="E161" s="108">
        <v>1.4</v>
      </c>
      <c r="F161" s="91"/>
      <c r="G161" s="108">
        <v>1.02</v>
      </c>
      <c r="H161" s="91"/>
      <c r="I161" s="108">
        <v>0.56999999999999995</v>
      </c>
    </row>
    <row r="162" spans="1:9" s="9" customFormat="1" ht="7.5" customHeight="1" thickTop="1">
      <c r="B162" s="10"/>
      <c r="C162" s="91"/>
      <c r="D162" s="91"/>
      <c r="E162" s="91"/>
      <c r="F162" s="109"/>
      <c r="G162" s="109"/>
      <c r="H162" s="109"/>
      <c r="I162" s="109"/>
    </row>
    <row r="163" spans="1:9" s="8" customFormat="1" ht="22.5" customHeight="1" thickBot="1">
      <c r="A163" s="8" t="s">
        <v>121</v>
      </c>
      <c r="B163" s="10">
        <v>27</v>
      </c>
      <c r="C163" s="108">
        <v>1.1200000000000001</v>
      </c>
      <c r="D163" s="91"/>
      <c r="E163" s="108">
        <v>1.32</v>
      </c>
      <c r="F163" s="109"/>
      <c r="G163" s="108">
        <v>0.99629353592689507</v>
      </c>
      <c r="H163" s="109"/>
      <c r="I163" s="108">
        <v>0.54</v>
      </c>
    </row>
    <row r="164" spans="1:9" s="9" customFormat="1" ht="22.5" customHeight="1" thickTop="1">
      <c r="B164" s="10"/>
      <c r="C164" s="51"/>
      <c r="D164" s="51"/>
      <c r="E164" s="51"/>
      <c r="F164" s="51"/>
      <c r="G164" s="51"/>
      <c r="H164" s="51"/>
      <c r="I164" s="51"/>
    </row>
  </sheetData>
  <mergeCells count="25">
    <mergeCell ref="C40:E40"/>
    <mergeCell ref="G40:I40"/>
    <mergeCell ref="C41:E41"/>
    <mergeCell ref="G41:I41"/>
    <mergeCell ref="C4:E4"/>
    <mergeCell ref="G4:I4"/>
    <mergeCell ref="C5:E5"/>
    <mergeCell ref="G5:I5"/>
    <mergeCell ref="C7:I7"/>
    <mergeCell ref="C74:I74"/>
    <mergeCell ref="C100:E100"/>
    <mergeCell ref="G100:I100"/>
    <mergeCell ref="C101:E101"/>
    <mergeCell ref="G101:I101"/>
    <mergeCell ref="C43:I43"/>
    <mergeCell ref="C71:E71"/>
    <mergeCell ref="G71:I71"/>
    <mergeCell ref="C72:E72"/>
    <mergeCell ref="G72:I72"/>
    <mergeCell ref="C135:I135"/>
    <mergeCell ref="C103:I103"/>
    <mergeCell ref="C132:E132"/>
    <mergeCell ref="G132:I132"/>
    <mergeCell ref="C133:E133"/>
    <mergeCell ref="G133:I133"/>
  </mergeCells>
  <phoneticPr fontId="0" type="noConversion"/>
  <printOptions horizontalCentered="1"/>
  <pageMargins left="0.7" right="0.7" top="0.48" bottom="0.5" header="0.5" footer="0.5"/>
  <pageSetup paperSize="9" scale="8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6" max="16383" man="1"/>
    <brk id="67" max="16383" man="1"/>
    <brk id="96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B68C-9C5E-44AA-AC96-9637162A3DD1}">
  <sheetPr codeName="Sheet3"/>
  <dimension ref="A1:P64"/>
  <sheetViews>
    <sheetView view="pageBreakPreview" topLeftCell="A25" zoomScale="85" zoomScaleNormal="70" zoomScaleSheetLayoutView="85" workbookViewId="0">
      <selection activeCell="J34" sqref="J34"/>
    </sheetView>
  </sheetViews>
  <sheetFormatPr defaultColWidth="10.09765625" defaultRowHeight="23.25" customHeight="1"/>
  <cols>
    <col min="1" max="1" width="61.8984375" style="56" customWidth="1"/>
    <col min="2" max="2" width="8.59765625" style="57" customWidth="1"/>
    <col min="3" max="3" width="1.3984375" style="56" customWidth="1"/>
    <col min="4" max="4" width="16.8984375" style="59" customWidth="1"/>
    <col min="5" max="5" width="1.3984375" style="58" customWidth="1"/>
    <col min="6" max="6" width="16.8984375" style="59" customWidth="1"/>
    <col min="7" max="7" width="1.3984375" style="58" customWidth="1"/>
    <col min="8" max="8" width="16.8984375" style="59" customWidth="1"/>
    <col min="9" max="9" width="1.3984375" style="58" customWidth="1"/>
    <col min="10" max="10" width="16.8984375" style="59" customWidth="1"/>
    <col min="11" max="11" width="1.3984375" style="58" customWidth="1"/>
    <col min="12" max="12" width="16.8984375" style="59" customWidth="1"/>
    <col min="13" max="13" width="1.3984375" style="58" customWidth="1"/>
    <col min="14" max="14" width="17.8984375" style="59" customWidth="1"/>
    <col min="15" max="15" width="1.3984375" style="60" customWidth="1"/>
    <col min="16" max="16" width="16.8984375" style="60" customWidth="1"/>
    <col min="17" max="16384" width="10.09765625" style="60"/>
  </cols>
  <sheetData>
    <row r="1" spans="1:16" s="153" customFormat="1" ht="26.15" customHeight="1">
      <c r="A1" s="149" t="s">
        <v>0</v>
      </c>
      <c r="B1" s="151"/>
      <c r="C1" s="149"/>
      <c r="D1" s="150"/>
      <c r="E1" s="151"/>
      <c r="F1" s="150"/>
      <c r="G1" s="151"/>
      <c r="H1" s="150"/>
      <c r="I1" s="151"/>
      <c r="J1" s="150"/>
      <c r="K1" s="151"/>
      <c r="L1" s="150"/>
      <c r="M1" s="151"/>
      <c r="N1" s="152"/>
      <c r="O1" s="194"/>
      <c r="P1" s="194"/>
    </row>
    <row r="2" spans="1:16" s="153" customFormat="1" ht="26.15" customHeight="1">
      <c r="A2" s="149" t="s">
        <v>122</v>
      </c>
      <c r="B2" s="151"/>
      <c r="C2" s="149"/>
      <c r="D2" s="154"/>
      <c r="E2" s="149"/>
      <c r="F2" s="154"/>
      <c r="G2" s="149"/>
      <c r="H2" s="154"/>
      <c r="I2" s="149"/>
      <c r="J2" s="195"/>
      <c r="K2" s="149"/>
      <c r="L2" s="154"/>
      <c r="M2" s="149"/>
      <c r="N2" s="152"/>
      <c r="O2" s="194"/>
      <c r="P2" s="194"/>
    </row>
    <row r="3" spans="1:16" s="56" customFormat="1" ht="21" customHeight="1">
      <c r="A3" s="54"/>
      <c r="B3" s="163"/>
      <c r="C3" s="54"/>
      <c r="D3" s="160"/>
      <c r="E3" s="54"/>
      <c r="F3" s="160"/>
      <c r="G3" s="54"/>
      <c r="H3" s="160"/>
      <c r="I3" s="54"/>
      <c r="J3" s="196"/>
      <c r="K3" s="54"/>
      <c r="L3" s="160"/>
      <c r="M3" s="54"/>
      <c r="N3" s="55"/>
      <c r="O3" s="162"/>
      <c r="P3" s="162"/>
    </row>
    <row r="4" spans="1:16" s="56" customFormat="1" ht="21" customHeight="1">
      <c r="A4" s="162"/>
      <c r="B4" s="166"/>
      <c r="C4" s="162"/>
      <c r="D4" s="229" t="s">
        <v>123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162"/>
      <c r="P4" s="162"/>
    </row>
    <row r="5" spans="1:16" s="56" customFormat="1" ht="21" customHeight="1">
      <c r="A5" s="162"/>
      <c r="B5" s="166"/>
      <c r="C5" s="162"/>
      <c r="D5" s="168"/>
      <c r="E5" s="164"/>
      <c r="F5" s="164"/>
      <c r="G5" s="164"/>
      <c r="H5" s="164"/>
      <c r="I5" s="58"/>
      <c r="J5" s="230"/>
      <c r="K5" s="230"/>
      <c r="L5" s="230"/>
      <c r="M5" s="164"/>
      <c r="N5" s="47" t="s">
        <v>124</v>
      </c>
      <c r="O5" s="9"/>
      <c r="P5" s="9"/>
    </row>
    <row r="6" spans="1:16" s="56" customFormat="1" ht="21" customHeight="1">
      <c r="A6" s="162"/>
      <c r="B6" s="166"/>
      <c r="C6" s="162"/>
      <c r="D6" s="58"/>
      <c r="E6" s="164"/>
      <c r="F6" s="164"/>
      <c r="G6" s="164"/>
      <c r="H6" s="164"/>
      <c r="I6" s="165"/>
      <c r="J6" s="231" t="s">
        <v>66</v>
      </c>
      <c r="K6" s="231"/>
      <c r="L6" s="231"/>
      <c r="M6" s="164"/>
      <c r="N6" s="209" t="s">
        <v>57</v>
      </c>
      <c r="O6" s="9"/>
      <c r="P6" s="9"/>
    </row>
    <row r="7" spans="1:16" s="56" customFormat="1" ht="21" customHeight="1">
      <c r="A7" s="162"/>
      <c r="B7" s="166"/>
      <c r="C7" s="162"/>
      <c r="D7" s="166" t="s">
        <v>58</v>
      </c>
      <c r="E7" s="164"/>
      <c r="F7" s="164"/>
      <c r="G7" s="164"/>
      <c r="H7" s="164"/>
      <c r="I7" s="165"/>
      <c r="J7" s="164"/>
      <c r="K7" s="165"/>
      <c r="L7" s="165"/>
      <c r="M7" s="164"/>
      <c r="N7" s="26" t="s">
        <v>125</v>
      </c>
      <c r="O7" s="9"/>
      <c r="P7" s="9"/>
    </row>
    <row r="8" spans="1:16" ht="21.65" customHeight="1">
      <c r="A8" s="162"/>
      <c r="B8" s="166"/>
      <c r="C8" s="162"/>
      <c r="D8" s="167" t="s">
        <v>126</v>
      </c>
      <c r="E8" s="164"/>
      <c r="F8" s="166" t="s">
        <v>127</v>
      </c>
      <c r="G8" s="164"/>
      <c r="H8" s="166" t="s">
        <v>128</v>
      </c>
      <c r="I8" s="165"/>
      <c r="J8" s="167" t="s">
        <v>129</v>
      </c>
      <c r="K8" s="165"/>
      <c r="M8" s="164"/>
      <c r="N8" s="26" t="s">
        <v>130</v>
      </c>
      <c r="O8" s="148"/>
      <c r="P8" s="148" t="s">
        <v>131</v>
      </c>
    </row>
    <row r="9" spans="1:16" ht="21" customHeight="1">
      <c r="A9" s="162"/>
      <c r="B9" s="165" t="s">
        <v>6</v>
      </c>
      <c r="C9" s="162"/>
      <c r="D9" s="167" t="s">
        <v>132</v>
      </c>
      <c r="E9" s="166"/>
      <c r="F9" s="167" t="s">
        <v>133</v>
      </c>
      <c r="G9" s="166"/>
      <c r="H9" s="167" t="s">
        <v>134</v>
      </c>
      <c r="I9" s="166"/>
      <c r="J9" s="167" t="s">
        <v>135</v>
      </c>
      <c r="K9" s="166"/>
      <c r="L9" s="167" t="s">
        <v>136</v>
      </c>
      <c r="M9" s="162"/>
      <c r="N9" s="26" t="s">
        <v>137</v>
      </c>
      <c r="O9" s="26"/>
      <c r="P9" s="26" t="s">
        <v>138</v>
      </c>
    </row>
    <row r="10" spans="1:16" ht="21" customHeight="1">
      <c r="A10" s="170"/>
      <c r="B10" s="171"/>
      <c r="C10" s="170"/>
      <c r="D10" s="228" t="s">
        <v>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</row>
    <row r="11" spans="1:16" ht="22" customHeight="1">
      <c r="A11" s="172" t="s">
        <v>139</v>
      </c>
      <c r="B11" s="171"/>
      <c r="C11" s="170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58"/>
      <c r="P11" s="58"/>
    </row>
    <row r="12" spans="1:16" s="58" customFormat="1" ht="22" customHeight="1">
      <c r="A12" s="54" t="s">
        <v>140</v>
      </c>
      <c r="B12" s="61"/>
      <c r="C12" s="62"/>
      <c r="D12" s="175">
        <v>412525208</v>
      </c>
      <c r="E12" s="175"/>
      <c r="F12" s="175">
        <v>801143202</v>
      </c>
      <c r="G12" s="175"/>
      <c r="H12" s="175">
        <v>298611124</v>
      </c>
      <c r="I12" s="175">
        <v>0</v>
      </c>
      <c r="J12" s="175">
        <v>27000000</v>
      </c>
      <c r="K12" s="175"/>
      <c r="L12" s="175">
        <v>1046238954</v>
      </c>
      <c r="M12" s="175">
        <v>0</v>
      </c>
      <c r="N12" s="175">
        <v>224603977</v>
      </c>
      <c r="O12" s="37"/>
      <c r="P12" s="144">
        <v>2810122465</v>
      </c>
    </row>
    <row r="13" spans="1:16" s="58" customFormat="1" ht="22" customHeight="1">
      <c r="A13" s="54"/>
      <c r="B13" s="61"/>
      <c r="C13" s="62"/>
      <c r="D13" s="177"/>
      <c r="E13" s="175"/>
      <c r="F13" s="177"/>
      <c r="G13" s="175"/>
      <c r="H13" s="177"/>
      <c r="I13" s="175"/>
      <c r="J13" s="177"/>
      <c r="K13" s="175"/>
      <c r="L13" s="177"/>
      <c r="M13" s="175"/>
      <c r="N13" s="177"/>
      <c r="O13" s="37"/>
      <c r="P13" s="37"/>
    </row>
    <row r="14" spans="1:16" s="58" customFormat="1" ht="22" customHeight="1">
      <c r="A14" s="63" t="s">
        <v>141</v>
      </c>
      <c r="B14" s="61"/>
      <c r="C14" s="62"/>
      <c r="D14" s="72"/>
      <c r="E14" s="115"/>
      <c r="F14" s="116"/>
      <c r="G14" s="115"/>
      <c r="H14" s="116"/>
      <c r="I14" s="114"/>
      <c r="J14" s="116"/>
      <c r="K14" s="114"/>
      <c r="L14" s="114"/>
      <c r="M14" s="114"/>
      <c r="N14" s="114"/>
      <c r="O14" s="31"/>
      <c r="P14" s="31"/>
    </row>
    <row r="15" spans="1:16" s="58" customFormat="1" ht="22" customHeight="1">
      <c r="A15" s="64" t="s">
        <v>142</v>
      </c>
      <c r="B15" s="61"/>
      <c r="C15" s="62"/>
      <c r="D15" s="72"/>
      <c r="E15" s="115"/>
      <c r="F15" s="116"/>
      <c r="G15" s="115"/>
      <c r="H15" s="116"/>
      <c r="I15" s="114"/>
      <c r="J15" s="116"/>
      <c r="K15" s="114"/>
      <c r="L15" s="114"/>
      <c r="M15" s="114"/>
      <c r="N15" s="114"/>
      <c r="O15" s="31"/>
      <c r="P15" s="31"/>
    </row>
    <row r="16" spans="1:16" s="58" customFormat="1" ht="22" customHeight="1">
      <c r="A16" s="65" t="s">
        <v>143</v>
      </c>
      <c r="B16" s="10" t="s">
        <v>144</v>
      </c>
      <c r="C16" s="62"/>
      <c r="D16" s="72">
        <v>387569580</v>
      </c>
      <c r="E16" s="115"/>
      <c r="F16" s="117">
        <v>11195266452</v>
      </c>
      <c r="G16" s="115"/>
      <c r="H16" s="72">
        <v>-298611124</v>
      </c>
      <c r="I16" s="114"/>
      <c r="J16" s="72">
        <v>0</v>
      </c>
      <c r="K16" s="114"/>
      <c r="L16" s="72">
        <v>0</v>
      </c>
      <c r="M16" s="114"/>
      <c r="N16" s="118">
        <v>0</v>
      </c>
      <c r="O16" s="31"/>
      <c r="P16" s="31">
        <v>11284224908</v>
      </c>
    </row>
    <row r="17" spans="1:16" s="58" customFormat="1" ht="22" customHeight="1">
      <c r="A17" s="65" t="s">
        <v>145</v>
      </c>
      <c r="B17" s="10">
        <v>20</v>
      </c>
      <c r="C17" s="62"/>
      <c r="D17" s="72">
        <v>0</v>
      </c>
      <c r="E17" s="115"/>
      <c r="F17" s="72">
        <v>0</v>
      </c>
      <c r="G17" s="115"/>
      <c r="H17" s="117">
        <v>139389449</v>
      </c>
      <c r="I17" s="114"/>
      <c r="J17" s="72">
        <v>0</v>
      </c>
      <c r="K17" s="71"/>
      <c r="L17" s="72">
        <v>0</v>
      </c>
      <c r="M17" s="71"/>
      <c r="N17" s="118">
        <v>0</v>
      </c>
      <c r="O17" s="31"/>
      <c r="P17" s="31">
        <v>139389449</v>
      </c>
    </row>
    <row r="18" spans="1:16" s="58" customFormat="1" ht="22" customHeight="1">
      <c r="A18" s="65" t="s">
        <v>146</v>
      </c>
      <c r="B18" s="10">
        <v>28</v>
      </c>
      <c r="C18" s="62"/>
      <c r="D18" s="74">
        <v>0</v>
      </c>
      <c r="E18" s="115"/>
      <c r="F18" s="74">
        <v>0</v>
      </c>
      <c r="G18" s="115"/>
      <c r="H18" s="74">
        <v>0</v>
      </c>
      <c r="I18" s="114"/>
      <c r="J18" s="74">
        <v>0</v>
      </c>
      <c r="K18" s="114"/>
      <c r="L18" s="119">
        <v>-148936055</v>
      </c>
      <c r="M18" s="114"/>
      <c r="N18" s="118">
        <v>0</v>
      </c>
      <c r="O18" s="31"/>
      <c r="P18" s="31">
        <v>-148936055</v>
      </c>
    </row>
    <row r="19" spans="1:16" s="58" customFormat="1" ht="22" customHeight="1">
      <c r="A19" s="67" t="s">
        <v>147</v>
      </c>
      <c r="B19" s="61"/>
      <c r="C19" s="62"/>
      <c r="D19" s="120">
        <v>387569580</v>
      </c>
      <c r="E19" s="114"/>
      <c r="F19" s="120">
        <v>11195266452</v>
      </c>
      <c r="G19" s="114"/>
      <c r="H19" s="120">
        <v>-159221675</v>
      </c>
      <c r="I19" s="114"/>
      <c r="J19" s="120">
        <v>0</v>
      </c>
      <c r="K19" s="114"/>
      <c r="L19" s="120">
        <v>-148936055</v>
      </c>
      <c r="M19" s="114"/>
      <c r="N19" s="181">
        <v>0</v>
      </c>
      <c r="O19" s="144"/>
      <c r="P19" s="133">
        <v>11274678302</v>
      </c>
    </row>
    <row r="20" spans="1:16" s="58" customFormat="1" ht="22" customHeight="1">
      <c r="A20" s="67"/>
      <c r="B20" s="61"/>
      <c r="C20" s="62"/>
      <c r="D20" s="121"/>
      <c r="E20" s="114"/>
      <c r="F20" s="121"/>
      <c r="G20" s="114"/>
      <c r="H20" s="121"/>
      <c r="I20" s="114"/>
      <c r="J20" s="113"/>
      <c r="K20" s="114"/>
      <c r="L20" s="121"/>
      <c r="M20" s="114"/>
      <c r="N20" s="185"/>
      <c r="O20" s="37"/>
      <c r="P20" s="139"/>
    </row>
    <row r="21" spans="1:16" ht="22" customHeight="1">
      <c r="A21" s="68" t="s">
        <v>148</v>
      </c>
      <c r="B21" s="66"/>
      <c r="C21" s="69"/>
      <c r="D21" s="72"/>
      <c r="E21" s="122"/>
      <c r="F21" s="122"/>
      <c r="G21" s="122"/>
      <c r="H21" s="122"/>
      <c r="I21" s="71"/>
      <c r="J21" s="72"/>
      <c r="K21" s="71"/>
      <c r="L21" s="71"/>
      <c r="M21" s="71"/>
      <c r="N21" s="118"/>
      <c r="O21" s="37"/>
      <c r="P21" s="37"/>
    </row>
    <row r="22" spans="1:16" ht="22" customHeight="1">
      <c r="A22" s="69" t="s">
        <v>149</v>
      </c>
      <c r="B22" s="66"/>
      <c r="C22" s="69"/>
      <c r="D22" s="72">
        <v>0</v>
      </c>
      <c r="E22" s="71"/>
      <c r="F22" s="72">
        <v>0</v>
      </c>
      <c r="G22" s="71"/>
      <c r="H22" s="72">
        <v>0</v>
      </c>
      <c r="I22" s="71"/>
      <c r="J22" s="72">
        <v>0</v>
      </c>
      <c r="K22" s="71"/>
      <c r="L22" s="79">
        <v>700591568</v>
      </c>
      <c r="M22" s="71"/>
      <c r="N22" s="117">
        <v>0</v>
      </c>
      <c r="O22" s="37"/>
      <c r="P22" s="37">
        <v>700591568</v>
      </c>
    </row>
    <row r="23" spans="1:16" ht="22" customHeight="1">
      <c r="A23" s="69" t="s">
        <v>150</v>
      </c>
      <c r="B23" s="66"/>
      <c r="C23" s="69"/>
      <c r="D23" s="74">
        <v>0</v>
      </c>
      <c r="E23" s="71"/>
      <c r="F23" s="74">
        <v>0</v>
      </c>
      <c r="G23" s="71"/>
      <c r="H23" s="74">
        <v>0</v>
      </c>
      <c r="I23" s="71"/>
      <c r="J23" s="74">
        <v>0</v>
      </c>
      <c r="K23" s="71"/>
      <c r="L23" s="119">
        <v>53202910</v>
      </c>
      <c r="M23" s="71"/>
      <c r="N23" s="119">
        <v>0</v>
      </c>
      <c r="O23" s="37"/>
      <c r="P23" s="37">
        <v>53202910</v>
      </c>
    </row>
    <row r="24" spans="1:16" ht="22" customHeight="1">
      <c r="A24" s="68" t="s">
        <v>151</v>
      </c>
      <c r="B24" s="66"/>
      <c r="C24" s="69"/>
      <c r="D24" s="73">
        <v>0</v>
      </c>
      <c r="E24" s="114"/>
      <c r="F24" s="73">
        <v>0</v>
      </c>
      <c r="G24" s="114"/>
      <c r="H24" s="73">
        <v>0</v>
      </c>
      <c r="I24" s="114"/>
      <c r="J24" s="73">
        <v>0</v>
      </c>
      <c r="K24" s="114"/>
      <c r="L24" s="73">
        <v>753794478</v>
      </c>
      <c r="M24" s="114"/>
      <c r="N24" s="182">
        <v>0</v>
      </c>
      <c r="O24" s="144"/>
      <c r="P24" s="133">
        <v>753794478</v>
      </c>
    </row>
    <row r="25" spans="1:16" ht="22" customHeight="1">
      <c r="A25" s="68"/>
      <c r="B25" s="66"/>
      <c r="C25" s="69"/>
      <c r="D25" s="113"/>
      <c r="E25" s="123"/>
      <c r="F25" s="113"/>
      <c r="G25" s="123"/>
      <c r="H25" s="113"/>
      <c r="I25" s="123"/>
      <c r="J25" s="113"/>
      <c r="K25" s="123"/>
      <c r="L25" s="113"/>
      <c r="M25" s="123"/>
      <c r="N25" s="186"/>
      <c r="O25" s="37"/>
      <c r="P25" s="139"/>
    </row>
    <row r="26" spans="1:16" ht="22" customHeight="1">
      <c r="A26" s="69" t="s">
        <v>152</v>
      </c>
      <c r="B26" s="66">
        <v>22</v>
      </c>
      <c r="C26" s="69"/>
      <c r="D26" s="72">
        <v>0</v>
      </c>
      <c r="E26" s="127"/>
      <c r="F26" s="72">
        <v>0</v>
      </c>
      <c r="G26" s="127"/>
      <c r="H26" s="72">
        <v>0</v>
      </c>
      <c r="I26" s="127"/>
      <c r="J26" s="131">
        <v>14228262</v>
      </c>
      <c r="K26" s="127"/>
      <c r="L26" s="131">
        <v>-14228262</v>
      </c>
      <c r="M26" s="127"/>
      <c r="N26" s="117">
        <v>0</v>
      </c>
      <c r="O26" s="37"/>
      <c r="P26" s="37">
        <v>0</v>
      </c>
    </row>
    <row r="27" spans="1:16" ht="22" customHeight="1">
      <c r="A27" s="69" t="s">
        <v>153</v>
      </c>
      <c r="B27" s="66">
        <v>14</v>
      </c>
      <c r="C27" s="69"/>
      <c r="D27" s="74">
        <v>0</v>
      </c>
      <c r="E27" s="71"/>
      <c r="F27" s="74">
        <v>0</v>
      </c>
      <c r="G27" s="71"/>
      <c r="H27" s="74">
        <v>0</v>
      </c>
      <c r="I27" s="71"/>
      <c r="J27" s="74">
        <v>0</v>
      </c>
      <c r="K27" s="71"/>
      <c r="L27" s="52">
        <v>3235277</v>
      </c>
      <c r="M27" s="53"/>
      <c r="N27" s="52">
        <v>-3235277</v>
      </c>
      <c r="O27" s="37"/>
      <c r="P27" s="37">
        <v>0</v>
      </c>
    </row>
    <row r="28" spans="1:16" s="58" customFormat="1" ht="22" customHeight="1" thickBot="1">
      <c r="A28" s="75" t="s">
        <v>154</v>
      </c>
      <c r="B28" s="76"/>
      <c r="C28" s="62"/>
      <c r="D28" s="124">
        <v>800094788</v>
      </c>
      <c r="E28" s="114"/>
      <c r="F28" s="193">
        <v>11996409654</v>
      </c>
      <c r="G28" s="175"/>
      <c r="H28" s="193">
        <v>139389449</v>
      </c>
      <c r="I28" s="114"/>
      <c r="J28" s="124">
        <v>41228262</v>
      </c>
      <c r="K28" s="114"/>
      <c r="L28" s="124">
        <v>1640104392</v>
      </c>
      <c r="M28" s="114"/>
      <c r="N28" s="193">
        <v>221368700</v>
      </c>
      <c r="O28" s="37"/>
      <c r="P28" s="193">
        <v>14838595245</v>
      </c>
    </row>
    <row r="29" spans="1:16" ht="23.25" customHeight="1" thickTop="1"/>
    <row r="45" spans="1:14" s="58" customFormat="1" ht="21" customHeight="1">
      <c r="A45" s="56"/>
      <c r="B45" s="57"/>
      <c r="C45" s="56"/>
      <c r="D45" s="59"/>
      <c r="F45" s="59"/>
      <c r="H45" s="59"/>
      <c r="J45" s="70" t="s">
        <v>155</v>
      </c>
      <c r="L45" s="59"/>
      <c r="N45" s="59"/>
    </row>
    <row r="46" spans="1:14" s="58" customFormat="1" ht="21" customHeight="1">
      <c r="A46" s="56"/>
      <c r="B46" s="57"/>
      <c r="C46" s="56"/>
      <c r="D46" s="59"/>
      <c r="F46" s="59"/>
      <c r="H46" s="59"/>
      <c r="J46" s="70" t="s">
        <v>155</v>
      </c>
      <c r="L46" s="59"/>
      <c r="N46" s="59"/>
    </row>
    <row r="47" spans="1:14" s="58" customFormat="1" ht="21" customHeight="1">
      <c r="A47" s="56"/>
      <c r="B47" s="57"/>
      <c r="C47" s="56"/>
      <c r="D47" s="70" t="s">
        <v>155</v>
      </c>
      <c r="F47" s="70" t="s">
        <v>155</v>
      </c>
      <c r="H47" s="70"/>
      <c r="J47" s="59"/>
      <c r="L47" s="59"/>
      <c r="N47" s="59"/>
    </row>
    <row r="52" spans="1:14" ht="20"/>
    <row r="63" spans="1:14" s="58" customFormat="1" ht="21" customHeight="1" thickBot="1">
      <c r="A63" s="56"/>
      <c r="B63" s="57"/>
      <c r="C63" s="56"/>
      <c r="D63" s="77" t="s">
        <v>155</v>
      </c>
      <c r="F63" s="77" t="s">
        <v>155</v>
      </c>
      <c r="H63" s="70"/>
      <c r="J63" s="77" t="s">
        <v>155</v>
      </c>
      <c r="L63" s="59"/>
      <c r="N63" s="59"/>
    </row>
    <row r="64" spans="1:14" s="58" customFormat="1" ht="21" customHeight="1" thickTop="1">
      <c r="A64" s="56"/>
      <c r="B64" s="57"/>
      <c r="C64" s="56"/>
      <c r="D64" s="59"/>
      <c r="F64" s="59"/>
      <c r="H64" s="59"/>
      <c r="J64" s="59"/>
      <c r="L64" s="59"/>
      <c r="N64" s="59"/>
    </row>
  </sheetData>
  <mergeCells count="4">
    <mergeCell ref="D10:P10"/>
    <mergeCell ref="D4:N4"/>
    <mergeCell ref="J5:L5"/>
    <mergeCell ref="J6:L6"/>
  </mergeCells>
  <pageMargins left="0.7" right="0.7" top="0.48" bottom="0.5" header="0.5" footer="0.5"/>
  <pageSetup paperSize="9" scale="73" firstPageNumber="12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D191A-2525-4EAE-86CF-603C6F9E5C66}">
  <sheetPr>
    <pageSetUpPr fitToPage="1"/>
  </sheetPr>
  <dimension ref="A1:AF70"/>
  <sheetViews>
    <sheetView view="pageBreakPreview" topLeftCell="A33" zoomScale="70" zoomScaleNormal="88" zoomScaleSheetLayoutView="70" workbookViewId="0">
      <selection activeCell="F47" sqref="F47"/>
    </sheetView>
  </sheetViews>
  <sheetFormatPr defaultColWidth="10.09765625" defaultRowHeight="20"/>
  <cols>
    <col min="1" max="1" width="59.59765625" style="56" customWidth="1"/>
    <col min="2" max="2" width="7.3984375" style="57" customWidth="1"/>
    <col min="3" max="3" width="1.3984375" style="56" customWidth="1"/>
    <col min="4" max="4" width="13.296875" style="59" customWidth="1"/>
    <col min="5" max="5" width="1.3984375" style="58" customWidth="1"/>
    <col min="6" max="6" width="13.8984375" style="59" bestFit="1" customWidth="1"/>
    <col min="7" max="7" width="1.3984375" style="59" customWidth="1"/>
    <col min="8" max="8" width="20.09765625" style="59" bestFit="1" customWidth="1"/>
    <col min="9" max="9" width="1.3984375" style="59" customWidth="1"/>
    <col min="10" max="10" width="13.296875" style="59" customWidth="1"/>
    <col min="11" max="11" width="1.3984375" style="58" customWidth="1"/>
    <col min="12" max="12" width="12.09765625" style="59" customWidth="1"/>
    <col min="13" max="13" width="1.3984375" style="59" customWidth="1"/>
    <col min="14" max="14" width="12.09765625" style="59" customWidth="1"/>
    <col min="15" max="15" width="1.3984375" style="58" customWidth="1"/>
    <col min="16" max="16" width="13.69921875" style="59" customWidth="1"/>
    <col min="17" max="17" width="1.296875" style="59" customWidth="1"/>
    <col min="18" max="18" width="13.3984375" style="59" customWidth="1"/>
    <col min="19" max="19" width="1.3984375" style="58" customWidth="1"/>
    <col min="20" max="20" width="14.09765625" style="59" customWidth="1"/>
    <col min="21" max="21" width="1.3984375" style="59" hidden="1" customWidth="1"/>
    <col min="22" max="22" width="12.59765625" style="59" hidden="1" customWidth="1"/>
    <col min="23" max="23" width="1.3984375" style="59" hidden="1" customWidth="1"/>
    <col min="24" max="24" width="12.59765625" style="59" hidden="1" customWidth="1"/>
    <col min="25" max="25" width="1.3984375" style="59" customWidth="1"/>
    <col min="26" max="26" width="13.8984375" style="59" customWidth="1"/>
    <col min="27" max="27" width="1.296875" style="59" customWidth="1"/>
    <col min="28" max="28" width="12.8984375" style="59" customWidth="1"/>
    <col min="29" max="29" width="1.3984375" style="60" customWidth="1"/>
    <col min="30" max="30" width="13.8984375" style="60" customWidth="1"/>
    <col min="31" max="31" width="13" style="60" bestFit="1" customWidth="1"/>
    <col min="32" max="16384" width="10.09765625" style="60"/>
  </cols>
  <sheetData>
    <row r="1" spans="1:30" s="153" customFormat="1" ht="26.15" customHeight="1">
      <c r="A1" s="149" t="s">
        <v>0</v>
      </c>
      <c r="B1" s="151"/>
      <c r="C1" s="149"/>
      <c r="D1" s="150"/>
      <c r="E1" s="151"/>
      <c r="F1" s="150"/>
      <c r="G1" s="150"/>
      <c r="H1" s="150"/>
      <c r="I1" s="150"/>
      <c r="J1" s="150"/>
      <c r="K1" s="151"/>
      <c r="L1" s="150"/>
      <c r="M1" s="150"/>
      <c r="N1" s="150"/>
      <c r="O1" s="151"/>
      <c r="P1" s="150"/>
      <c r="Q1" s="150"/>
      <c r="R1" s="150"/>
      <c r="S1" s="151"/>
      <c r="T1" s="152"/>
      <c r="U1" s="152"/>
      <c r="V1" s="152"/>
      <c r="W1" s="152"/>
      <c r="X1" s="152"/>
      <c r="Y1" s="152"/>
      <c r="Z1" s="152"/>
      <c r="AA1" s="152"/>
      <c r="AB1" s="152"/>
      <c r="AC1" s="194"/>
      <c r="AD1" s="194"/>
    </row>
    <row r="2" spans="1:30" s="153" customFormat="1" ht="26.15" customHeight="1">
      <c r="A2" s="149" t="s">
        <v>122</v>
      </c>
      <c r="B2" s="151"/>
      <c r="C2" s="149"/>
      <c r="D2" s="154"/>
      <c r="E2" s="149"/>
      <c r="F2" s="154"/>
      <c r="G2" s="154"/>
      <c r="H2" s="154"/>
      <c r="I2" s="154"/>
      <c r="J2" s="154"/>
      <c r="K2" s="149"/>
      <c r="L2" s="195"/>
      <c r="M2" s="195"/>
      <c r="N2" s="195"/>
      <c r="O2" s="149"/>
      <c r="P2" s="154"/>
      <c r="Q2" s="154"/>
      <c r="R2" s="154"/>
      <c r="S2" s="149"/>
      <c r="T2" s="152"/>
      <c r="U2" s="152"/>
      <c r="V2" s="152"/>
      <c r="W2" s="152"/>
      <c r="X2" s="152"/>
      <c r="Y2" s="152"/>
      <c r="Z2" s="152"/>
      <c r="AA2" s="152"/>
      <c r="AB2" s="152"/>
      <c r="AC2" s="194"/>
      <c r="AD2" s="194"/>
    </row>
    <row r="3" spans="1:30" s="56" customFormat="1" ht="14.15" customHeight="1">
      <c r="A3" s="54"/>
      <c r="B3" s="163"/>
      <c r="C3" s="54"/>
      <c r="D3" s="160"/>
      <c r="E3" s="54"/>
      <c r="F3" s="160"/>
      <c r="G3" s="160"/>
      <c r="H3" s="160"/>
      <c r="I3" s="160"/>
      <c r="J3" s="160"/>
      <c r="K3" s="54"/>
      <c r="L3" s="196"/>
      <c r="M3" s="196"/>
      <c r="N3" s="196"/>
      <c r="O3" s="54"/>
      <c r="P3" s="160"/>
      <c r="Q3" s="160"/>
      <c r="R3" s="160"/>
      <c r="S3" s="54"/>
      <c r="T3" s="55"/>
      <c r="U3" s="55"/>
      <c r="V3" s="55"/>
      <c r="W3" s="55"/>
      <c r="X3" s="55"/>
      <c r="Y3" s="55"/>
      <c r="Z3" s="55"/>
      <c r="AA3" s="55"/>
      <c r="AB3" s="55"/>
      <c r="AC3" s="162"/>
      <c r="AD3" s="162"/>
    </row>
    <row r="4" spans="1:30" s="56" customFormat="1" ht="22.5" customHeight="1">
      <c r="A4" s="162"/>
      <c r="B4" s="166"/>
      <c r="C4" s="162"/>
      <c r="D4" s="229" t="s">
        <v>123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</row>
    <row r="5" spans="1:30" s="56" customFormat="1" ht="67.5" customHeight="1">
      <c r="A5" s="162"/>
      <c r="B5" s="166"/>
      <c r="C5" s="162"/>
      <c r="D5" s="58"/>
      <c r="E5" s="164"/>
      <c r="F5" s="164"/>
      <c r="G5" s="164"/>
      <c r="H5" s="164"/>
      <c r="I5" s="164"/>
      <c r="J5" s="164"/>
      <c r="K5" s="165"/>
      <c r="L5" s="231" t="s">
        <v>66</v>
      </c>
      <c r="M5" s="231"/>
      <c r="N5" s="231"/>
      <c r="O5" s="231"/>
      <c r="P5" s="231"/>
      <c r="Q5" s="164"/>
      <c r="R5" s="164"/>
      <c r="S5" s="164"/>
      <c r="T5" s="232" t="s">
        <v>72</v>
      </c>
      <c r="U5" s="232"/>
      <c r="V5" s="232"/>
      <c r="W5" s="233"/>
      <c r="X5" s="233"/>
      <c r="Y5" s="198"/>
      <c r="Z5" s="136"/>
      <c r="AA5" s="158"/>
      <c r="AB5" s="136"/>
      <c r="AC5" s="9"/>
      <c r="AD5" s="9"/>
    </row>
    <row r="6" spans="1:30" s="56" customFormat="1" ht="22.5" customHeight="1">
      <c r="A6" s="162"/>
      <c r="B6" s="166"/>
      <c r="C6" s="162"/>
      <c r="D6" s="166" t="s">
        <v>58</v>
      </c>
      <c r="E6" s="164"/>
      <c r="F6" s="164"/>
      <c r="G6" s="164"/>
      <c r="H6" s="164" t="s">
        <v>156</v>
      </c>
      <c r="I6" s="164"/>
      <c r="J6" s="164" t="s">
        <v>157</v>
      </c>
      <c r="K6" s="165"/>
      <c r="L6" s="164" t="s">
        <v>129</v>
      </c>
      <c r="M6" s="164"/>
      <c r="N6" s="164" t="s">
        <v>125</v>
      </c>
      <c r="O6" s="165"/>
      <c r="P6" s="165"/>
      <c r="Q6" s="165"/>
      <c r="R6" s="165"/>
      <c r="S6" s="164"/>
      <c r="T6" s="26" t="s">
        <v>125</v>
      </c>
      <c r="U6" s="26"/>
      <c r="V6" s="26" t="s">
        <v>158</v>
      </c>
      <c r="W6" s="26"/>
      <c r="X6" s="26" t="s">
        <v>159</v>
      </c>
      <c r="Y6" s="26"/>
      <c r="Z6" s="136" t="s">
        <v>131</v>
      </c>
      <c r="AA6" s="136"/>
      <c r="AB6" s="136" t="s">
        <v>160</v>
      </c>
      <c r="AC6" s="9"/>
      <c r="AD6" s="9"/>
    </row>
    <row r="7" spans="1:30" ht="22.5" customHeight="1">
      <c r="A7" s="162"/>
      <c r="B7" s="166"/>
      <c r="C7" s="162"/>
      <c r="D7" s="167" t="s">
        <v>126</v>
      </c>
      <c r="E7" s="164"/>
      <c r="F7" s="166" t="s">
        <v>127</v>
      </c>
      <c r="G7" s="166"/>
      <c r="H7" s="166" t="s">
        <v>161</v>
      </c>
      <c r="I7" s="166"/>
      <c r="J7" s="166" t="s">
        <v>162</v>
      </c>
      <c r="K7" s="165"/>
      <c r="L7" s="167" t="s">
        <v>163</v>
      </c>
      <c r="M7" s="167"/>
      <c r="N7" s="167" t="s">
        <v>164</v>
      </c>
      <c r="O7" s="165"/>
      <c r="P7" s="168" t="s">
        <v>165</v>
      </c>
      <c r="Q7" s="168"/>
      <c r="R7" s="168" t="s">
        <v>164</v>
      </c>
      <c r="S7" s="164"/>
      <c r="T7" s="26" t="s">
        <v>130</v>
      </c>
      <c r="U7" s="26"/>
      <c r="V7" s="26" t="s">
        <v>166</v>
      </c>
      <c r="W7" s="26"/>
      <c r="X7" s="26" t="s">
        <v>167</v>
      </c>
      <c r="Y7" s="26"/>
      <c r="Z7" s="136" t="s">
        <v>168</v>
      </c>
      <c r="AA7" s="136"/>
      <c r="AB7" s="136" t="s">
        <v>169</v>
      </c>
      <c r="AC7" s="148"/>
      <c r="AD7" s="148" t="s">
        <v>131</v>
      </c>
    </row>
    <row r="8" spans="1:30" ht="22.5" customHeight="1">
      <c r="A8" s="162"/>
      <c r="B8" s="165" t="s">
        <v>6</v>
      </c>
      <c r="C8" s="162"/>
      <c r="D8" s="167" t="s">
        <v>132</v>
      </c>
      <c r="E8" s="166"/>
      <c r="F8" s="167" t="s">
        <v>133</v>
      </c>
      <c r="G8" s="167"/>
      <c r="H8" s="167" t="s">
        <v>170</v>
      </c>
      <c r="I8" s="167"/>
      <c r="J8" s="167" t="s">
        <v>134</v>
      </c>
      <c r="K8" s="166"/>
      <c r="L8" s="167" t="s">
        <v>171</v>
      </c>
      <c r="M8" s="167"/>
      <c r="N8" s="167" t="s">
        <v>172</v>
      </c>
      <c r="O8" s="166"/>
      <c r="P8" s="167" t="s">
        <v>173</v>
      </c>
      <c r="Q8" s="167"/>
      <c r="R8" s="167" t="s">
        <v>172</v>
      </c>
      <c r="S8" s="162"/>
      <c r="T8" s="26" t="s">
        <v>137</v>
      </c>
      <c r="U8" s="26"/>
      <c r="V8" s="26" t="s">
        <v>174</v>
      </c>
      <c r="W8" s="26"/>
      <c r="X8" s="26" t="s">
        <v>175</v>
      </c>
      <c r="Y8" s="26"/>
      <c r="Z8" s="136" t="s">
        <v>176</v>
      </c>
      <c r="AA8" s="136"/>
      <c r="AB8" s="136" t="s">
        <v>177</v>
      </c>
      <c r="AC8" s="26"/>
      <c r="AD8" s="26" t="s">
        <v>138</v>
      </c>
    </row>
    <row r="9" spans="1:30" ht="22.5" customHeight="1">
      <c r="A9" s="170"/>
      <c r="B9" s="171"/>
      <c r="C9" s="170"/>
      <c r="D9" s="228" t="s">
        <v>7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</row>
    <row r="10" spans="1:30" ht="22.5" customHeight="1">
      <c r="A10" s="172" t="s">
        <v>178</v>
      </c>
      <c r="B10" s="171"/>
      <c r="C10" s="170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58"/>
      <c r="AD10" s="58"/>
    </row>
    <row r="11" spans="1:30" s="58" customFormat="1" ht="22.5" customHeight="1">
      <c r="A11" s="54" t="s">
        <v>179</v>
      </c>
      <c r="B11" s="61"/>
      <c r="C11" s="62"/>
      <c r="D11" s="177">
        <v>800094788</v>
      </c>
      <c r="E11" s="177"/>
      <c r="F11" s="177">
        <v>11996409654</v>
      </c>
      <c r="G11" s="115"/>
      <c r="H11" s="115">
        <v>0</v>
      </c>
      <c r="I11" s="177"/>
      <c r="J11" s="177">
        <v>139389449</v>
      </c>
      <c r="K11" s="177"/>
      <c r="L11" s="177">
        <v>41228262</v>
      </c>
      <c r="M11" s="177"/>
      <c r="N11" s="177">
        <v>0</v>
      </c>
      <c r="O11" s="177"/>
      <c r="P11" s="177">
        <v>1640104392</v>
      </c>
      <c r="Q11" s="177"/>
      <c r="R11" s="177">
        <v>0</v>
      </c>
      <c r="S11" s="177"/>
      <c r="T11" s="177">
        <v>221368700</v>
      </c>
      <c r="U11" s="177"/>
      <c r="V11" s="177">
        <v>0</v>
      </c>
      <c r="W11" s="177"/>
      <c r="X11" s="177">
        <v>221368700</v>
      </c>
      <c r="Y11" s="177"/>
      <c r="Z11" s="177">
        <v>14838595245</v>
      </c>
      <c r="AA11" s="177"/>
      <c r="AB11" s="177">
        <v>0</v>
      </c>
      <c r="AC11" s="51"/>
      <c r="AD11" s="86">
        <v>14838595245</v>
      </c>
    </row>
    <row r="12" spans="1:30" s="58" customFormat="1" ht="22.5" customHeight="1">
      <c r="A12" s="54"/>
      <c r="B12" s="61"/>
      <c r="C12" s="62"/>
      <c r="D12" s="177"/>
      <c r="E12" s="175"/>
      <c r="F12" s="177"/>
      <c r="G12" s="115"/>
      <c r="H12" s="115"/>
      <c r="I12" s="177"/>
      <c r="J12" s="177"/>
      <c r="K12" s="175"/>
      <c r="L12" s="177"/>
      <c r="M12" s="177"/>
      <c r="N12" s="177"/>
      <c r="O12" s="175"/>
      <c r="P12" s="177"/>
      <c r="Q12" s="177"/>
      <c r="R12" s="177"/>
      <c r="S12" s="175"/>
      <c r="T12" s="177"/>
      <c r="U12" s="177"/>
      <c r="V12" s="177"/>
      <c r="W12" s="177"/>
      <c r="X12" s="177"/>
      <c r="Y12" s="177"/>
      <c r="Z12" s="177"/>
      <c r="AA12" s="177"/>
      <c r="AB12" s="177"/>
      <c r="AC12" s="37"/>
      <c r="AD12" s="37"/>
    </row>
    <row r="13" spans="1:30" s="58" customFormat="1" ht="22.5" customHeight="1">
      <c r="A13" s="63" t="s">
        <v>141</v>
      </c>
      <c r="B13" s="61"/>
      <c r="C13" s="62"/>
      <c r="D13" s="117"/>
      <c r="E13" s="177"/>
      <c r="F13" s="178"/>
      <c r="G13" s="116"/>
      <c r="H13" s="116"/>
      <c r="I13" s="178"/>
      <c r="J13" s="178"/>
      <c r="K13" s="175"/>
      <c r="L13" s="178"/>
      <c r="M13" s="178"/>
      <c r="N13" s="178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37"/>
      <c r="AD13" s="37"/>
    </row>
    <row r="14" spans="1:30" s="58" customFormat="1" ht="22.5" customHeight="1">
      <c r="A14" s="64" t="s">
        <v>142</v>
      </c>
      <c r="B14" s="61"/>
      <c r="C14" s="62"/>
      <c r="D14" s="117"/>
      <c r="E14" s="177"/>
      <c r="F14" s="178"/>
      <c r="G14" s="116"/>
      <c r="H14" s="116"/>
      <c r="I14" s="178"/>
      <c r="J14" s="178"/>
      <c r="K14" s="175"/>
      <c r="L14" s="178"/>
      <c r="M14" s="178"/>
      <c r="N14" s="178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37"/>
      <c r="AD14" s="37"/>
    </row>
    <row r="15" spans="1:30" s="58" customFormat="1" ht="22.5" customHeight="1">
      <c r="A15" s="65" t="s">
        <v>143</v>
      </c>
      <c r="B15" s="10" t="s">
        <v>144</v>
      </c>
      <c r="C15" s="62"/>
      <c r="D15" s="117">
        <v>22171623</v>
      </c>
      <c r="E15" s="177"/>
      <c r="F15" s="117">
        <v>259766878</v>
      </c>
      <c r="G15" s="72"/>
      <c r="H15" s="122">
        <v>0</v>
      </c>
      <c r="I15" s="117"/>
      <c r="J15" s="117">
        <v>-139389449</v>
      </c>
      <c r="K15" s="177"/>
      <c r="L15" s="117">
        <v>0</v>
      </c>
      <c r="M15" s="117"/>
      <c r="N15" s="180">
        <v>0</v>
      </c>
      <c r="O15" s="177"/>
      <c r="P15" s="117">
        <v>0</v>
      </c>
      <c r="Q15" s="117"/>
      <c r="R15" s="180">
        <v>0</v>
      </c>
      <c r="S15" s="177"/>
      <c r="T15" s="180">
        <v>0</v>
      </c>
      <c r="U15" s="180"/>
      <c r="V15" s="117"/>
      <c r="W15" s="180"/>
      <c r="X15" s="180">
        <v>0</v>
      </c>
      <c r="Y15" s="177"/>
      <c r="Z15" s="117">
        <v>142549052</v>
      </c>
      <c r="AA15" s="177"/>
      <c r="AB15" s="117">
        <v>0</v>
      </c>
      <c r="AC15" s="51"/>
      <c r="AD15" s="51">
        <v>142549052</v>
      </c>
    </row>
    <row r="16" spans="1:30" s="58" customFormat="1" ht="22.5" customHeight="1">
      <c r="A16" s="65" t="s">
        <v>145</v>
      </c>
      <c r="B16" s="10">
        <v>20</v>
      </c>
      <c r="C16" s="62"/>
      <c r="D16" s="117">
        <v>0</v>
      </c>
      <c r="E16" s="177"/>
      <c r="F16" s="117">
        <v>0</v>
      </c>
      <c r="G16" s="72"/>
      <c r="H16" s="122">
        <v>0</v>
      </c>
      <c r="I16" s="117"/>
      <c r="J16" s="117">
        <v>960395</v>
      </c>
      <c r="K16" s="177"/>
      <c r="L16" s="117">
        <v>0</v>
      </c>
      <c r="M16" s="117"/>
      <c r="N16" s="180">
        <v>0</v>
      </c>
      <c r="O16" s="180"/>
      <c r="P16" s="117">
        <v>0</v>
      </c>
      <c r="Q16" s="117"/>
      <c r="R16" s="180">
        <v>0</v>
      </c>
      <c r="S16" s="180"/>
      <c r="T16" s="180">
        <v>0</v>
      </c>
      <c r="U16" s="180"/>
      <c r="V16" s="117"/>
      <c r="W16" s="180"/>
      <c r="X16" s="180">
        <v>0</v>
      </c>
      <c r="Y16" s="177"/>
      <c r="Z16" s="117">
        <v>960395</v>
      </c>
      <c r="AA16" s="177"/>
      <c r="AB16" s="117">
        <v>0</v>
      </c>
      <c r="AC16" s="51"/>
      <c r="AD16" s="51">
        <v>960395</v>
      </c>
    </row>
    <row r="17" spans="1:32" s="58" customFormat="1" ht="22.5" customHeight="1">
      <c r="A17" s="65" t="s">
        <v>180</v>
      </c>
      <c r="B17" s="10">
        <v>21</v>
      </c>
      <c r="C17" s="62"/>
      <c r="D17" s="117">
        <v>0</v>
      </c>
      <c r="E17" s="177"/>
      <c r="F17" s="117">
        <v>0</v>
      </c>
      <c r="G17" s="72"/>
      <c r="H17" s="122">
        <v>0</v>
      </c>
      <c r="I17" s="117"/>
      <c r="J17" s="117">
        <v>0</v>
      </c>
      <c r="K17" s="177"/>
      <c r="L17" s="117">
        <v>0</v>
      </c>
      <c r="M17" s="117"/>
      <c r="N17" s="117">
        <v>58653048</v>
      </c>
      <c r="O17" s="180"/>
      <c r="P17" s="117">
        <v>-58653048</v>
      </c>
      <c r="Q17" s="117"/>
      <c r="R17" s="117">
        <v>-58653048</v>
      </c>
      <c r="S17" s="180"/>
      <c r="T17" s="180">
        <v>0</v>
      </c>
      <c r="U17" s="180"/>
      <c r="V17" s="117"/>
      <c r="W17" s="180"/>
      <c r="X17" s="180">
        <v>0</v>
      </c>
      <c r="Y17" s="180"/>
      <c r="Z17" s="117">
        <v>-58653048</v>
      </c>
      <c r="AA17" s="180"/>
      <c r="AB17" s="117">
        <v>0</v>
      </c>
      <c r="AC17" s="51"/>
      <c r="AD17" s="51">
        <v>-58653048</v>
      </c>
    </row>
    <row r="18" spans="1:32" s="58" customFormat="1" ht="22.5" customHeight="1">
      <c r="A18" s="65" t="s">
        <v>146</v>
      </c>
      <c r="B18" s="10">
        <v>28</v>
      </c>
      <c r="C18" s="62"/>
      <c r="D18" s="119">
        <v>0</v>
      </c>
      <c r="E18" s="177"/>
      <c r="F18" s="119">
        <v>0</v>
      </c>
      <c r="G18" s="72"/>
      <c r="H18" s="122">
        <v>0</v>
      </c>
      <c r="I18" s="79"/>
      <c r="J18" s="119">
        <v>0</v>
      </c>
      <c r="K18" s="177"/>
      <c r="L18" s="119">
        <v>0</v>
      </c>
      <c r="M18" s="79"/>
      <c r="N18" s="119">
        <v>0</v>
      </c>
      <c r="O18" s="177"/>
      <c r="P18" s="119">
        <v>-695139899</v>
      </c>
      <c r="Q18" s="79"/>
      <c r="R18" s="180">
        <v>0</v>
      </c>
      <c r="S18" s="177"/>
      <c r="T18" s="180">
        <v>0</v>
      </c>
      <c r="U18" s="180"/>
      <c r="V18" s="119"/>
      <c r="W18" s="180"/>
      <c r="X18" s="180">
        <v>0</v>
      </c>
      <c r="Y18" s="177"/>
      <c r="Z18" s="119">
        <v>-695139899</v>
      </c>
      <c r="AA18" s="177"/>
      <c r="AB18" s="119">
        <v>0</v>
      </c>
      <c r="AC18" s="51"/>
      <c r="AD18" s="51">
        <v>-695139899</v>
      </c>
    </row>
    <row r="19" spans="1:32" s="58" customFormat="1" ht="22.5" customHeight="1">
      <c r="A19" s="11" t="s">
        <v>181</v>
      </c>
      <c r="B19" s="61"/>
      <c r="C19" s="62"/>
      <c r="D19" s="181">
        <v>22171623</v>
      </c>
      <c r="E19" s="177"/>
      <c r="F19" s="181">
        <v>259766878</v>
      </c>
      <c r="G19" s="115"/>
      <c r="H19" s="120">
        <v>0</v>
      </c>
      <c r="I19" s="185"/>
      <c r="J19" s="181">
        <v>-138429054</v>
      </c>
      <c r="K19" s="177"/>
      <c r="L19" s="181">
        <v>0</v>
      </c>
      <c r="M19" s="185"/>
      <c r="N19" s="181">
        <v>58653048</v>
      </c>
      <c r="O19" s="177"/>
      <c r="P19" s="181">
        <v>-753792947</v>
      </c>
      <c r="Q19" s="185"/>
      <c r="R19" s="181">
        <v>-58653048</v>
      </c>
      <c r="S19" s="177"/>
      <c r="T19" s="181">
        <v>0</v>
      </c>
      <c r="U19" s="185"/>
      <c r="V19" s="181">
        <v>0</v>
      </c>
      <c r="W19" s="185"/>
      <c r="X19" s="181">
        <v>0</v>
      </c>
      <c r="Y19" s="185"/>
      <c r="Z19" s="181">
        <v>-610283500</v>
      </c>
      <c r="AA19" s="185"/>
      <c r="AB19" s="181">
        <v>0</v>
      </c>
      <c r="AC19" s="86"/>
      <c r="AD19" s="93">
        <v>-610283500</v>
      </c>
    </row>
    <row r="20" spans="1:32" s="58" customFormat="1" ht="12" customHeight="1">
      <c r="A20" s="67"/>
      <c r="B20" s="61"/>
      <c r="C20" s="62"/>
      <c r="D20" s="185"/>
      <c r="E20" s="175"/>
      <c r="F20" s="185"/>
      <c r="G20" s="115"/>
      <c r="H20" s="115"/>
      <c r="I20" s="185"/>
      <c r="J20" s="185"/>
      <c r="K20" s="175"/>
      <c r="L20" s="185"/>
      <c r="M20" s="185"/>
      <c r="N20" s="185"/>
      <c r="O20" s="175"/>
      <c r="P20" s="185"/>
      <c r="Q20" s="185"/>
      <c r="R20" s="185"/>
      <c r="S20" s="175"/>
      <c r="T20" s="185"/>
      <c r="U20" s="185"/>
      <c r="V20" s="185"/>
      <c r="W20" s="185"/>
      <c r="X20" s="185"/>
      <c r="Y20" s="185"/>
      <c r="Z20" s="185"/>
      <c r="AA20" s="185"/>
      <c r="AB20" s="185"/>
      <c r="AC20" s="144"/>
      <c r="AD20" s="143"/>
    </row>
    <row r="21" spans="1:32" s="58" customFormat="1" ht="22.5" customHeight="1">
      <c r="A21" s="11" t="s">
        <v>182</v>
      </c>
      <c r="B21" s="61"/>
      <c r="C21" s="62"/>
      <c r="D21" s="185"/>
      <c r="E21" s="175"/>
      <c r="F21" s="185"/>
      <c r="G21" s="115"/>
      <c r="H21" s="115"/>
      <c r="I21" s="185"/>
      <c r="J21" s="185"/>
      <c r="K21" s="175"/>
      <c r="L21" s="185"/>
      <c r="M21" s="185"/>
      <c r="N21" s="185"/>
      <c r="O21" s="175"/>
      <c r="P21" s="185"/>
      <c r="Q21" s="185"/>
      <c r="R21" s="185"/>
      <c r="S21" s="175"/>
      <c r="T21" s="185"/>
      <c r="U21" s="185"/>
      <c r="V21" s="185"/>
      <c r="W21" s="185"/>
      <c r="X21" s="185"/>
      <c r="Y21" s="185"/>
      <c r="Z21" s="185"/>
      <c r="AA21" s="185"/>
      <c r="AB21" s="185"/>
      <c r="AC21" s="144"/>
      <c r="AD21" s="143"/>
    </row>
    <row r="22" spans="1:32" s="58" customFormat="1" ht="22.5" customHeight="1">
      <c r="A22" s="9" t="s">
        <v>183</v>
      </c>
      <c r="B22" s="219">
        <v>12</v>
      </c>
      <c r="C22" s="62"/>
      <c r="D22" s="117">
        <v>0</v>
      </c>
      <c r="E22" s="118"/>
      <c r="F22" s="117">
        <v>0</v>
      </c>
      <c r="G22" s="72"/>
      <c r="H22" s="72">
        <v>2457712980</v>
      </c>
      <c r="I22" s="117"/>
      <c r="J22" s="117">
        <v>0</v>
      </c>
      <c r="K22" s="118"/>
      <c r="L22" s="117">
        <v>0</v>
      </c>
      <c r="M22" s="185"/>
      <c r="N22" s="117">
        <v>0</v>
      </c>
      <c r="O22" s="175"/>
      <c r="P22" s="117">
        <v>0</v>
      </c>
      <c r="Q22" s="185"/>
      <c r="R22" s="117">
        <v>0</v>
      </c>
      <c r="S22" s="175"/>
      <c r="T22" s="117">
        <v>0</v>
      </c>
      <c r="U22" s="185"/>
      <c r="V22" s="185"/>
      <c r="W22" s="185"/>
      <c r="X22" s="117">
        <v>0</v>
      </c>
      <c r="Y22" s="185"/>
      <c r="Z22" s="117">
        <v>2457712980</v>
      </c>
      <c r="AA22" s="185"/>
      <c r="AB22" s="204">
        <v>660421957</v>
      </c>
      <c r="AC22" s="144"/>
      <c r="AD22" s="37">
        <v>3118134937</v>
      </c>
      <c r="AE22" s="135"/>
    </row>
    <row r="23" spans="1:32" s="58" customFormat="1" ht="22.5" customHeight="1">
      <c r="A23" s="11" t="s">
        <v>184</v>
      </c>
      <c r="B23" s="61"/>
      <c r="C23" s="62"/>
      <c r="D23" s="181">
        <v>0</v>
      </c>
      <c r="E23" s="175"/>
      <c r="F23" s="181">
        <v>0</v>
      </c>
      <c r="G23" s="115"/>
      <c r="H23" s="120">
        <v>2457712980</v>
      </c>
      <c r="I23" s="185"/>
      <c r="J23" s="181">
        <v>0</v>
      </c>
      <c r="K23" s="175"/>
      <c r="L23" s="181">
        <v>0</v>
      </c>
      <c r="M23" s="185"/>
      <c r="N23" s="181">
        <v>0</v>
      </c>
      <c r="O23" s="175"/>
      <c r="P23" s="181">
        <v>0</v>
      </c>
      <c r="Q23" s="185"/>
      <c r="R23" s="181">
        <v>0</v>
      </c>
      <c r="S23" s="175"/>
      <c r="T23" s="181">
        <v>0</v>
      </c>
      <c r="U23" s="185"/>
      <c r="V23" s="181">
        <v>0</v>
      </c>
      <c r="W23" s="185"/>
      <c r="X23" s="181">
        <v>0</v>
      </c>
      <c r="Y23" s="185"/>
      <c r="Z23" s="181">
        <v>2457712980</v>
      </c>
      <c r="AA23" s="185"/>
      <c r="AB23" s="181">
        <v>660421957</v>
      </c>
      <c r="AC23" s="144"/>
      <c r="AD23" s="133">
        <v>3118134937</v>
      </c>
    </row>
    <row r="24" spans="1:32" s="58" customFormat="1" ht="11.15" customHeight="1">
      <c r="A24" s="200"/>
      <c r="B24" s="61"/>
      <c r="C24" s="62"/>
      <c r="D24" s="185"/>
      <c r="E24" s="175"/>
      <c r="F24" s="185"/>
      <c r="G24" s="115"/>
      <c r="H24" s="115"/>
      <c r="I24" s="185"/>
      <c r="J24" s="185"/>
      <c r="K24" s="175"/>
      <c r="L24" s="203"/>
      <c r="M24" s="185"/>
      <c r="N24" s="185"/>
      <c r="O24" s="175"/>
      <c r="P24" s="185"/>
      <c r="Q24" s="185"/>
      <c r="R24" s="185"/>
      <c r="S24" s="175"/>
      <c r="T24" s="185"/>
      <c r="U24" s="185"/>
      <c r="V24" s="185"/>
      <c r="W24" s="185"/>
      <c r="X24" s="203"/>
      <c r="Y24" s="185"/>
      <c r="Z24" s="203"/>
      <c r="AA24" s="185"/>
      <c r="AB24" s="185"/>
      <c r="AC24" s="144"/>
      <c r="AD24" s="143"/>
    </row>
    <row r="25" spans="1:32" s="58" customFormat="1" ht="22.5" customHeight="1">
      <c r="A25" s="201" t="s">
        <v>185</v>
      </c>
      <c r="B25" s="61"/>
      <c r="C25" s="62"/>
      <c r="D25" s="202">
        <v>22171623</v>
      </c>
      <c r="E25" s="175"/>
      <c r="F25" s="202">
        <v>259766878</v>
      </c>
      <c r="G25" s="115"/>
      <c r="H25" s="217">
        <v>2457712980</v>
      </c>
      <c r="I25" s="185"/>
      <c r="J25" s="202">
        <v>-138429054</v>
      </c>
      <c r="K25" s="175"/>
      <c r="L25" s="202">
        <v>0</v>
      </c>
      <c r="M25" s="185"/>
      <c r="N25" s="202">
        <v>58653048</v>
      </c>
      <c r="O25" s="175"/>
      <c r="P25" s="202">
        <v>-753792947</v>
      </c>
      <c r="Q25" s="185"/>
      <c r="R25" s="202">
        <v>-58653048</v>
      </c>
      <c r="S25" s="175"/>
      <c r="T25" s="202">
        <v>0</v>
      </c>
      <c r="U25" s="185"/>
      <c r="V25" s="181">
        <v>0</v>
      </c>
      <c r="W25" s="185"/>
      <c r="X25" s="202">
        <v>0</v>
      </c>
      <c r="Y25" s="185"/>
      <c r="Z25" s="202">
        <v>1847429480</v>
      </c>
      <c r="AA25" s="185"/>
      <c r="AB25" s="202">
        <v>660421957</v>
      </c>
      <c r="AC25" s="144"/>
      <c r="AD25" s="184">
        <v>2507851437</v>
      </c>
    </row>
    <row r="26" spans="1:32" s="58" customFormat="1" ht="11.15" customHeight="1">
      <c r="A26" s="67"/>
      <c r="B26" s="61"/>
      <c r="C26" s="62"/>
      <c r="D26" s="185"/>
      <c r="E26" s="175"/>
      <c r="F26" s="185"/>
      <c r="G26" s="115"/>
      <c r="H26" s="115"/>
      <c r="I26" s="185"/>
      <c r="J26" s="185"/>
      <c r="K26" s="175"/>
      <c r="L26" s="186"/>
      <c r="M26" s="186"/>
      <c r="N26" s="186"/>
      <c r="O26" s="175"/>
      <c r="P26" s="185"/>
      <c r="Q26" s="185"/>
      <c r="R26" s="186"/>
      <c r="S26" s="175"/>
      <c r="T26" s="185"/>
      <c r="U26" s="185"/>
      <c r="V26" s="186"/>
      <c r="W26" s="185"/>
      <c r="X26" s="185"/>
      <c r="Y26" s="185"/>
      <c r="Z26" s="186"/>
      <c r="AA26" s="185"/>
      <c r="AB26" s="186"/>
      <c r="AC26" s="37"/>
      <c r="AD26" s="139"/>
    </row>
    <row r="27" spans="1:32" ht="22.5" customHeight="1">
      <c r="A27" s="68" t="s">
        <v>148</v>
      </c>
      <c r="B27" s="66"/>
      <c r="C27" s="69"/>
      <c r="D27" s="117"/>
      <c r="E27" s="180"/>
      <c r="F27" s="180"/>
      <c r="G27" s="122"/>
      <c r="H27" s="122"/>
      <c r="I27" s="180"/>
      <c r="J27" s="180"/>
      <c r="K27" s="118"/>
      <c r="L27" s="117"/>
      <c r="M27" s="117"/>
      <c r="N27" s="117"/>
      <c r="O27" s="118"/>
      <c r="P27" s="118"/>
      <c r="Q27" s="118"/>
      <c r="R27" s="117"/>
      <c r="S27" s="118"/>
      <c r="T27" s="118"/>
      <c r="U27" s="118"/>
      <c r="V27" s="117"/>
      <c r="W27" s="118"/>
      <c r="X27" s="118"/>
      <c r="Y27" s="118"/>
      <c r="Z27" s="117"/>
      <c r="AA27" s="118"/>
      <c r="AB27" s="117"/>
      <c r="AC27" s="37"/>
      <c r="AD27" s="37"/>
    </row>
    <row r="28" spans="1:32" ht="22.5" customHeight="1">
      <c r="A28" s="69" t="s">
        <v>149</v>
      </c>
      <c r="B28" s="66"/>
      <c r="C28" s="69"/>
      <c r="D28" s="117">
        <v>0</v>
      </c>
      <c r="E28" s="180"/>
      <c r="F28" s="117">
        <v>0</v>
      </c>
      <c r="G28" s="72"/>
      <c r="H28" s="72">
        <v>0</v>
      </c>
      <c r="I28" s="117"/>
      <c r="J28" s="117">
        <v>0</v>
      </c>
      <c r="K28" s="180"/>
      <c r="L28" s="117">
        <v>0</v>
      </c>
      <c r="M28" s="117"/>
      <c r="N28" s="117">
        <v>0</v>
      </c>
      <c r="O28" s="180"/>
      <c r="P28" s="79">
        <v>935281012</v>
      </c>
      <c r="Q28" s="79"/>
      <c r="R28" s="117">
        <v>0</v>
      </c>
      <c r="S28" s="180"/>
      <c r="T28" s="117">
        <v>0</v>
      </c>
      <c r="U28" s="117"/>
      <c r="V28" s="117"/>
      <c r="W28" s="117"/>
      <c r="X28" s="177">
        <v>0</v>
      </c>
      <c r="Y28" s="177"/>
      <c r="Z28" s="117">
        <v>935281012</v>
      </c>
      <c r="AA28" s="177"/>
      <c r="AB28" s="180">
        <v>6143134</v>
      </c>
      <c r="AC28" s="51"/>
      <c r="AD28" s="51">
        <v>941424146</v>
      </c>
      <c r="AE28" s="214"/>
      <c r="AF28" s="214"/>
    </row>
    <row r="29" spans="1:32" ht="22.5" customHeight="1">
      <c r="A29" s="69" t="s">
        <v>150</v>
      </c>
      <c r="B29" s="66"/>
      <c r="C29" s="69"/>
      <c r="D29" s="119">
        <v>0</v>
      </c>
      <c r="E29" s="180"/>
      <c r="F29" s="119">
        <v>0</v>
      </c>
      <c r="G29" s="72"/>
      <c r="H29" s="74">
        <v>0</v>
      </c>
      <c r="I29" s="79"/>
      <c r="J29" s="119">
        <v>0</v>
      </c>
      <c r="K29" s="180"/>
      <c r="L29" s="119">
        <v>0</v>
      </c>
      <c r="M29" s="79"/>
      <c r="N29" s="119">
        <v>0</v>
      </c>
      <c r="O29" s="180"/>
      <c r="P29" s="119">
        <v>19810965</v>
      </c>
      <c r="Q29" s="79"/>
      <c r="R29" s="119">
        <v>0</v>
      </c>
      <c r="S29" s="180"/>
      <c r="T29" s="119">
        <v>0</v>
      </c>
      <c r="U29" s="79"/>
      <c r="V29" s="119"/>
      <c r="W29" s="79"/>
      <c r="X29" s="202">
        <v>0</v>
      </c>
      <c r="Y29" s="185"/>
      <c r="Z29" s="119">
        <v>19810965</v>
      </c>
      <c r="AA29" s="185"/>
      <c r="AB29" s="205">
        <v>-10904</v>
      </c>
      <c r="AC29" s="51"/>
      <c r="AD29" s="51">
        <v>19800061</v>
      </c>
      <c r="AE29" s="214">
        <v>0</v>
      </c>
    </row>
    <row r="30" spans="1:32" ht="22.5" customHeight="1">
      <c r="A30" s="68" t="s">
        <v>151</v>
      </c>
      <c r="B30" s="66"/>
      <c r="C30" s="69"/>
      <c r="D30" s="182">
        <v>0</v>
      </c>
      <c r="E30" s="177"/>
      <c r="F30" s="182">
        <v>0</v>
      </c>
      <c r="G30" s="116"/>
      <c r="H30" s="73">
        <v>0</v>
      </c>
      <c r="I30" s="186"/>
      <c r="J30" s="182">
        <v>0</v>
      </c>
      <c r="K30" s="177"/>
      <c r="L30" s="182">
        <v>0</v>
      </c>
      <c r="M30" s="186"/>
      <c r="N30" s="182">
        <v>0</v>
      </c>
      <c r="O30" s="177"/>
      <c r="P30" s="182">
        <v>955091977</v>
      </c>
      <c r="Q30" s="186"/>
      <c r="R30" s="182">
        <v>0</v>
      </c>
      <c r="S30" s="177"/>
      <c r="T30" s="182">
        <v>0</v>
      </c>
      <c r="U30" s="186"/>
      <c r="V30" s="182">
        <v>0</v>
      </c>
      <c r="W30" s="186"/>
      <c r="X30" s="182">
        <v>0</v>
      </c>
      <c r="Y30" s="186"/>
      <c r="Z30" s="182">
        <v>955091977</v>
      </c>
      <c r="AA30" s="186"/>
      <c r="AB30" s="182">
        <v>6132230</v>
      </c>
      <c r="AC30" s="86"/>
      <c r="AD30" s="93">
        <v>961224207</v>
      </c>
      <c r="AE30" s="214">
        <v>0</v>
      </c>
    </row>
    <row r="31" spans="1:32" ht="16.5" customHeight="1">
      <c r="A31" s="68"/>
      <c r="B31" s="66"/>
      <c r="C31" s="69"/>
      <c r="D31" s="186"/>
      <c r="E31" s="185"/>
      <c r="F31" s="186"/>
      <c r="G31" s="116"/>
      <c r="H31" s="116"/>
      <c r="I31" s="186"/>
      <c r="J31" s="186"/>
      <c r="K31" s="185"/>
      <c r="L31" s="186"/>
      <c r="M31" s="186"/>
      <c r="N31" s="186"/>
      <c r="O31" s="185"/>
      <c r="P31" s="186"/>
      <c r="Q31" s="186"/>
      <c r="R31" s="186"/>
      <c r="S31" s="185"/>
      <c r="T31" s="186"/>
      <c r="U31" s="186"/>
      <c r="V31" s="186"/>
      <c r="W31" s="186"/>
      <c r="X31" s="186"/>
      <c r="Y31" s="186"/>
      <c r="Z31" s="186"/>
      <c r="AA31" s="186"/>
      <c r="AB31" s="186"/>
      <c r="AC31" s="51"/>
      <c r="AD31" s="30"/>
    </row>
    <row r="32" spans="1:32" ht="22.5" customHeight="1">
      <c r="A32" s="69" t="s">
        <v>152</v>
      </c>
      <c r="B32" s="66">
        <v>22</v>
      </c>
      <c r="C32" s="69"/>
      <c r="D32" s="117">
        <v>0</v>
      </c>
      <c r="E32" s="204"/>
      <c r="F32" s="117">
        <v>0</v>
      </c>
      <c r="G32" s="72"/>
      <c r="H32" s="72">
        <v>0</v>
      </c>
      <c r="I32" s="117"/>
      <c r="J32" s="117">
        <v>0</v>
      </c>
      <c r="K32" s="204"/>
      <c r="L32" s="79">
        <v>41591892</v>
      </c>
      <c r="M32" s="79"/>
      <c r="N32" s="117">
        <v>0</v>
      </c>
      <c r="O32" s="204"/>
      <c r="P32" s="79">
        <v>-41591892</v>
      </c>
      <c r="Q32" s="79"/>
      <c r="R32" s="117">
        <v>0</v>
      </c>
      <c r="S32" s="204"/>
      <c r="T32" s="117">
        <v>0</v>
      </c>
      <c r="U32" s="117"/>
      <c r="V32" s="79"/>
      <c r="W32" s="117"/>
      <c r="X32" s="117">
        <v>0</v>
      </c>
      <c r="Y32" s="117"/>
      <c r="Z32" s="79">
        <v>0</v>
      </c>
      <c r="AA32" s="117"/>
      <c r="AB32" s="79">
        <v>0</v>
      </c>
      <c r="AC32" s="51"/>
      <c r="AD32" s="51">
        <v>0</v>
      </c>
    </row>
    <row r="33" spans="1:31" ht="22.5" customHeight="1">
      <c r="A33" s="69" t="s">
        <v>153</v>
      </c>
      <c r="B33" s="66">
        <v>14</v>
      </c>
      <c r="C33" s="69"/>
      <c r="D33" s="119">
        <v>0</v>
      </c>
      <c r="E33" s="180"/>
      <c r="F33" s="119">
        <v>0</v>
      </c>
      <c r="G33" s="72"/>
      <c r="H33" s="74">
        <v>0</v>
      </c>
      <c r="I33" s="79"/>
      <c r="J33" s="119">
        <v>0</v>
      </c>
      <c r="K33" s="180"/>
      <c r="L33" s="119">
        <v>0</v>
      </c>
      <c r="M33" s="79"/>
      <c r="N33" s="119">
        <v>0</v>
      </c>
      <c r="O33" s="180"/>
      <c r="P33" s="52">
        <v>3235277</v>
      </c>
      <c r="Q33" s="53"/>
      <c r="R33" s="119">
        <v>0</v>
      </c>
      <c r="S33" s="53"/>
      <c r="T33" s="52">
        <v>-3235277</v>
      </c>
      <c r="U33" s="53"/>
      <c r="V33" s="119"/>
      <c r="W33" s="53"/>
      <c r="X33" s="52">
        <v>-3235277</v>
      </c>
      <c r="Y33" s="53"/>
      <c r="Z33" s="119">
        <v>0</v>
      </c>
      <c r="AA33" s="53"/>
      <c r="AB33" s="119">
        <v>0</v>
      </c>
      <c r="AC33" s="51"/>
      <c r="AD33" s="51">
        <v>0</v>
      </c>
    </row>
    <row r="34" spans="1:31" s="58" customFormat="1" ht="22.5" customHeight="1" thickBot="1">
      <c r="A34" s="75" t="s">
        <v>186</v>
      </c>
      <c r="B34" s="76"/>
      <c r="C34" s="62"/>
      <c r="D34" s="206">
        <v>822266411</v>
      </c>
      <c r="E34" s="177"/>
      <c r="F34" s="206">
        <v>12256176532</v>
      </c>
      <c r="G34" s="115"/>
      <c r="H34" s="218">
        <v>2457712980</v>
      </c>
      <c r="I34" s="185"/>
      <c r="J34" s="206">
        <v>960395</v>
      </c>
      <c r="K34" s="177"/>
      <c r="L34" s="206">
        <v>82820154</v>
      </c>
      <c r="M34" s="185"/>
      <c r="N34" s="206">
        <v>58653048</v>
      </c>
      <c r="O34" s="177"/>
      <c r="P34" s="206">
        <v>1803046807</v>
      </c>
      <c r="Q34" s="185"/>
      <c r="R34" s="206">
        <v>-58653048</v>
      </c>
      <c r="S34" s="177"/>
      <c r="T34" s="206">
        <v>218133423</v>
      </c>
      <c r="U34" s="185"/>
      <c r="V34" s="206">
        <v>0</v>
      </c>
      <c r="W34" s="185"/>
      <c r="X34" s="206">
        <v>218133423</v>
      </c>
      <c r="Y34" s="185"/>
      <c r="Z34" s="206">
        <v>17641116702</v>
      </c>
      <c r="AA34" s="185"/>
      <c r="AB34" s="206">
        <v>666554187</v>
      </c>
      <c r="AC34" s="51"/>
      <c r="AD34" s="206">
        <v>18307670889</v>
      </c>
      <c r="AE34" s="135">
        <v>0</v>
      </c>
    </row>
    <row r="35" spans="1:31" ht="23.25" customHeight="1" thickTop="1">
      <c r="A35" s="162"/>
      <c r="B35" s="166"/>
      <c r="C35" s="162"/>
      <c r="AC35" s="58"/>
      <c r="AD35" s="58"/>
    </row>
    <row r="36" spans="1:31">
      <c r="D36" s="59">
        <v>0</v>
      </c>
      <c r="F36" s="59">
        <v>0</v>
      </c>
      <c r="H36" s="59">
        <v>0</v>
      </c>
      <c r="J36" s="59">
        <v>0</v>
      </c>
      <c r="L36" s="59">
        <v>0</v>
      </c>
      <c r="N36" s="59">
        <v>0</v>
      </c>
      <c r="P36" s="59">
        <v>0</v>
      </c>
      <c r="R36" s="59">
        <v>0</v>
      </c>
      <c r="T36" s="59">
        <v>0</v>
      </c>
      <c r="X36" s="59">
        <v>218133423</v>
      </c>
      <c r="Z36" s="59">
        <v>0</v>
      </c>
      <c r="AB36" s="215">
        <v>0</v>
      </c>
      <c r="AD36" s="80">
        <v>0</v>
      </c>
    </row>
    <row r="37" spans="1:31">
      <c r="E37" s="59"/>
      <c r="K37" s="59"/>
      <c r="O37" s="59">
        <v>0</v>
      </c>
      <c r="Q37" s="59">
        <v>0</v>
      </c>
      <c r="S37" s="59"/>
      <c r="AC37" s="59"/>
    </row>
    <row r="40" spans="1:31">
      <c r="D40" s="59">
        <v>0</v>
      </c>
    </row>
    <row r="51" spans="1:28" s="58" customFormat="1" ht="21" customHeight="1">
      <c r="A51" s="56"/>
      <c r="B51" s="57"/>
      <c r="C51" s="56"/>
      <c r="D51" s="59"/>
      <c r="F51" s="59"/>
      <c r="G51" s="59"/>
      <c r="H51" s="59"/>
      <c r="I51" s="59"/>
      <c r="J51" s="59"/>
      <c r="L51" s="70" t="s">
        <v>155</v>
      </c>
      <c r="M51" s="70"/>
      <c r="N51" s="70"/>
      <c r="P51" s="59"/>
      <c r="Q51" s="59"/>
      <c r="R51" s="59"/>
      <c r="T51" s="59"/>
      <c r="U51" s="59"/>
      <c r="V51" s="59"/>
      <c r="W51" s="59"/>
      <c r="X51" s="59"/>
      <c r="Y51" s="59"/>
      <c r="Z51" s="59"/>
      <c r="AA51" s="59"/>
      <c r="AB51" s="59"/>
    </row>
    <row r="52" spans="1:28" s="58" customFormat="1" ht="21" customHeight="1">
      <c r="A52" s="56"/>
      <c r="B52" s="57"/>
      <c r="C52" s="56"/>
      <c r="D52" s="59"/>
      <c r="F52" s="59"/>
      <c r="G52" s="59"/>
      <c r="H52" s="59"/>
      <c r="I52" s="59"/>
      <c r="J52" s="59"/>
      <c r="L52" s="70" t="s">
        <v>155</v>
      </c>
      <c r="M52" s="70"/>
      <c r="N52" s="70"/>
      <c r="P52" s="59"/>
      <c r="Q52" s="59"/>
      <c r="R52" s="59"/>
      <c r="T52" s="59"/>
      <c r="U52" s="59"/>
      <c r="V52" s="59"/>
      <c r="W52" s="59"/>
      <c r="X52" s="59"/>
      <c r="Y52" s="59"/>
      <c r="Z52" s="59"/>
      <c r="AA52" s="59"/>
      <c r="AB52" s="59"/>
    </row>
    <row r="53" spans="1:28" s="58" customFormat="1" ht="21" customHeight="1">
      <c r="A53" s="56"/>
      <c r="B53" s="57"/>
      <c r="C53" s="56"/>
      <c r="D53" s="70" t="s">
        <v>155</v>
      </c>
      <c r="F53" s="70" t="s">
        <v>155</v>
      </c>
      <c r="G53" s="70"/>
      <c r="H53" s="70"/>
      <c r="I53" s="70"/>
      <c r="J53" s="70"/>
      <c r="L53" s="59"/>
      <c r="M53" s="59"/>
      <c r="N53" s="59"/>
      <c r="P53" s="59"/>
      <c r="Q53" s="59"/>
      <c r="R53" s="59"/>
      <c r="T53" s="59"/>
      <c r="U53" s="59"/>
      <c r="V53" s="59"/>
      <c r="W53" s="59"/>
      <c r="X53" s="59"/>
      <c r="Y53" s="59"/>
      <c r="Z53" s="59"/>
      <c r="AA53" s="59"/>
      <c r="AB53" s="59"/>
    </row>
    <row r="69" spans="1:28" s="58" customFormat="1" ht="21" customHeight="1" thickBot="1">
      <c r="A69" s="56"/>
      <c r="B69" s="57"/>
      <c r="C69" s="56"/>
      <c r="D69" s="77" t="s">
        <v>155</v>
      </c>
      <c r="F69" s="77" t="s">
        <v>155</v>
      </c>
      <c r="G69" s="70"/>
      <c r="H69" s="70"/>
      <c r="I69" s="70"/>
      <c r="J69" s="70"/>
      <c r="L69" s="77" t="s">
        <v>155</v>
      </c>
      <c r="M69" s="70"/>
      <c r="N69" s="70"/>
      <c r="P69" s="59"/>
      <c r="Q69" s="59"/>
      <c r="R69" s="59"/>
      <c r="T69" s="59"/>
      <c r="U69" s="59"/>
      <c r="V69" s="59"/>
      <c r="W69" s="59"/>
      <c r="X69" s="59"/>
      <c r="Y69" s="59"/>
      <c r="Z69" s="59"/>
      <c r="AA69" s="59"/>
      <c r="AB69" s="59"/>
    </row>
    <row r="70" spans="1:28" s="58" customFormat="1" ht="21" customHeight="1" thickTop="1">
      <c r="A70" s="56"/>
      <c r="B70" s="57"/>
      <c r="C70" s="56"/>
      <c r="D70" s="59"/>
      <c r="F70" s="59"/>
      <c r="G70" s="59"/>
      <c r="H70" s="59"/>
      <c r="I70" s="59"/>
      <c r="J70" s="59"/>
      <c r="L70" s="59"/>
      <c r="M70" s="59"/>
      <c r="N70" s="59"/>
      <c r="P70" s="59"/>
      <c r="Q70" s="59"/>
      <c r="R70" s="59"/>
      <c r="T70" s="59"/>
      <c r="U70" s="59"/>
      <c r="V70" s="59"/>
      <c r="W70" s="59"/>
      <c r="X70" s="59"/>
      <c r="Y70" s="59"/>
      <c r="Z70" s="59"/>
      <c r="AA70" s="59"/>
      <c r="AB70" s="59"/>
    </row>
  </sheetData>
  <mergeCells count="4">
    <mergeCell ref="L5:P5"/>
    <mergeCell ref="D9:AD9"/>
    <mergeCell ref="T5:X5"/>
    <mergeCell ref="D4:AD4"/>
  </mergeCells>
  <pageMargins left="0.7" right="0.7" top="0.48" bottom="0.5" header="0.5" footer="0.5"/>
  <pageSetup paperSize="9" scale="60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0C5F-6D45-4BC5-BEF0-417ED2FBBCB9}">
  <sheetPr codeName="Sheet5">
    <pageSetUpPr fitToPage="1"/>
  </sheetPr>
  <dimension ref="A1:S30"/>
  <sheetViews>
    <sheetView view="pageBreakPreview" topLeftCell="A23" zoomScale="70" zoomScaleNormal="70" zoomScaleSheetLayoutView="70" workbookViewId="0">
      <selection activeCell="F38" sqref="F38"/>
    </sheetView>
  </sheetViews>
  <sheetFormatPr defaultColWidth="10.09765625" defaultRowHeight="23.25" customHeight="1"/>
  <cols>
    <col min="1" max="1" width="49.69921875" style="56" customWidth="1"/>
    <col min="2" max="2" width="8.59765625" style="56" customWidth="1"/>
    <col min="3" max="3" width="1.3984375" style="56" customWidth="1"/>
    <col min="4" max="4" width="18.3984375" style="59" customWidth="1"/>
    <col min="5" max="5" width="1.3984375" style="58" customWidth="1"/>
    <col min="6" max="6" width="18.3984375" style="59" customWidth="1"/>
    <col min="7" max="7" width="1.3984375" style="59" customWidth="1"/>
    <col min="8" max="8" width="18.3984375" style="59" customWidth="1"/>
    <col min="9" max="9" width="1.3984375" style="59" customWidth="1"/>
    <col min="10" max="10" width="18.3984375" style="59" customWidth="1"/>
    <col min="11" max="11" width="1.3984375" style="58" customWidth="1"/>
    <col min="12" max="12" width="18.3984375" style="59" customWidth="1"/>
    <col min="13" max="13" width="1.3984375" style="58" customWidth="1"/>
    <col min="14" max="14" width="18.3984375" style="55" customWidth="1"/>
    <col min="15" max="15" width="1.3984375" style="58" customWidth="1"/>
    <col min="16" max="16" width="18.3984375" style="59" customWidth="1"/>
    <col min="17" max="17" width="1.3984375" style="60" customWidth="1"/>
    <col min="18" max="18" width="18.3984375" style="60" customWidth="1"/>
    <col min="19" max="19" width="12.296875" style="60" bestFit="1" customWidth="1"/>
    <col min="20" max="16384" width="10.09765625" style="60"/>
  </cols>
  <sheetData>
    <row r="1" spans="1:19" s="157" customFormat="1" ht="22.5" customHeight="1">
      <c r="A1" s="149" t="s">
        <v>0</v>
      </c>
      <c r="B1" s="149"/>
      <c r="C1" s="149"/>
      <c r="D1" s="150"/>
      <c r="E1" s="151"/>
      <c r="F1" s="150"/>
      <c r="G1" s="150"/>
      <c r="H1" s="150"/>
      <c r="I1" s="150"/>
      <c r="J1" s="150"/>
      <c r="K1" s="151"/>
      <c r="L1" s="150"/>
      <c r="M1" s="151"/>
      <c r="N1" s="156"/>
      <c r="O1" s="151"/>
      <c r="P1" s="152"/>
      <c r="Q1" s="159"/>
      <c r="R1" s="159"/>
    </row>
    <row r="2" spans="1:19" s="157" customFormat="1" ht="22.5" customHeight="1">
      <c r="A2" s="149" t="s">
        <v>122</v>
      </c>
      <c r="B2" s="149"/>
      <c r="C2" s="149"/>
      <c r="D2" s="154"/>
      <c r="E2" s="149"/>
      <c r="F2" s="154"/>
      <c r="G2" s="154"/>
      <c r="H2" s="154"/>
      <c r="I2" s="154"/>
      <c r="J2" s="154"/>
      <c r="K2" s="149"/>
      <c r="L2" s="154"/>
      <c r="M2" s="149"/>
      <c r="N2" s="156"/>
      <c r="O2" s="149"/>
      <c r="P2" s="152"/>
      <c r="Q2" s="159"/>
      <c r="R2" s="159"/>
    </row>
    <row r="3" spans="1:19" s="56" customFormat="1" ht="21" customHeight="1">
      <c r="A3" s="54"/>
      <c r="B3" s="54"/>
      <c r="C3" s="54"/>
      <c r="D3" s="160"/>
      <c r="E3" s="54"/>
      <c r="F3" s="160"/>
      <c r="G3" s="160"/>
      <c r="H3" s="160"/>
      <c r="I3" s="160"/>
      <c r="J3" s="160"/>
      <c r="K3" s="54"/>
      <c r="L3" s="160"/>
      <c r="M3" s="54"/>
      <c r="N3" s="161"/>
      <c r="O3" s="54"/>
      <c r="P3" s="55"/>
      <c r="Q3" s="162"/>
      <c r="R3" s="162"/>
    </row>
    <row r="4" spans="1:19" s="56" customFormat="1" ht="21" customHeight="1">
      <c r="A4" s="162"/>
      <c r="B4" s="162"/>
      <c r="C4" s="162"/>
      <c r="D4" s="229" t="s">
        <v>187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9" s="56" customFormat="1" ht="21" customHeight="1">
      <c r="A5" s="162"/>
      <c r="B5" s="162"/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36" t="s">
        <v>124</v>
      </c>
      <c r="Q5" s="162"/>
      <c r="R5" s="162"/>
    </row>
    <row r="6" spans="1:19" s="56" customFormat="1" ht="21" customHeight="1">
      <c r="A6" s="162"/>
      <c r="B6" s="162"/>
      <c r="C6" s="162"/>
      <c r="D6" s="58"/>
      <c r="E6" s="164"/>
      <c r="F6" s="164"/>
      <c r="G6" s="164"/>
      <c r="H6" s="164"/>
      <c r="I6" s="164"/>
      <c r="J6" s="164"/>
      <c r="K6" s="165"/>
      <c r="L6" s="231" t="s">
        <v>66</v>
      </c>
      <c r="M6" s="231"/>
      <c r="N6" s="231"/>
      <c r="O6" s="164"/>
      <c r="P6" s="212" t="s">
        <v>57</v>
      </c>
      <c r="Q6" s="9"/>
      <c r="R6" s="9"/>
    </row>
    <row r="7" spans="1:19" s="155" customFormat="1" ht="21" customHeight="1">
      <c r="A7" s="166"/>
      <c r="B7" s="166"/>
      <c r="C7" s="166"/>
      <c r="D7" s="166" t="s">
        <v>58</v>
      </c>
      <c r="E7" s="164"/>
      <c r="F7" s="164"/>
      <c r="G7" s="164"/>
      <c r="H7" s="164" t="s">
        <v>188</v>
      </c>
      <c r="I7" s="164"/>
      <c r="J7" s="164"/>
      <c r="K7" s="165"/>
      <c r="L7" s="164"/>
      <c r="M7" s="165"/>
      <c r="N7" s="165"/>
      <c r="O7" s="164"/>
      <c r="P7" s="26" t="s">
        <v>125</v>
      </c>
      <c r="Q7" s="136"/>
      <c r="R7" s="136"/>
    </row>
    <row r="8" spans="1:19" s="155" customFormat="1" ht="21.65" customHeight="1">
      <c r="A8" s="166"/>
      <c r="B8" s="166"/>
      <c r="C8" s="166"/>
      <c r="D8" s="166" t="s">
        <v>126</v>
      </c>
      <c r="E8" s="164"/>
      <c r="F8" s="166" t="s">
        <v>127</v>
      </c>
      <c r="G8" s="166"/>
      <c r="H8" s="164" t="s">
        <v>189</v>
      </c>
      <c r="I8" s="166"/>
      <c r="J8" s="166" t="s">
        <v>128</v>
      </c>
      <c r="K8" s="165"/>
      <c r="L8" s="167" t="s">
        <v>129</v>
      </c>
      <c r="M8" s="165"/>
      <c r="N8" s="168"/>
      <c r="O8" s="164"/>
      <c r="P8" s="26" t="s">
        <v>130</v>
      </c>
      <c r="Q8" s="148"/>
      <c r="R8" s="148" t="s">
        <v>131</v>
      </c>
    </row>
    <row r="9" spans="1:19" s="155" customFormat="1" ht="21" customHeight="1">
      <c r="A9" s="166"/>
      <c r="B9" s="165" t="s">
        <v>6</v>
      </c>
      <c r="C9" s="166"/>
      <c r="D9" s="167" t="s">
        <v>132</v>
      </c>
      <c r="E9" s="166"/>
      <c r="F9" s="167" t="s">
        <v>133</v>
      </c>
      <c r="G9" s="167"/>
      <c r="H9" s="169" t="s">
        <v>190</v>
      </c>
      <c r="I9" s="167"/>
      <c r="J9" s="167" t="s">
        <v>134</v>
      </c>
      <c r="K9" s="166"/>
      <c r="L9" s="167" t="s">
        <v>135</v>
      </c>
      <c r="M9" s="166"/>
      <c r="N9" s="167" t="s">
        <v>136</v>
      </c>
      <c r="O9" s="166"/>
      <c r="P9" s="26" t="s">
        <v>137</v>
      </c>
      <c r="Q9" s="26"/>
      <c r="R9" s="26" t="s">
        <v>138</v>
      </c>
    </row>
    <row r="10" spans="1:19" ht="21" customHeight="1">
      <c r="A10" s="170"/>
      <c r="B10" s="171"/>
      <c r="C10" s="170"/>
      <c r="D10" s="228" t="s">
        <v>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19" s="58" customFormat="1" ht="22" customHeight="1">
      <c r="A11" s="172" t="s">
        <v>139</v>
      </c>
      <c r="B11" s="171"/>
      <c r="C11" s="170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4"/>
      <c r="O11" s="173"/>
      <c r="P11" s="173"/>
    </row>
    <row r="12" spans="1:19" s="58" customFormat="1" ht="22" customHeight="1">
      <c r="A12" s="54" t="s">
        <v>140</v>
      </c>
      <c r="B12" s="78"/>
      <c r="C12" s="62"/>
      <c r="D12" s="175">
        <v>412525208</v>
      </c>
      <c r="E12" s="175"/>
      <c r="F12" s="175">
        <v>801143202</v>
      </c>
      <c r="G12" s="175"/>
      <c r="H12" s="176">
        <v>974117594</v>
      </c>
      <c r="I12" s="175"/>
      <c r="J12" s="176">
        <v>298611124</v>
      </c>
      <c r="K12" s="176"/>
      <c r="L12" s="175">
        <v>27000000</v>
      </c>
      <c r="M12" s="175"/>
      <c r="N12" s="175">
        <v>366385548</v>
      </c>
      <c r="O12" s="175"/>
      <c r="P12" s="177">
        <v>224603977</v>
      </c>
      <c r="Q12" s="37"/>
      <c r="R12" s="144">
        <v>3104386653</v>
      </c>
    </row>
    <row r="13" spans="1:19" ht="17.5" customHeight="1">
      <c r="A13" s="54"/>
      <c r="B13" s="78"/>
      <c r="C13" s="62"/>
      <c r="D13" s="175"/>
      <c r="E13" s="175"/>
      <c r="F13" s="175"/>
      <c r="G13" s="175"/>
      <c r="H13" s="178"/>
      <c r="I13" s="175"/>
      <c r="J13" s="177"/>
      <c r="K13" s="175"/>
      <c r="L13" s="175"/>
      <c r="M13" s="175"/>
      <c r="N13" s="179"/>
      <c r="O13" s="175"/>
      <c r="P13" s="175"/>
      <c r="Q13" s="37"/>
      <c r="R13" s="37"/>
    </row>
    <row r="14" spans="1:19" s="58" customFormat="1" ht="22" customHeight="1">
      <c r="A14" s="54" t="s">
        <v>141</v>
      </c>
      <c r="B14" s="61"/>
      <c r="C14" s="62"/>
      <c r="D14" s="72"/>
      <c r="E14" s="115"/>
      <c r="F14" s="116"/>
      <c r="G14" s="114"/>
      <c r="H14" s="116"/>
      <c r="I14" s="114"/>
      <c r="J14" s="116"/>
      <c r="K14" s="114"/>
      <c r="L14" s="116"/>
      <c r="M14" s="114"/>
      <c r="N14" s="111"/>
      <c r="O14" s="114"/>
      <c r="P14" s="114"/>
      <c r="Q14" s="31"/>
      <c r="R14" s="31"/>
    </row>
    <row r="15" spans="1:19" s="58" customFormat="1" ht="22" customHeight="1">
      <c r="A15" s="81" t="s">
        <v>191</v>
      </c>
      <c r="B15" s="61"/>
      <c r="C15" s="62"/>
      <c r="D15" s="72"/>
      <c r="E15" s="115"/>
      <c r="F15" s="116"/>
      <c r="G15" s="114"/>
      <c r="H15" s="116"/>
      <c r="I15" s="114"/>
      <c r="J15" s="116"/>
      <c r="K15" s="114"/>
      <c r="L15" s="116"/>
      <c r="M15" s="114"/>
      <c r="N15" s="111"/>
      <c r="O15" s="114"/>
      <c r="P15" s="114"/>
      <c r="Q15" s="31"/>
      <c r="R15" s="31"/>
    </row>
    <row r="16" spans="1:19" s="58" customFormat="1" ht="22" customHeight="1">
      <c r="A16" s="65" t="s">
        <v>143</v>
      </c>
      <c r="B16" s="10" t="s">
        <v>144</v>
      </c>
      <c r="C16" s="62"/>
      <c r="D16" s="72">
        <v>387569580</v>
      </c>
      <c r="E16" s="115"/>
      <c r="F16" s="117">
        <v>11195266452</v>
      </c>
      <c r="G16" s="114"/>
      <c r="H16" s="72">
        <v>0</v>
      </c>
      <c r="I16" s="114"/>
      <c r="J16" s="72">
        <v>-298611124</v>
      </c>
      <c r="K16" s="114"/>
      <c r="L16" s="72">
        <v>0</v>
      </c>
      <c r="M16" s="114"/>
      <c r="N16" s="72">
        <v>0</v>
      </c>
      <c r="O16" s="114"/>
      <c r="P16" s="72">
        <v>0</v>
      </c>
      <c r="Q16" s="31"/>
      <c r="R16" s="31">
        <v>11284224908</v>
      </c>
      <c r="S16" s="135"/>
    </row>
    <row r="17" spans="1:18" s="58" customFormat="1" ht="22" customHeight="1">
      <c r="A17" s="65" t="s">
        <v>145</v>
      </c>
      <c r="B17" s="10">
        <v>20</v>
      </c>
      <c r="C17" s="62"/>
      <c r="D17" s="72">
        <v>0</v>
      </c>
      <c r="E17" s="115"/>
      <c r="F17" s="72">
        <v>0</v>
      </c>
      <c r="G17" s="114"/>
      <c r="H17" s="72">
        <v>0</v>
      </c>
      <c r="I17" s="114"/>
      <c r="J17" s="117">
        <v>139389449</v>
      </c>
      <c r="K17" s="114"/>
      <c r="L17" s="72">
        <v>0</v>
      </c>
      <c r="M17" s="114"/>
      <c r="N17" s="72">
        <v>0</v>
      </c>
      <c r="O17" s="114"/>
      <c r="P17" s="72">
        <v>0</v>
      </c>
      <c r="Q17" s="31"/>
      <c r="R17" s="31">
        <v>139389449</v>
      </c>
    </row>
    <row r="18" spans="1:18" s="58" customFormat="1" ht="22" customHeight="1">
      <c r="A18" s="65" t="s">
        <v>146</v>
      </c>
      <c r="B18" s="10">
        <v>28</v>
      </c>
      <c r="C18" s="62"/>
      <c r="D18" s="74">
        <v>0</v>
      </c>
      <c r="E18" s="115"/>
      <c r="F18" s="74">
        <v>0</v>
      </c>
      <c r="G18" s="114"/>
      <c r="H18" s="74">
        <v>0</v>
      </c>
      <c r="I18" s="114"/>
      <c r="J18" s="74">
        <v>0</v>
      </c>
      <c r="K18" s="114"/>
      <c r="L18" s="74">
        <v>0</v>
      </c>
      <c r="M18" s="114"/>
      <c r="N18" s="119">
        <v>-148936055</v>
      </c>
      <c r="O18" s="114"/>
      <c r="P18" s="180">
        <v>0</v>
      </c>
      <c r="Q18" s="37"/>
      <c r="R18" s="134">
        <v>-148936055</v>
      </c>
    </row>
    <row r="19" spans="1:18" s="58" customFormat="1" ht="22" customHeight="1">
      <c r="A19" s="67" t="s">
        <v>185</v>
      </c>
      <c r="B19" s="61"/>
      <c r="C19" s="62"/>
      <c r="D19" s="120">
        <v>387569580</v>
      </c>
      <c r="E19" s="114"/>
      <c r="F19" s="120">
        <v>11195266452</v>
      </c>
      <c r="G19" s="114"/>
      <c r="H19" s="73">
        <v>0</v>
      </c>
      <c r="I19" s="114"/>
      <c r="J19" s="126">
        <v>-159221675</v>
      </c>
      <c r="K19" s="114"/>
      <c r="L19" s="73">
        <v>0</v>
      </c>
      <c r="M19" s="114"/>
      <c r="N19" s="120">
        <v>-148936055</v>
      </c>
      <c r="O19" s="114"/>
      <c r="P19" s="181">
        <v>0</v>
      </c>
      <c r="Q19" s="144"/>
      <c r="R19" s="184">
        <v>11274678302</v>
      </c>
    </row>
    <row r="20" spans="1:18" s="58" customFormat="1" ht="17.5" customHeight="1">
      <c r="A20" s="67"/>
      <c r="B20" s="61"/>
      <c r="C20" s="62"/>
      <c r="D20" s="121"/>
      <c r="E20" s="114"/>
      <c r="F20" s="121"/>
      <c r="G20" s="114"/>
      <c r="H20" s="113"/>
      <c r="I20" s="114"/>
      <c r="J20" s="125"/>
      <c r="K20" s="114"/>
      <c r="L20" s="113"/>
      <c r="M20" s="114"/>
      <c r="N20" s="121"/>
      <c r="O20" s="114"/>
      <c r="P20" s="185"/>
      <c r="Q20" s="37"/>
      <c r="R20" s="139"/>
    </row>
    <row r="21" spans="1:18" ht="22" customHeight="1">
      <c r="A21" s="68" t="s">
        <v>148</v>
      </c>
      <c r="B21" s="66"/>
      <c r="C21" s="69"/>
      <c r="D21" s="122"/>
      <c r="E21" s="122"/>
      <c r="F21" s="122"/>
      <c r="G21" s="122"/>
      <c r="H21" s="122"/>
      <c r="I21" s="122"/>
      <c r="J21" s="122"/>
      <c r="K21" s="71"/>
      <c r="L21" s="71"/>
      <c r="M21" s="71"/>
      <c r="N21" s="110"/>
      <c r="O21" s="71"/>
      <c r="P21" s="118"/>
      <c r="Q21" s="37"/>
      <c r="R21" s="37"/>
    </row>
    <row r="22" spans="1:18" ht="22" customHeight="1">
      <c r="A22" s="69" t="s">
        <v>192</v>
      </c>
      <c r="B22" s="66"/>
      <c r="C22" s="69"/>
      <c r="D22" s="72">
        <v>0</v>
      </c>
      <c r="E22" s="71"/>
      <c r="F22" s="72">
        <v>0</v>
      </c>
      <c r="G22" s="71"/>
      <c r="H22" s="72">
        <v>0</v>
      </c>
      <c r="I22" s="71"/>
      <c r="J22" s="72">
        <v>0</v>
      </c>
      <c r="K22" s="71"/>
      <c r="L22" s="72">
        <v>0</v>
      </c>
      <c r="M22" s="71"/>
      <c r="N22" s="82">
        <v>284565242</v>
      </c>
      <c r="O22" s="71"/>
      <c r="P22" s="117">
        <v>0</v>
      </c>
      <c r="Q22" s="37"/>
      <c r="R22" s="37">
        <v>284565242</v>
      </c>
    </row>
    <row r="23" spans="1:18" ht="22" customHeight="1">
      <c r="A23" s="69" t="s">
        <v>193</v>
      </c>
      <c r="B23" s="66"/>
      <c r="C23" s="69"/>
      <c r="D23" s="74">
        <v>0</v>
      </c>
      <c r="E23" s="71"/>
      <c r="F23" s="74">
        <v>0</v>
      </c>
      <c r="G23" s="71"/>
      <c r="H23" s="74">
        <v>0</v>
      </c>
      <c r="I23" s="71"/>
      <c r="J23" s="74">
        <v>0</v>
      </c>
      <c r="K23" s="71"/>
      <c r="L23" s="74">
        <v>0</v>
      </c>
      <c r="M23" s="71"/>
      <c r="N23" s="83">
        <v>51716394</v>
      </c>
      <c r="O23" s="71"/>
      <c r="P23" s="119">
        <v>0</v>
      </c>
      <c r="Q23" s="37"/>
      <c r="R23" s="134">
        <v>51716394</v>
      </c>
    </row>
    <row r="24" spans="1:18" ht="22" customHeight="1">
      <c r="A24" s="68" t="s">
        <v>151</v>
      </c>
      <c r="B24" s="66"/>
      <c r="C24" s="69"/>
      <c r="D24" s="73">
        <v>0</v>
      </c>
      <c r="E24" s="114"/>
      <c r="F24" s="73">
        <v>0</v>
      </c>
      <c r="G24" s="114"/>
      <c r="H24" s="73">
        <v>0</v>
      </c>
      <c r="I24" s="114"/>
      <c r="J24" s="73">
        <v>0</v>
      </c>
      <c r="K24" s="114"/>
      <c r="L24" s="73">
        <v>0</v>
      </c>
      <c r="M24" s="114"/>
      <c r="N24" s="84">
        <v>336281636</v>
      </c>
      <c r="O24" s="114"/>
      <c r="P24" s="182">
        <v>0</v>
      </c>
      <c r="Q24" s="144"/>
      <c r="R24" s="184">
        <v>336281636</v>
      </c>
    </row>
    <row r="25" spans="1:18" ht="17.5" customHeight="1">
      <c r="A25" s="68"/>
      <c r="B25" s="66"/>
      <c r="C25" s="69"/>
      <c r="D25" s="113"/>
      <c r="E25" s="127"/>
      <c r="F25" s="113"/>
      <c r="G25" s="127"/>
      <c r="H25" s="113"/>
      <c r="I25" s="127"/>
      <c r="J25" s="113"/>
      <c r="K25" s="127"/>
      <c r="L25" s="113"/>
      <c r="M25" s="123"/>
      <c r="N25" s="125"/>
      <c r="O25" s="123"/>
      <c r="P25" s="186"/>
      <c r="Q25" s="139"/>
      <c r="R25" s="139"/>
    </row>
    <row r="26" spans="1:18" ht="22" customHeight="1">
      <c r="A26" s="69" t="s">
        <v>152</v>
      </c>
      <c r="B26" s="66">
        <v>22</v>
      </c>
      <c r="C26" s="69"/>
      <c r="D26" s="72">
        <v>0</v>
      </c>
      <c r="E26" s="71"/>
      <c r="F26" s="72">
        <v>0</v>
      </c>
      <c r="G26" s="71"/>
      <c r="H26" s="72">
        <v>0</v>
      </c>
      <c r="I26" s="71"/>
      <c r="J26" s="72">
        <v>0</v>
      </c>
      <c r="K26" s="71"/>
      <c r="L26" s="131">
        <v>14228262</v>
      </c>
      <c r="M26" s="123"/>
      <c r="N26" s="131">
        <v>-14228262</v>
      </c>
      <c r="O26" s="123"/>
      <c r="P26" s="117">
        <v>0</v>
      </c>
      <c r="Q26" s="139"/>
      <c r="R26" s="37">
        <v>0</v>
      </c>
    </row>
    <row r="27" spans="1:18" s="58" customFormat="1" ht="22" customHeight="1">
      <c r="A27" s="69" t="s">
        <v>153</v>
      </c>
      <c r="B27" s="66">
        <v>14</v>
      </c>
      <c r="C27" s="69"/>
      <c r="D27" s="74">
        <v>0</v>
      </c>
      <c r="E27" s="71"/>
      <c r="F27" s="74">
        <v>0</v>
      </c>
      <c r="G27" s="71"/>
      <c r="H27" s="74">
        <v>0</v>
      </c>
      <c r="I27" s="71"/>
      <c r="J27" s="74">
        <v>0</v>
      </c>
      <c r="K27" s="71"/>
      <c r="L27" s="74">
        <v>0</v>
      </c>
      <c r="M27" s="71"/>
      <c r="N27" s="52">
        <v>3235277</v>
      </c>
      <c r="O27" s="53"/>
      <c r="P27" s="52">
        <v>-3235277</v>
      </c>
      <c r="Q27" s="37"/>
      <c r="R27" s="134">
        <v>0</v>
      </c>
    </row>
    <row r="28" spans="1:18" ht="22" customHeight="1" thickBot="1">
      <c r="A28" s="75" t="s">
        <v>154</v>
      </c>
      <c r="B28" s="78"/>
      <c r="C28" s="62"/>
      <c r="D28" s="124">
        <v>800094788</v>
      </c>
      <c r="E28" s="114"/>
      <c r="F28" s="124">
        <v>11996409654</v>
      </c>
      <c r="G28" s="114"/>
      <c r="H28" s="124">
        <v>974117594</v>
      </c>
      <c r="I28" s="114"/>
      <c r="J28" s="124">
        <v>139389449</v>
      </c>
      <c r="K28" s="114"/>
      <c r="L28" s="124">
        <v>41228262</v>
      </c>
      <c r="M28" s="114"/>
      <c r="N28" s="124">
        <v>542738144</v>
      </c>
      <c r="O28" s="114"/>
      <c r="P28" s="193">
        <v>221368700</v>
      </c>
      <c r="Q28" s="144"/>
      <c r="R28" s="193">
        <v>14715346591</v>
      </c>
    </row>
    <row r="29" spans="1:18" ht="23.25" customHeight="1" thickTop="1">
      <c r="Q29" s="58"/>
      <c r="R29" s="58"/>
    </row>
    <row r="30" spans="1:18" ht="23.25" customHeight="1">
      <c r="Q30" s="58"/>
      <c r="R30" s="58"/>
    </row>
  </sheetData>
  <mergeCells count="3">
    <mergeCell ref="L6:N6"/>
    <mergeCell ref="D10:R10"/>
    <mergeCell ref="D4:R4"/>
  </mergeCells>
  <pageMargins left="0.7" right="0.7" top="0.48" bottom="0.5" header="0.5" footer="0.5"/>
  <pageSetup paperSize="9" scale="69" firstPageNumber="14" fitToHeight="0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1024-6DA1-4F0B-B092-709F2EEA2CE5}">
  <sheetPr>
    <pageSetUpPr fitToPage="1"/>
  </sheetPr>
  <dimension ref="A1:AC31"/>
  <sheetViews>
    <sheetView view="pageBreakPreview" topLeftCell="A22" zoomScale="70" zoomScaleNormal="78" zoomScaleSheetLayoutView="70" workbookViewId="0">
      <selection activeCell="A36" sqref="A36"/>
    </sheetView>
  </sheetViews>
  <sheetFormatPr defaultColWidth="10.09765625" defaultRowHeight="20"/>
  <cols>
    <col min="1" max="1" width="47.09765625" style="56" customWidth="1"/>
    <col min="2" max="2" width="8.59765625" style="56" customWidth="1"/>
    <col min="3" max="3" width="1.3984375" style="56" customWidth="1"/>
    <col min="4" max="4" width="14" style="59" customWidth="1"/>
    <col min="5" max="5" width="1.3984375" style="58" customWidth="1"/>
    <col min="6" max="6" width="14" style="59" customWidth="1"/>
    <col min="7" max="7" width="1.3984375" style="59" customWidth="1"/>
    <col min="8" max="8" width="16.3984375" style="59" customWidth="1"/>
    <col min="9" max="9" width="1.3984375" style="59" customWidth="1"/>
    <col min="10" max="10" width="14" style="59" hidden="1" customWidth="1"/>
    <col min="11" max="11" width="1.3984375" style="59" hidden="1" customWidth="1"/>
    <col min="12" max="12" width="14" style="59" customWidth="1"/>
    <col min="13" max="13" width="1.3984375" style="58" customWidth="1"/>
    <col min="14" max="14" width="14" style="59" customWidth="1"/>
    <col min="15" max="15" width="1.296875" style="59" customWidth="1"/>
    <col min="16" max="16" width="14" style="59" customWidth="1"/>
    <col min="17" max="17" width="1.3984375" style="58" customWidth="1"/>
    <col min="18" max="18" width="14" style="55" customWidth="1"/>
    <col min="19" max="19" width="1.296875" style="55" customWidth="1"/>
    <col min="20" max="20" width="14.09765625" style="55" customWidth="1"/>
    <col min="21" max="21" width="1.3984375" style="58" customWidth="1"/>
    <col min="22" max="22" width="16.8984375" style="59" customWidth="1"/>
    <col min="23" max="23" width="1.3984375" style="59" hidden="1" customWidth="1"/>
    <col min="24" max="24" width="14.09765625" style="59" hidden="1" customWidth="1"/>
    <col min="25" max="25" width="1.3984375" style="59" hidden="1" customWidth="1"/>
    <col min="26" max="26" width="14.09765625" style="59" hidden="1" customWidth="1"/>
    <col min="27" max="27" width="1.3984375" style="60" customWidth="1"/>
    <col min="28" max="28" width="15.69921875" style="60" customWidth="1"/>
    <col min="29" max="29" width="12.296875" style="60" bestFit="1" customWidth="1"/>
    <col min="30" max="16384" width="10.09765625" style="60"/>
  </cols>
  <sheetData>
    <row r="1" spans="1:29" s="157" customFormat="1" ht="22.5" customHeight="1">
      <c r="A1" s="149" t="s">
        <v>0</v>
      </c>
      <c r="B1" s="149"/>
      <c r="C1" s="149"/>
      <c r="D1" s="150"/>
      <c r="E1" s="151"/>
      <c r="F1" s="150"/>
      <c r="G1" s="150"/>
      <c r="H1" s="150"/>
      <c r="I1" s="150"/>
      <c r="J1" s="150"/>
      <c r="K1" s="150"/>
      <c r="L1" s="150"/>
      <c r="M1" s="151"/>
      <c r="N1" s="150"/>
      <c r="O1" s="150"/>
      <c r="P1" s="150"/>
      <c r="Q1" s="151"/>
      <c r="R1" s="156"/>
      <c r="S1" s="156"/>
      <c r="T1" s="156"/>
      <c r="U1" s="151"/>
      <c r="V1" s="152"/>
      <c r="W1" s="152"/>
      <c r="X1" s="152"/>
      <c r="Y1" s="152"/>
      <c r="Z1" s="152"/>
      <c r="AA1" s="159"/>
      <c r="AB1" s="159"/>
    </row>
    <row r="2" spans="1:29" s="157" customFormat="1" ht="22.5" customHeight="1">
      <c r="A2" s="149" t="s">
        <v>122</v>
      </c>
      <c r="B2" s="149"/>
      <c r="C2" s="149"/>
      <c r="D2" s="154"/>
      <c r="E2" s="149"/>
      <c r="F2" s="154"/>
      <c r="G2" s="154"/>
      <c r="H2" s="154"/>
      <c r="I2" s="154"/>
      <c r="J2" s="154"/>
      <c r="K2" s="154"/>
      <c r="L2" s="154"/>
      <c r="M2" s="149"/>
      <c r="N2" s="154"/>
      <c r="O2" s="154"/>
      <c r="P2" s="154"/>
      <c r="Q2" s="149"/>
      <c r="R2" s="156"/>
      <c r="S2" s="156"/>
      <c r="T2" s="156"/>
      <c r="U2" s="149"/>
      <c r="V2" s="152"/>
      <c r="W2" s="152"/>
      <c r="X2" s="152"/>
      <c r="Y2" s="152"/>
      <c r="Z2" s="152"/>
      <c r="AA2" s="159"/>
      <c r="AB2" s="159"/>
    </row>
    <row r="3" spans="1:29" s="56" customFormat="1" ht="21" customHeight="1">
      <c r="A3" s="54"/>
      <c r="B3" s="54" t="s">
        <v>194</v>
      </c>
      <c r="C3" s="54"/>
      <c r="D3" s="160"/>
      <c r="E3" s="54"/>
      <c r="F3" s="160"/>
      <c r="G3" s="160"/>
      <c r="H3" s="160"/>
      <c r="I3" s="160"/>
      <c r="J3" s="160"/>
      <c r="K3" s="160"/>
      <c r="L3" s="160"/>
      <c r="M3" s="54"/>
      <c r="N3" s="160"/>
      <c r="O3" s="160"/>
      <c r="P3" s="160"/>
      <c r="Q3" s="54"/>
      <c r="R3" s="161"/>
      <c r="S3" s="161"/>
      <c r="T3" s="161"/>
      <c r="U3" s="54"/>
      <c r="V3" s="55"/>
      <c r="W3" s="55"/>
      <c r="X3" s="55"/>
      <c r="Y3" s="55"/>
      <c r="Z3" s="55"/>
      <c r="AA3" s="162"/>
      <c r="AB3" s="162"/>
    </row>
    <row r="4" spans="1:29" s="56" customFormat="1" ht="21" customHeight="1">
      <c r="A4" s="162"/>
      <c r="B4" s="162"/>
      <c r="C4" s="162"/>
      <c r="D4" s="229" t="s">
        <v>187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</row>
    <row r="5" spans="1:29" s="56" customFormat="1" ht="21" customHeight="1">
      <c r="A5" s="162"/>
      <c r="B5" s="162"/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36" t="s">
        <v>124</v>
      </c>
      <c r="W5" s="163"/>
      <c r="X5" s="163"/>
      <c r="Y5" s="163"/>
      <c r="Z5" s="163"/>
      <c r="AA5" s="163"/>
      <c r="AB5" s="163"/>
    </row>
    <row r="6" spans="1:29" s="56" customFormat="1" ht="21" customHeight="1">
      <c r="A6" s="162"/>
      <c r="B6" s="162"/>
      <c r="C6" s="162"/>
      <c r="D6" s="58"/>
      <c r="E6" s="164"/>
      <c r="F6" s="164"/>
      <c r="G6" s="164"/>
      <c r="H6" s="164"/>
      <c r="I6" s="164"/>
      <c r="J6" s="164"/>
      <c r="K6" s="164"/>
      <c r="L6" s="164"/>
      <c r="M6" s="165"/>
      <c r="N6" s="231" t="s">
        <v>66</v>
      </c>
      <c r="O6" s="231"/>
      <c r="P6" s="231"/>
      <c r="Q6" s="231"/>
      <c r="R6" s="231"/>
      <c r="S6" s="164"/>
      <c r="T6" s="164"/>
      <c r="U6" s="164"/>
      <c r="V6" s="212" t="s">
        <v>57</v>
      </c>
      <c r="W6" s="213"/>
      <c r="X6" s="213"/>
      <c r="Y6" s="213"/>
      <c r="Z6" s="213"/>
      <c r="AA6" s="9"/>
      <c r="AB6" s="9"/>
    </row>
    <row r="7" spans="1:29" s="155" customFormat="1" ht="21" customHeight="1">
      <c r="A7" s="166"/>
      <c r="B7" s="166"/>
      <c r="C7" s="166"/>
      <c r="D7" s="166" t="s">
        <v>58</v>
      </c>
      <c r="E7" s="164"/>
      <c r="F7" s="164"/>
      <c r="G7" s="164"/>
      <c r="H7" s="164" t="s">
        <v>188</v>
      </c>
      <c r="I7" s="164"/>
      <c r="J7" s="136" t="s">
        <v>195</v>
      </c>
      <c r="K7" s="164"/>
      <c r="L7" s="164" t="s">
        <v>157</v>
      </c>
      <c r="M7" s="165"/>
      <c r="N7" s="164"/>
      <c r="O7" s="164"/>
      <c r="P7" s="164" t="s">
        <v>125</v>
      </c>
      <c r="Q7" s="165"/>
      <c r="R7" s="165"/>
      <c r="S7" s="165"/>
      <c r="T7" s="165"/>
      <c r="U7" s="164"/>
      <c r="V7" s="26" t="s">
        <v>125</v>
      </c>
      <c r="W7" s="26"/>
      <c r="X7" s="26" t="s">
        <v>158</v>
      </c>
      <c r="Y7" s="26"/>
      <c r="Z7" s="26" t="s">
        <v>159</v>
      </c>
      <c r="AA7" s="136"/>
      <c r="AB7" s="136"/>
    </row>
    <row r="8" spans="1:29" s="155" customFormat="1" ht="21.65" customHeight="1">
      <c r="A8" s="166"/>
      <c r="B8" s="166"/>
      <c r="C8" s="166"/>
      <c r="D8" s="166" t="s">
        <v>126</v>
      </c>
      <c r="E8" s="164"/>
      <c r="F8" s="166" t="s">
        <v>127</v>
      </c>
      <c r="G8" s="166"/>
      <c r="H8" s="164" t="s">
        <v>189</v>
      </c>
      <c r="I8" s="164"/>
      <c r="J8" s="136" t="s">
        <v>164</v>
      </c>
      <c r="K8" s="166"/>
      <c r="L8" s="166" t="s">
        <v>162</v>
      </c>
      <c r="M8" s="165"/>
      <c r="N8" s="167" t="s">
        <v>129</v>
      </c>
      <c r="O8" s="167"/>
      <c r="P8" s="167" t="s">
        <v>164</v>
      </c>
      <c r="Q8" s="165"/>
      <c r="R8" s="168" t="s">
        <v>165</v>
      </c>
      <c r="S8" s="168"/>
      <c r="T8" s="136" t="s">
        <v>164</v>
      </c>
      <c r="U8" s="164"/>
      <c r="V8" s="26" t="s">
        <v>130</v>
      </c>
      <c r="W8" s="26"/>
      <c r="X8" s="26" t="s">
        <v>166</v>
      </c>
      <c r="Y8" s="26"/>
      <c r="Z8" s="26" t="s">
        <v>167</v>
      </c>
      <c r="AA8" s="148"/>
      <c r="AB8" s="148" t="s">
        <v>131</v>
      </c>
    </row>
    <row r="9" spans="1:29" s="155" customFormat="1" ht="21" customHeight="1">
      <c r="A9" s="166"/>
      <c r="B9" s="165" t="s">
        <v>6</v>
      </c>
      <c r="C9" s="166"/>
      <c r="D9" s="167" t="s">
        <v>132</v>
      </c>
      <c r="E9" s="166"/>
      <c r="F9" s="167" t="s">
        <v>133</v>
      </c>
      <c r="G9" s="167"/>
      <c r="H9" s="169" t="s">
        <v>190</v>
      </c>
      <c r="I9" s="169"/>
      <c r="J9" s="199" t="s">
        <v>172</v>
      </c>
      <c r="K9" s="167"/>
      <c r="L9" s="167" t="s">
        <v>134</v>
      </c>
      <c r="M9" s="166"/>
      <c r="N9" s="167" t="s">
        <v>135</v>
      </c>
      <c r="O9" s="167"/>
      <c r="P9" s="167" t="s">
        <v>172</v>
      </c>
      <c r="Q9" s="166"/>
      <c r="R9" s="167" t="s">
        <v>173</v>
      </c>
      <c r="S9" s="167"/>
      <c r="T9" s="199" t="s">
        <v>172</v>
      </c>
      <c r="U9" s="166"/>
      <c r="V9" s="26" t="s">
        <v>137</v>
      </c>
      <c r="W9" s="26"/>
      <c r="X9" s="26" t="s">
        <v>174</v>
      </c>
      <c r="Y9" s="26"/>
      <c r="Z9" s="26" t="s">
        <v>175</v>
      </c>
      <c r="AA9" s="26"/>
      <c r="AB9" s="26" t="s">
        <v>138</v>
      </c>
    </row>
    <row r="10" spans="1:29" ht="21" customHeight="1">
      <c r="A10" s="170"/>
      <c r="B10" s="171"/>
      <c r="C10" s="170"/>
      <c r="D10" s="228" t="s">
        <v>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</row>
    <row r="11" spans="1:29" s="58" customFormat="1" ht="22" customHeight="1">
      <c r="A11" s="172" t="s">
        <v>178</v>
      </c>
      <c r="B11" s="171"/>
      <c r="C11" s="170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4"/>
      <c r="S11" s="174"/>
      <c r="T11" s="174"/>
      <c r="U11" s="173"/>
      <c r="V11" s="173"/>
      <c r="W11" s="173"/>
      <c r="X11" s="173"/>
      <c r="Y11" s="173"/>
      <c r="Z11" s="173"/>
    </row>
    <row r="12" spans="1:29" s="58" customFormat="1" ht="22" customHeight="1">
      <c r="A12" s="54" t="s">
        <v>179</v>
      </c>
      <c r="B12" s="78"/>
      <c r="C12" s="62"/>
      <c r="D12" s="175">
        <v>800094788</v>
      </c>
      <c r="E12" s="175"/>
      <c r="F12" s="175">
        <v>11996409654</v>
      </c>
      <c r="G12" s="175"/>
      <c r="H12" s="176">
        <v>974117594</v>
      </c>
      <c r="I12" s="176"/>
      <c r="J12" s="178">
        <v>0</v>
      </c>
      <c r="K12" s="175"/>
      <c r="L12" s="176">
        <v>139389449</v>
      </c>
      <c r="M12" s="176"/>
      <c r="N12" s="175">
        <v>41228262</v>
      </c>
      <c r="O12" s="175"/>
      <c r="P12" s="178">
        <v>0</v>
      </c>
      <c r="Q12" s="175"/>
      <c r="R12" s="175">
        <v>542738144</v>
      </c>
      <c r="S12" s="175"/>
      <c r="T12" s="178">
        <v>0</v>
      </c>
      <c r="U12" s="175"/>
      <c r="V12" s="177">
        <v>221368700</v>
      </c>
      <c r="W12" s="177"/>
      <c r="X12" s="178">
        <v>0</v>
      </c>
      <c r="Y12" s="177"/>
      <c r="Z12" s="178">
        <v>221368700</v>
      </c>
      <c r="AA12" s="37"/>
      <c r="AB12" s="144">
        <v>14715346591</v>
      </c>
    </row>
    <row r="13" spans="1:29" ht="13.5" customHeight="1">
      <c r="A13" s="54"/>
      <c r="B13" s="78"/>
      <c r="C13" s="62"/>
      <c r="D13" s="175"/>
      <c r="E13" s="175"/>
      <c r="F13" s="175"/>
      <c r="G13" s="175"/>
      <c r="H13" s="178"/>
      <c r="I13" s="178"/>
      <c r="J13" s="178"/>
      <c r="K13" s="175"/>
      <c r="L13" s="177"/>
      <c r="M13" s="175"/>
      <c r="N13" s="175"/>
      <c r="O13" s="175"/>
      <c r="P13" s="178"/>
      <c r="Q13" s="175"/>
      <c r="R13" s="179"/>
      <c r="S13" s="179"/>
      <c r="T13" s="178"/>
      <c r="U13" s="175"/>
      <c r="V13" s="175"/>
      <c r="W13" s="175"/>
      <c r="X13" s="178"/>
      <c r="Y13" s="175"/>
      <c r="Z13" s="178"/>
      <c r="AA13" s="37"/>
      <c r="AB13" s="37"/>
    </row>
    <row r="14" spans="1:29" s="58" customFormat="1" ht="22" customHeight="1">
      <c r="A14" s="54" t="s">
        <v>141</v>
      </c>
      <c r="B14" s="61"/>
      <c r="C14" s="62"/>
      <c r="D14" s="117"/>
      <c r="E14" s="177"/>
      <c r="F14" s="178"/>
      <c r="G14" s="175"/>
      <c r="H14" s="178"/>
      <c r="I14" s="178"/>
      <c r="J14" s="178"/>
      <c r="K14" s="175"/>
      <c r="L14" s="178"/>
      <c r="M14" s="175"/>
      <c r="N14" s="178"/>
      <c r="O14" s="178"/>
      <c r="P14" s="178"/>
      <c r="Q14" s="175"/>
      <c r="R14" s="179"/>
      <c r="S14" s="179"/>
      <c r="T14" s="178"/>
      <c r="U14" s="175"/>
      <c r="V14" s="175"/>
      <c r="W14" s="175"/>
      <c r="X14" s="178"/>
      <c r="Y14" s="175"/>
      <c r="Z14" s="178"/>
      <c r="AA14" s="37"/>
      <c r="AB14" s="37"/>
    </row>
    <row r="15" spans="1:29" s="58" customFormat="1" ht="22" customHeight="1">
      <c r="A15" s="81" t="s">
        <v>191</v>
      </c>
      <c r="B15" s="61"/>
      <c r="C15" s="62"/>
      <c r="D15" s="117"/>
      <c r="E15" s="177"/>
      <c r="F15" s="178"/>
      <c r="G15" s="175"/>
      <c r="H15" s="178"/>
      <c r="I15" s="178"/>
      <c r="J15" s="178"/>
      <c r="K15" s="175"/>
      <c r="L15" s="178"/>
      <c r="M15" s="175"/>
      <c r="N15" s="178"/>
      <c r="O15" s="178"/>
      <c r="P15" s="178"/>
      <c r="Q15" s="175"/>
      <c r="R15" s="179"/>
      <c r="S15" s="179"/>
      <c r="T15" s="178"/>
      <c r="U15" s="175"/>
      <c r="V15" s="175"/>
      <c r="W15" s="175"/>
      <c r="X15" s="178"/>
      <c r="Y15" s="175"/>
      <c r="Z15" s="178"/>
      <c r="AA15" s="37"/>
      <c r="AB15" s="37"/>
    </row>
    <row r="16" spans="1:29" s="58" customFormat="1" ht="22" customHeight="1">
      <c r="A16" s="65" t="s">
        <v>143</v>
      </c>
      <c r="B16" s="10" t="s">
        <v>144</v>
      </c>
      <c r="C16" s="62"/>
      <c r="D16" s="117">
        <v>22171623</v>
      </c>
      <c r="E16" s="115"/>
      <c r="F16" s="117">
        <v>259766878</v>
      </c>
      <c r="G16" s="175"/>
      <c r="H16" s="117">
        <v>0</v>
      </c>
      <c r="I16" s="117"/>
      <c r="J16" s="117"/>
      <c r="K16" s="175"/>
      <c r="L16" s="117">
        <v>-139389449</v>
      </c>
      <c r="M16" s="175"/>
      <c r="N16" s="117">
        <v>0</v>
      </c>
      <c r="O16" s="117"/>
      <c r="P16" s="117">
        <v>0</v>
      </c>
      <c r="Q16" s="175"/>
      <c r="R16" s="117">
        <v>0</v>
      </c>
      <c r="S16" s="117"/>
      <c r="T16" s="117">
        <v>0</v>
      </c>
      <c r="U16" s="175"/>
      <c r="V16" s="117">
        <v>0</v>
      </c>
      <c r="W16" s="117"/>
      <c r="X16" s="117">
        <v>0</v>
      </c>
      <c r="Y16" s="117"/>
      <c r="Z16" s="117">
        <v>0</v>
      </c>
      <c r="AA16" s="37"/>
      <c r="AB16" s="37">
        <v>142549052</v>
      </c>
      <c r="AC16" s="135"/>
    </row>
    <row r="17" spans="1:28" s="58" customFormat="1" ht="22" customHeight="1">
      <c r="A17" s="65" t="s">
        <v>145</v>
      </c>
      <c r="B17" s="10">
        <v>20</v>
      </c>
      <c r="C17" s="62"/>
      <c r="D17" s="117">
        <v>0</v>
      </c>
      <c r="E17" s="177"/>
      <c r="F17" s="117">
        <v>0</v>
      </c>
      <c r="G17" s="175"/>
      <c r="H17" s="117">
        <v>0</v>
      </c>
      <c r="I17" s="117"/>
      <c r="J17" s="117"/>
      <c r="K17" s="175"/>
      <c r="L17" s="117">
        <v>960395</v>
      </c>
      <c r="M17" s="175"/>
      <c r="N17" s="117">
        <v>0</v>
      </c>
      <c r="O17" s="117"/>
      <c r="P17" s="117">
        <v>0</v>
      </c>
      <c r="Q17" s="175"/>
      <c r="R17" s="117">
        <v>0</v>
      </c>
      <c r="S17" s="117"/>
      <c r="T17" s="117">
        <v>0</v>
      </c>
      <c r="U17" s="175"/>
      <c r="V17" s="117">
        <v>0</v>
      </c>
      <c r="W17" s="117"/>
      <c r="X17" s="117">
        <v>0</v>
      </c>
      <c r="Y17" s="117"/>
      <c r="Z17" s="117">
        <v>0</v>
      </c>
      <c r="AA17" s="37"/>
      <c r="AB17" s="37">
        <v>960395</v>
      </c>
    </row>
    <row r="18" spans="1:28" s="58" customFormat="1" ht="22" customHeight="1">
      <c r="A18" s="65" t="s">
        <v>180</v>
      </c>
      <c r="B18" s="10">
        <v>21</v>
      </c>
      <c r="C18" s="62"/>
      <c r="D18" s="117">
        <v>0</v>
      </c>
      <c r="E18" s="177"/>
      <c r="F18" s="117">
        <v>0</v>
      </c>
      <c r="G18" s="175"/>
      <c r="H18" s="117">
        <v>0</v>
      </c>
      <c r="I18" s="117"/>
      <c r="J18" s="117"/>
      <c r="K18" s="175"/>
      <c r="L18" s="117">
        <v>0</v>
      </c>
      <c r="M18" s="175"/>
      <c r="N18" s="117">
        <v>0</v>
      </c>
      <c r="O18" s="117"/>
      <c r="P18" s="117">
        <v>58653048</v>
      </c>
      <c r="Q18" s="180"/>
      <c r="R18" s="117">
        <v>-58653048</v>
      </c>
      <c r="S18" s="117"/>
      <c r="T18" s="117">
        <v>-58653048</v>
      </c>
      <c r="U18" s="175"/>
      <c r="V18" s="117">
        <v>0</v>
      </c>
      <c r="W18" s="117"/>
      <c r="X18" s="117">
        <v>0</v>
      </c>
      <c r="Y18" s="117"/>
      <c r="Z18" s="117">
        <v>0</v>
      </c>
      <c r="AA18" s="37"/>
      <c r="AB18" s="37">
        <v>-58653048</v>
      </c>
    </row>
    <row r="19" spans="1:28" s="58" customFormat="1" ht="22" customHeight="1">
      <c r="A19" s="65" t="s">
        <v>146</v>
      </c>
      <c r="B19" s="10">
        <v>28</v>
      </c>
      <c r="C19" s="62"/>
      <c r="D19" s="119">
        <v>0</v>
      </c>
      <c r="E19" s="177"/>
      <c r="F19" s="119">
        <v>0</v>
      </c>
      <c r="G19" s="175"/>
      <c r="H19" s="119">
        <v>0</v>
      </c>
      <c r="I19" s="79"/>
      <c r="J19" s="119"/>
      <c r="K19" s="175"/>
      <c r="L19" s="119">
        <v>0</v>
      </c>
      <c r="M19" s="175"/>
      <c r="N19" s="119">
        <v>0</v>
      </c>
      <c r="O19" s="79"/>
      <c r="P19" s="119">
        <v>0</v>
      </c>
      <c r="Q19" s="175"/>
      <c r="R19" s="119">
        <v>-695139899</v>
      </c>
      <c r="S19" s="79"/>
      <c r="T19" s="119">
        <v>0</v>
      </c>
      <c r="U19" s="175"/>
      <c r="V19" s="180">
        <v>0</v>
      </c>
      <c r="W19" s="180"/>
      <c r="X19" s="117">
        <v>0</v>
      </c>
      <c r="Y19" s="180"/>
      <c r="Z19" s="119">
        <v>0</v>
      </c>
      <c r="AA19" s="37"/>
      <c r="AB19" s="134">
        <v>-695139899</v>
      </c>
    </row>
    <row r="20" spans="1:28" s="58" customFormat="1" ht="22" customHeight="1">
      <c r="A20" s="67" t="s">
        <v>185</v>
      </c>
      <c r="B20" s="61"/>
      <c r="C20" s="62"/>
      <c r="D20" s="181">
        <v>22171623</v>
      </c>
      <c r="E20" s="175"/>
      <c r="F20" s="181">
        <v>259766878</v>
      </c>
      <c r="G20" s="175"/>
      <c r="H20" s="182">
        <v>0</v>
      </c>
      <c r="I20" s="186"/>
      <c r="J20" s="182">
        <v>0</v>
      </c>
      <c r="K20" s="175"/>
      <c r="L20" s="183">
        <v>-138429054</v>
      </c>
      <c r="M20" s="175"/>
      <c r="N20" s="182">
        <v>0</v>
      </c>
      <c r="O20" s="186"/>
      <c r="P20" s="182">
        <v>58653048</v>
      </c>
      <c r="Q20" s="175"/>
      <c r="R20" s="181">
        <v>-753792947</v>
      </c>
      <c r="S20" s="185"/>
      <c r="T20" s="182">
        <v>-58653048</v>
      </c>
      <c r="U20" s="175"/>
      <c r="V20" s="181">
        <v>0</v>
      </c>
      <c r="W20" s="185"/>
      <c r="X20" s="182">
        <v>0</v>
      </c>
      <c r="Y20" s="185"/>
      <c r="Z20" s="182">
        <v>0</v>
      </c>
      <c r="AA20" s="144"/>
      <c r="AB20" s="184">
        <v>-610283500</v>
      </c>
    </row>
    <row r="21" spans="1:28" s="58" customFormat="1" ht="13.5" customHeight="1">
      <c r="A21" s="67"/>
      <c r="B21" s="61"/>
      <c r="C21" s="62"/>
      <c r="D21" s="185"/>
      <c r="E21" s="175"/>
      <c r="F21" s="185"/>
      <c r="G21" s="175"/>
      <c r="H21" s="186"/>
      <c r="I21" s="186"/>
      <c r="J21" s="186"/>
      <c r="K21" s="175"/>
      <c r="L21" s="187"/>
      <c r="M21" s="175"/>
      <c r="N21" s="186"/>
      <c r="O21" s="186"/>
      <c r="P21" s="186"/>
      <c r="Q21" s="175"/>
      <c r="R21" s="185"/>
      <c r="S21" s="185"/>
      <c r="T21" s="186"/>
      <c r="U21" s="175"/>
      <c r="V21" s="185"/>
      <c r="W21" s="185"/>
      <c r="X21" s="186"/>
      <c r="Y21" s="185"/>
      <c r="Z21" s="186"/>
      <c r="AA21" s="37"/>
      <c r="AB21" s="139"/>
    </row>
    <row r="22" spans="1:28" ht="22" customHeight="1">
      <c r="A22" s="68" t="s">
        <v>148</v>
      </c>
      <c r="B22" s="66"/>
      <c r="C22" s="69"/>
      <c r="D22" s="180"/>
      <c r="E22" s="180"/>
      <c r="F22" s="180"/>
      <c r="G22" s="180"/>
      <c r="H22" s="180"/>
      <c r="I22" s="180"/>
      <c r="J22" s="180"/>
      <c r="K22" s="180"/>
      <c r="L22" s="180"/>
      <c r="M22" s="118"/>
      <c r="N22" s="118"/>
      <c r="O22" s="118"/>
      <c r="P22" s="180"/>
      <c r="Q22" s="118"/>
      <c r="R22" s="188"/>
      <c r="S22" s="188"/>
      <c r="T22" s="180"/>
      <c r="U22" s="118"/>
      <c r="V22" s="118"/>
      <c r="W22" s="118"/>
      <c r="X22" s="180"/>
      <c r="Y22" s="118"/>
      <c r="Z22" s="180"/>
      <c r="AA22" s="37"/>
      <c r="AB22" s="37"/>
    </row>
    <row r="23" spans="1:28" ht="22" customHeight="1">
      <c r="A23" s="69" t="s">
        <v>192</v>
      </c>
      <c r="B23" s="66"/>
      <c r="C23" s="69"/>
      <c r="D23" s="117">
        <v>0</v>
      </c>
      <c r="E23" s="118"/>
      <c r="F23" s="117">
        <v>0</v>
      </c>
      <c r="G23" s="118"/>
      <c r="H23" s="117">
        <v>0</v>
      </c>
      <c r="I23" s="117"/>
      <c r="J23" s="117"/>
      <c r="K23" s="118"/>
      <c r="L23" s="117">
        <v>0</v>
      </c>
      <c r="M23" s="118"/>
      <c r="N23" s="117">
        <v>0</v>
      </c>
      <c r="O23" s="117"/>
      <c r="P23" s="117">
        <v>0</v>
      </c>
      <c r="Q23" s="118"/>
      <c r="R23" s="189">
        <v>831837830</v>
      </c>
      <c r="S23" s="189"/>
      <c r="T23" s="117">
        <v>0</v>
      </c>
      <c r="U23" s="118"/>
      <c r="V23" s="117">
        <v>0</v>
      </c>
      <c r="W23" s="117"/>
      <c r="X23" s="117">
        <v>0</v>
      </c>
      <c r="Y23" s="117"/>
      <c r="Z23" s="117">
        <v>0</v>
      </c>
      <c r="AA23" s="37"/>
      <c r="AB23" s="37">
        <v>831837830</v>
      </c>
    </row>
    <row r="24" spans="1:28" ht="22" customHeight="1">
      <c r="A24" s="69" t="s">
        <v>193</v>
      </c>
      <c r="B24" s="66"/>
      <c r="C24" s="69"/>
      <c r="D24" s="119">
        <v>0</v>
      </c>
      <c r="E24" s="118"/>
      <c r="F24" s="119">
        <v>0</v>
      </c>
      <c r="G24" s="118"/>
      <c r="H24" s="119">
        <v>0</v>
      </c>
      <c r="I24" s="79"/>
      <c r="J24" s="119"/>
      <c r="K24" s="118"/>
      <c r="L24" s="119">
        <v>0</v>
      </c>
      <c r="M24" s="118"/>
      <c r="N24" s="119">
        <v>0</v>
      </c>
      <c r="O24" s="79"/>
      <c r="P24" s="119">
        <v>0</v>
      </c>
      <c r="Q24" s="118"/>
      <c r="R24" s="52">
        <v>19666073</v>
      </c>
      <c r="S24" s="53"/>
      <c r="T24" s="119">
        <v>0</v>
      </c>
      <c r="U24" s="118"/>
      <c r="V24" s="119">
        <v>0</v>
      </c>
      <c r="W24" s="79"/>
      <c r="X24" s="119">
        <v>0</v>
      </c>
      <c r="Y24" s="79"/>
      <c r="Z24" s="119">
        <v>0</v>
      </c>
      <c r="AA24" s="37"/>
      <c r="AB24" s="134">
        <v>19666073</v>
      </c>
    </row>
    <row r="25" spans="1:28" ht="22" customHeight="1">
      <c r="A25" s="68" t="s">
        <v>151</v>
      </c>
      <c r="B25" s="66"/>
      <c r="C25" s="69"/>
      <c r="D25" s="182">
        <v>0</v>
      </c>
      <c r="E25" s="175"/>
      <c r="F25" s="182">
        <v>0</v>
      </c>
      <c r="G25" s="175"/>
      <c r="H25" s="182">
        <v>0</v>
      </c>
      <c r="I25" s="186"/>
      <c r="J25" s="182">
        <v>0</v>
      </c>
      <c r="K25" s="175"/>
      <c r="L25" s="182">
        <v>0</v>
      </c>
      <c r="M25" s="175"/>
      <c r="N25" s="182">
        <v>0</v>
      </c>
      <c r="O25" s="186"/>
      <c r="P25" s="182">
        <v>0</v>
      </c>
      <c r="Q25" s="175"/>
      <c r="R25" s="190">
        <v>851503903</v>
      </c>
      <c r="S25" s="187"/>
      <c r="T25" s="182">
        <v>0</v>
      </c>
      <c r="U25" s="175"/>
      <c r="V25" s="182">
        <v>0</v>
      </c>
      <c r="W25" s="186"/>
      <c r="X25" s="182">
        <v>0</v>
      </c>
      <c r="Y25" s="186"/>
      <c r="Z25" s="182">
        <v>0</v>
      </c>
      <c r="AA25" s="144"/>
      <c r="AB25" s="184">
        <v>851503903</v>
      </c>
    </row>
    <row r="26" spans="1:28" ht="13.5" customHeight="1">
      <c r="A26" s="68"/>
      <c r="B26" s="66"/>
      <c r="C26" s="69"/>
      <c r="D26" s="186"/>
      <c r="E26" s="191"/>
      <c r="F26" s="186"/>
      <c r="G26" s="191"/>
      <c r="H26" s="186"/>
      <c r="I26" s="186"/>
      <c r="J26" s="186"/>
      <c r="K26" s="191"/>
      <c r="L26" s="186"/>
      <c r="M26" s="191"/>
      <c r="N26" s="186"/>
      <c r="O26" s="186"/>
      <c r="P26" s="186"/>
      <c r="Q26" s="192"/>
      <c r="R26" s="187"/>
      <c r="S26" s="187"/>
      <c r="T26" s="186"/>
      <c r="U26" s="192"/>
      <c r="V26" s="186"/>
      <c r="W26" s="186"/>
      <c r="X26" s="186"/>
      <c r="Y26" s="186"/>
      <c r="Z26" s="186"/>
      <c r="AA26" s="139"/>
      <c r="AB26" s="139"/>
    </row>
    <row r="27" spans="1:28" ht="22" customHeight="1">
      <c r="A27" s="69" t="s">
        <v>152</v>
      </c>
      <c r="B27" s="66">
        <v>22</v>
      </c>
      <c r="C27" s="69"/>
      <c r="D27" s="117">
        <v>0</v>
      </c>
      <c r="E27" s="118"/>
      <c r="F27" s="117">
        <v>0</v>
      </c>
      <c r="G27" s="118"/>
      <c r="H27" s="117">
        <v>0</v>
      </c>
      <c r="I27" s="117"/>
      <c r="J27" s="117"/>
      <c r="K27" s="118"/>
      <c r="L27" s="117">
        <v>0</v>
      </c>
      <c r="M27" s="118"/>
      <c r="N27" s="79">
        <v>41591892</v>
      </c>
      <c r="O27" s="79"/>
      <c r="P27" s="117">
        <v>0</v>
      </c>
      <c r="Q27" s="192"/>
      <c r="R27" s="79">
        <v>-41591892</v>
      </c>
      <c r="S27" s="79"/>
      <c r="T27" s="117">
        <v>0</v>
      </c>
      <c r="U27" s="192"/>
      <c r="V27" s="117">
        <v>0</v>
      </c>
      <c r="W27" s="117"/>
      <c r="X27" s="117">
        <v>0</v>
      </c>
      <c r="Y27" s="117"/>
      <c r="Z27" s="117">
        <v>0</v>
      </c>
      <c r="AA27" s="139"/>
      <c r="AB27" s="37">
        <v>0</v>
      </c>
    </row>
    <row r="28" spans="1:28" s="58" customFormat="1" ht="22" customHeight="1">
      <c r="A28" s="69" t="s">
        <v>153</v>
      </c>
      <c r="B28" s="66">
        <v>14</v>
      </c>
      <c r="C28" s="69"/>
      <c r="D28" s="119">
        <v>0</v>
      </c>
      <c r="E28" s="118"/>
      <c r="F28" s="119">
        <v>0</v>
      </c>
      <c r="G28" s="118"/>
      <c r="H28" s="119">
        <v>0</v>
      </c>
      <c r="I28" s="79"/>
      <c r="J28" s="119"/>
      <c r="K28" s="118"/>
      <c r="L28" s="119">
        <v>0</v>
      </c>
      <c r="M28" s="118"/>
      <c r="N28" s="119">
        <v>0</v>
      </c>
      <c r="O28" s="79"/>
      <c r="P28" s="117">
        <v>0</v>
      </c>
      <c r="Q28" s="118"/>
      <c r="R28" s="52">
        <v>3235277</v>
      </c>
      <c r="S28" s="53"/>
      <c r="T28" s="117">
        <v>0</v>
      </c>
      <c r="U28" s="53"/>
      <c r="V28" s="52">
        <v>-3235277</v>
      </c>
      <c r="W28" s="53"/>
      <c r="X28" s="117">
        <v>0</v>
      </c>
      <c r="Y28" s="53"/>
      <c r="Z28" s="119">
        <v>-3235277</v>
      </c>
      <c r="AA28" s="37"/>
      <c r="AB28" s="134">
        <v>0</v>
      </c>
    </row>
    <row r="29" spans="1:28" ht="22" customHeight="1" thickBot="1">
      <c r="A29" s="75" t="s">
        <v>186</v>
      </c>
      <c r="B29" s="78"/>
      <c r="C29" s="62"/>
      <c r="D29" s="193">
        <v>822266411</v>
      </c>
      <c r="E29" s="175"/>
      <c r="F29" s="193">
        <v>12256176532</v>
      </c>
      <c r="G29" s="175"/>
      <c r="H29" s="193">
        <v>974117594</v>
      </c>
      <c r="I29" s="192"/>
      <c r="J29" s="193">
        <v>0</v>
      </c>
      <c r="K29" s="175"/>
      <c r="L29" s="193">
        <v>960395</v>
      </c>
      <c r="M29" s="175"/>
      <c r="N29" s="193">
        <v>82820154</v>
      </c>
      <c r="O29" s="192"/>
      <c r="P29" s="193">
        <v>58653048</v>
      </c>
      <c r="Q29" s="175"/>
      <c r="R29" s="193">
        <v>602092485</v>
      </c>
      <c r="S29" s="192"/>
      <c r="T29" s="193">
        <v>-58653048</v>
      </c>
      <c r="U29" s="175"/>
      <c r="V29" s="193">
        <v>218133423</v>
      </c>
      <c r="W29" s="192"/>
      <c r="X29" s="193">
        <v>0</v>
      </c>
      <c r="Y29" s="192"/>
      <c r="Z29" s="193">
        <v>218133423</v>
      </c>
      <c r="AA29" s="144"/>
      <c r="AB29" s="193">
        <v>14956566994</v>
      </c>
    </row>
    <row r="30" spans="1:28" ht="23.25" customHeight="1" thickTop="1">
      <c r="A30" s="162"/>
      <c r="B30" s="162"/>
      <c r="C30" s="162"/>
      <c r="AA30" s="58"/>
      <c r="AB30" s="58"/>
    </row>
    <row r="31" spans="1:28">
      <c r="AB31" s="214"/>
    </row>
  </sheetData>
  <mergeCells count="3">
    <mergeCell ref="N6:R6"/>
    <mergeCell ref="D10:AB10"/>
    <mergeCell ref="D4:AB4"/>
  </mergeCells>
  <pageMargins left="0.7" right="0.7" top="0.48" bottom="0.5" header="0.5" footer="0.5"/>
  <pageSetup paperSize="9" scale="69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ECC17-EF7D-4472-B3E9-D38677DDC423}">
  <sheetPr>
    <pageSetUpPr fitToPage="1"/>
  </sheetPr>
  <dimension ref="A1:Q80"/>
  <sheetViews>
    <sheetView tabSelected="1" view="pageBreakPreview" topLeftCell="A20" zoomScale="75" zoomScaleNormal="75" zoomScaleSheetLayoutView="75" workbookViewId="0">
      <selection activeCell="K80" sqref="K80"/>
    </sheetView>
  </sheetViews>
  <sheetFormatPr defaultColWidth="9.09765625" defaultRowHeight="22.5" customHeight="1"/>
  <cols>
    <col min="1" max="1" width="55.3984375" customWidth="1"/>
    <col min="2" max="2" width="8.69921875" style="47" customWidth="1"/>
    <col min="3" max="3" width="15.09765625" style="9" customWidth="1"/>
    <col min="4" max="4" width="1.3984375" style="9" customWidth="1"/>
    <col min="5" max="5" width="15.09765625" style="9" customWidth="1"/>
    <col min="6" max="6" width="1.3984375" style="9" customWidth="1"/>
    <col min="7" max="7" width="15.09765625" style="9" customWidth="1"/>
    <col min="8" max="8" width="1.3984375" style="9" customWidth="1"/>
    <col min="9" max="9" width="15.09765625" style="9" customWidth="1"/>
    <col min="10" max="10" width="13.296875" bestFit="1" customWidth="1"/>
    <col min="11" max="11" width="19.8984375" customWidth="1"/>
    <col min="12" max="12" width="17.09765625" customWidth="1"/>
    <col min="13" max="13" width="15.296875" bestFit="1" customWidth="1"/>
    <col min="14" max="14" width="10.3984375" bestFit="1" customWidth="1"/>
    <col min="16" max="17" width="10.3984375" bestFit="1" customWidth="1"/>
  </cols>
  <sheetData>
    <row r="1" spans="1:17" ht="22.5" customHeight="1">
      <c r="A1" s="2" t="s">
        <v>0</v>
      </c>
      <c r="B1" s="6"/>
      <c r="C1" s="23"/>
      <c r="D1" s="23"/>
      <c r="E1" s="23"/>
      <c r="F1" s="23"/>
    </row>
    <row r="2" spans="1:17" ht="22.5" customHeight="1">
      <c r="A2" s="43" t="s">
        <v>196</v>
      </c>
      <c r="B2" s="6"/>
    </row>
    <row r="3" spans="1:17" s="9" customFormat="1" ht="21.75" customHeight="1">
      <c r="B3" s="10"/>
      <c r="C3" s="235" t="s">
        <v>2</v>
      </c>
      <c r="D3" s="235"/>
      <c r="E3" s="235"/>
      <c r="F3" s="137"/>
      <c r="G3" s="236" t="s">
        <v>3</v>
      </c>
      <c r="H3" s="236"/>
      <c r="I3" s="236"/>
    </row>
    <row r="4" spans="1:17" s="9" customFormat="1" ht="21.75" customHeight="1">
      <c r="B4" s="10"/>
      <c r="C4" s="237" t="s">
        <v>79</v>
      </c>
      <c r="D4" s="237"/>
      <c r="E4" s="237"/>
      <c r="F4" s="137"/>
      <c r="G4" s="237" t="s">
        <v>79</v>
      </c>
      <c r="H4" s="237"/>
      <c r="I4" s="237"/>
    </row>
    <row r="5" spans="1:17" s="9" customFormat="1" ht="21.75" customHeight="1">
      <c r="A5" s="8"/>
      <c r="B5" s="10" t="s">
        <v>6</v>
      </c>
      <c r="C5" s="136">
        <v>2565</v>
      </c>
      <c r="D5" s="136"/>
      <c r="E5" s="136">
        <v>2564</v>
      </c>
      <c r="G5" s="136">
        <v>2565</v>
      </c>
      <c r="H5" s="136"/>
      <c r="I5" s="136">
        <v>2564</v>
      </c>
    </row>
    <row r="6" spans="1:17" s="9" customFormat="1" ht="21.75" customHeight="1">
      <c r="B6" s="7"/>
      <c r="C6" s="238" t="s">
        <v>7</v>
      </c>
      <c r="D6" s="238"/>
      <c r="E6" s="238"/>
      <c r="F6" s="238"/>
      <c r="G6" s="238"/>
      <c r="H6" s="238"/>
      <c r="I6" s="238"/>
    </row>
    <row r="7" spans="1:17" s="9" customFormat="1" ht="21.75" customHeight="1">
      <c r="A7" s="11" t="s">
        <v>197</v>
      </c>
      <c r="B7" s="136"/>
    </row>
    <row r="8" spans="1:17" s="9" customFormat="1" ht="21.75" customHeight="1">
      <c r="A8" s="9" t="s">
        <v>103</v>
      </c>
      <c r="B8" s="136"/>
      <c r="C8" s="37">
        <v>941424146</v>
      </c>
      <c r="D8" s="139"/>
      <c r="E8" s="37">
        <v>700591568</v>
      </c>
      <c r="F8" s="139"/>
      <c r="G8" s="37">
        <v>831837830</v>
      </c>
      <c r="H8" s="139"/>
      <c r="I8" s="37">
        <v>284565242</v>
      </c>
      <c r="K8" s="44"/>
      <c r="L8" s="44"/>
      <c r="M8" s="44"/>
      <c r="N8" s="44"/>
      <c r="O8" s="44"/>
      <c r="P8" s="44"/>
      <c r="Q8" s="44"/>
    </row>
    <row r="9" spans="1:17" s="9" customFormat="1" ht="21.75" customHeight="1">
      <c r="A9" s="16" t="s">
        <v>198</v>
      </c>
      <c r="B9" s="136"/>
      <c r="C9" s="37"/>
      <c r="D9" s="139"/>
      <c r="E9" s="37"/>
      <c r="F9" s="139"/>
      <c r="G9" s="37"/>
      <c r="H9" s="139"/>
      <c r="I9" s="37"/>
      <c r="K9" s="44"/>
      <c r="L9" s="44"/>
      <c r="M9" s="44"/>
      <c r="N9" s="44"/>
      <c r="P9" s="44"/>
    </row>
    <row r="10" spans="1:17" s="9" customFormat="1" ht="21.75" customHeight="1">
      <c r="A10" s="9" t="s">
        <v>199</v>
      </c>
      <c r="B10" s="136"/>
      <c r="C10" s="37">
        <v>251150247</v>
      </c>
      <c r="D10" s="139"/>
      <c r="E10" s="37">
        <v>201655339</v>
      </c>
      <c r="F10" s="139"/>
      <c r="G10" s="37">
        <v>91440431</v>
      </c>
      <c r="H10" s="139"/>
      <c r="I10" s="37">
        <v>63626677</v>
      </c>
      <c r="K10" s="44"/>
      <c r="L10" s="44"/>
      <c r="M10" s="44"/>
      <c r="N10" s="44"/>
      <c r="O10" s="44"/>
      <c r="P10" s="38"/>
      <c r="Q10" s="44"/>
    </row>
    <row r="11" spans="1:17" s="9" customFormat="1" ht="21.75" customHeight="1">
      <c r="A11" s="9" t="s">
        <v>200</v>
      </c>
      <c r="B11" s="136"/>
      <c r="C11" s="37">
        <v>-2315838007</v>
      </c>
      <c r="D11" s="139"/>
      <c r="E11" s="37">
        <v>-1498976071</v>
      </c>
      <c r="F11" s="139"/>
      <c r="G11" s="37">
        <v>0</v>
      </c>
      <c r="H11" s="139"/>
      <c r="I11" s="37">
        <v>0</v>
      </c>
      <c r="K11" s="44"/>
      <c r="L11" s="44"/>
      <c r="M11" s="44"/>
      <c r="N11" s="44"/>
      <c r="O11" s="44"/>
      <c r="P11" s="38"/>
      <c r="Q11" s="44"/>
    </row>
    <row r="12" spans="1:17" s="9" customFormat="1" ht="21.75" customHeight="1">
      <c r="A12" s="9" t="s">
        <v>98</v>
      </c>
      <c r="B12" s="136"/>
      <c r="C12" s="37">
        <v>461460111</v>
      </c>
      <c r="D12" s="139"/>
      <c r="E12" s="37">
        <v>424604216</v>
      </c>
      <c r="F12" s="139"/>
      <c r="G12" s="37">
        <v>458656611</v>
      </c>
      <c r="H12" s="139"/>
      <c r="I12" s="37">
        <v>422559528</v>
      </c>
      <c r="K12" s="44"/>
      <c r="L12" s="44"/>
      <c r="M12" s="44"/>
      <c r="N12" s="44"/>
      <c r="O12" s="37"/>
      <c r="P12" s="38"/>
      <c r="Q12" s="37"/>
    </row>
    <row r="13" spans="1:17" s="9" customFormat="1" ht="21.75" customHeight="1">
      <c r="A13" s="9" t="s">
        <v>201</v>
      </c>
      <c r="B13" s="136"/>
      <c r="C13" s="37">
        <v>116695573</v>
      </c>
      <c r="D13" s="139"/>
      <c r="E13" s="37">
        <v>90827214</v>
      </c>
      <c r="F13" s="139"/>
      <c r="G13" s="37">
        <v>95539039</v>
      </c>
      <c r="H13" s="139"/>
      <c r="I13" s="37">
        <v>70453175</v>
      </c>
      <c r="K13" s="44"/>
      <c r="L13" s="44"/>
      <c r="M13" s="44"/>
      <c r="N13" s="44"/>
      <c r="O13" s="44"/>
      <c r="P13" s="44"/>
      <c r="Q13" s="44"/>
    </row>
    <row r="14" spans="1:17" s="9" customFormat="1" ht="21.65" customHeight="1">
      <c r="A14" s="9" t="s">
        <v>202</v>
      </c>
      <c r="B14" s="136"/>
      <c r="C14" s="37">
        <v>8466761</v>
      </c>
      <c r="D14" s="139"/>
      <c r="E14" s="37">
        <v>7655479</v>
      </c>
      <c r="F14" s="139"/>
      <c r="G14" s="37">
        <v>7485969</v>
      </c>
      <c r="H14" s="139"/>
      <c r="I14" s="37">
        <v>6990602</v>
      </c>
      <c r="K14" s="44"/>
      <c r="L14" s="44"/>
      <c r="M14" s="44"/>
      <c r="N14" s="44"/>
      <c r="O14" s="44"/>
      <c r="P14" s="44"/>
      <c r="Q14" s="44"/>
    </row>
    <row r="15" spans="1:17" s="9" customFormat="1" ht="21.65" customHeight="1">
      <c r="A15" s="9" t="s">
        <v>203</v>
      </c>
      <c r="B15" s="136"/>
      <c r="C15" s="37">
        <v>356143237</v>
      </c>
      <c r="D15" s="139"/>
      <c r="E15" s="37">
        <v>160244866</v>
      </c>
      <c r="F15" s="139"/>
      <c r="G15" s="37">
        <v>-70312901</v>
      </c>
      <c r="H15" s="139"/>
      <c r="I15" s="37">
        <v>-17068715</v>
      </c>
      <c r="K15" s="44"/>
      <c r="L15" s="44"/>
      <c r="M15" s="39"/>
      <c r="N15" s="44"/>
      <c r="O15" s="44"/>
      <c r="P15" s="44"/>
      <c r="Q15" s="39"/>
    </row>
    <row r="16" spans="1:17" s="9" customFormat="1" ht="21.75" customHeight="1">
      <c r="A16" s="9" t="s">
        <v>52</v>
      </c>
      <c r="B16" s="136"/>
      <c r="C16" s="42">
        <v>15292593</v>
      </c>
      <c r="D16" s="29"/>
      <c r="E16" s="42">
        <v>15289300</v>
      </c>
      <c r="F16" s="29"/>
      <c r="G16" s="37">
        <v>10570217</v>
      </c>
      <c r="H16" s="29"/>
      <c r="I16" s="37">
        <v>6856548</v>
      </c>
      <c r="K16" s="38"/>
      <c r="L16" s="44"/>
      <c r="M16" s="38"/>
      <c r="N16" s="44"/>
      <c r="O16" s="37"/>
      <c r="P16" s="44"/>
      <c r="Q16" s="37"/>
    </row>
    <row r="17" spans="1:17" s="9" customFormat="1" ht="21.75" customHeight="1">
      <c r="A17" s="45" t="s">
        <v>204</v>
      </c>
      <c r="B17" s="136"/>
      <c r="C17" s="37">
        <v>-4459814</v>
      </c>
      <c r="D17" s="29"/>
      <c r="E17" s="37">
        <v>-4144150</v>
      </c>
      <c r="F17" s="29"/>
      <c r="G17" s="37">
        <v>-4459814</v>
      </c>
      <c r="H17" s="29"/>
      <c r="I17" s="37">
        <v>-3552767</v>
      </c>
      <c r="K17" s="37"/>
      <c r="L17" s="44"/>
      <c r="M17" s="38"/>
      <c r="N17" s="44"/>
      <c r="O17" s="37"/>
      <c r="P17" s="44"/>
      <c r="Q17" s="37"/>
    </row>
    <row r="18" spans="1:17" s="9" customFormat="1" ht="21.75" customHeight="1">
      <c r="A18" s="9" t="s">
        <v>205</v>
      </c>
      <c r="B18" s="136"/>
      <c r="C18" s="102">
        <v>10844114</v>
      </c>
      <c r="D18" s="29"/>
      <c r="E18" s="102">
        <v>-658788</v>
      </c>
      <c r="F18" s="29"/>
      <c r="G18" s="102">
        <v>4648981</v>
      </c>
      <c r="H18" s="29"/>
      <c r="I18" s="102">
        <v>-1231704</v>
      </c>
      <c r="K18" s="44"/>
      <c r="L18" s="44"/>
      <c r="M18" s="44"/>
      <c r="N18" s="44"/>
      <c r="O18" s="44"/>
      <c r="P18" s="44"/>
      <c r="Q18" s="44"/>
    </row>
    <row r="19" spans="1:17" s="9" customFormat="1" ht="21.75" customHeight="1">
      <c r="A19" s="221" t="s">
        <v>206</v>
      </c>
      <c r="B19" s="136"/>
      <c r="C19" s="29">
        <v>1974105</v>
      </c>
      <c r="D19" s="29"/>
      <c r="E19" s="29">
        <v>2532972</v>
      </c>
      <c r="F19" s="29"/>
      <c r="G19" s="29">
        <v>798458</v>
      </c>
      <c r="H19" s="29"/>
      <c r="I19" s="29">
        <v>2367427</v>
      </c>
      <c r="K19" s="41"/>
      <c r="L19" s="44"/>
      <c r="M19" s="44"/>
      <c r="N19" s="44"/>
      <c r="O19" s="41"/>
      <c r="P19" s="44"/>
      <c r="Q19" s="46"/>
    </row>
    <row r="20" spans="1:17" s="9" customFormat="1" ht="21.75" customHeight="1">
      <c r="A20" s="221" t="s">
        <v>207</v>
      </c>
      <c r="B20" s="136"/>
      <c r="C20" s="102">
        <v>0</v>
      </c>
      <c r="D20" s="29"/>
      <c r="E20" s="102">
        <v>0</v>
      </c>
      <c r="F20" s="29"/>
      <c r="G20" s="102">
        <v>0</v>
      </c>
      <c r="H20" s="29"/>
      <c r="I20" s="102">
        <v>3725659</v>
      </c>
      <c r="K20" s="44"/>
      <c r="L20" s="44"/>
      <c r="M20" s="38"/>
      <c r="N20" s="44"/>
      <c r="O20" s="44"/>
      <c r="P20" s="44"/>
      <c r="Q20" s="44"/>
    </row>
    <row r="21" spans="1:17" s="9" customFormat="1" ht="21.75" customHeight="1">
      <c r="A21" s="221" t="s">
        <v>208</v>
      </c>
      <c r="B21" s="10">
        <v>12</v>
      </c>
      <c r="C21" s="102">
        <v>0</v>
      </c>
      <c r="D21" s="29"/>
      <c r="E21" s="102">
        <v>0</v>
      </c>
      <c r="F21" s="29"/>
      <c r="G21" s="102">
        <v>-440999640</v>
      </c>
      <c r="H21" s="29"/>
      <c r="I21" s="102">
        <v>0</v>
      </c>
      <c r="K21" s="44"/>
      <c r="L21" s="44"/>
      <c r="M21" s="38"/>
      <c r="N21" s="44"/>
      <c r="O21" s="44"/>
      <c r="P21" s="44"/>
      <c r="Q21" s="44"/>
    </row>
    <row r="22" spans="1:17" s="9" customFormat="1" ht="21.75" customHeight="1">
      <c r="A22" s="9" t="s">
        <v>209</v>
      </c>
      <c r="B22" s="136"/>
      <c r="C22" s="102">
        <v>-24294060</v>
      </c>
      <c r="D22" s="29"/>
      <c r="E22" s="102">
        <v>-954675</v>
      </c>
      <c r="F22" s="29"/>
      <c r="G22" s="42">
        <v>-621549522</v>
      </c>
      <c r="H22" s="29"/>
      <c r="I22" s="42">
        <v>-352200948</v>
      </c>
      <c r="K22" s="44"/>
      <c r="L22" s="44"/>
      <c r="M22" s="44"/>
      <c r="N22" s="44"/>
      <c r="O22" s="38"/>
      <c r="P22" s="44"/>
      <c r="Q22" s="38"/>
    </row>
    <row r="23" spans="1:17" s="9" customFormat="1" ht="21.75" customHeight="1">
      <c r="A23" s="44"/>
      <c r="B23" s="136"/>
      <c r="C23" s="112">
        <v>-181140994</v>
      </c>
      <c r="D23" s="28">
        <v>0</v>
      </c>
      <c r="E23" s="112">
        <v>98667270</v>
      </c>
      <c r="F23" s="28">
        <v>0</v>
      </c>
      <c r="G23" s="112">
        <v>363655659</v>
      </c>
      <c r="H23" s="28">
        <v>0</v>
      </c>
      <c r="I23" s="112">
        <v>487090724</v>
      </c>
      <c r="K23" s="220"/>
      <c r="L23" s="138"/>
      <c r="M23" s="220"/>
      <c r="N23" s="138"/>
      <c r="O23" s="220"/>
      <c r="P23" s="138"/>
      <c r="Q23" s="220"/>
    </row>
    <row r="24" spans="1:17" s="9" customFormat="1" ht="21.75" customHeight="1">
      <c r="A24" s="16" t="s">
        <v>210</v>
      </c>
      <c r="B24" s="136"/>
      <c r="C24" s="102"/>
      <c r="D24" s="29"/>
      <c r="E24" s="102"/>
      <c r="F24" s="29"/>
      <c r="G24" s="102"/>
      <c r="H24" s="29"/>
      <c r="I24" s="102"/>
      <c r="K24" s="44"/>
      <c r="L24" s="44"/>
      <c r="M24" s="44"/>
      <c r="N24" s="44"/>
      <c r="O24" s="44"/>
      <c r="P24" s="44"/>
      <c r="Q24" s="44"/>
    </row>
    <row r="25" spans="1:17" s="9" customFormat="1" ht="21.75" customHeight="1">
      <c r="A25" s="12" t="s">
        <v>11</v>
      </c>
      <c r="B25" s="136"/>
      <c r="C25" s="102">
        <v>-7466639</v>
      </c>
      <c r="D25" s="29"/>
      <c r="E25" s="102">
        <v>-55226375</v>
      </c>
      <c r="F25" s="139"/>
      <c r="G25" s="242">
        <v>627787300</v>
      </c>
      <c r="H25" s="139"/>
      <c r="I25" s="37">
        <v>-289276641</v>
      </c>
      <c r="J25" s="50"/>
      <c r="K25" s="50"/>
      <c r="L25" s="44"/>
      <c r="M25" s="44"/>
      <c r="N25" s="44"/>
      <c r="O25" s="44"/>
      <c r="P25" s="44"/>
      <c r="Q25" s="44"/>
    </row>
    <row r="26" spans="1:17" s="9" customFormat="1" ht="21.65" customHeight="1">
      <c r="A26" s="12" t="s">
        <v>24</v>
      </c>
      <c r="B26" s="136"/>
      <c r="C26" s="102">
        <v>-515092509</v>
      </c>
      <c r="D26" s="29"/>
      <c r="E26" s="102">
        <v>-2503284751</v>
      </c>
      <c r="F26" s="29"/>
      <c r="G26" s="128">
        <v>0</v>
      </c>
      <c r="H26" s="29"/>
      <c r="I26" s="128">
        <v>0</v>
      </c>
      <c r="J26" s="48"/>
      <c r="K26" s="50"/>
      <c r="L26" s="44"/>
      <c r="M26" s="44"/>
      <c r="N26" s="44"/>
      <c r="O26" s="40"/>
      <c r="P26" s="22"/>
      <c r="Q26" s="40"/>
    </row>
    <row r="27" spans="1:17" s="9" customFormat="1" ht="21.65" customHeight="1">
      <c r="A27" s="12" t="s">
        <v>25</v>
      </c>
      <c r="B27" s="136"/>
      <c r="C27" s="102">
        <v>-3561581468</v>
      </c>
      <c r="D27" s="29"/>
      <c r="E27" s="102">
        <v>-2435311031</v>
      </c>
      <c r="F27" s="29"/>
      <c r="G27" s="128">
        <v>0</v>
      </c>
      <c r="H27" s="29"/>
      <c r="I27" s="128">
        <v>0</v>
      </c>
      <c r="J27" s="48"/>
      <c r="K27" s="48"/>
      <c r="L27" s="44"/>
      <c r="M27" s="44"/>
      <c r="N27" s="44"/>
      <c r="O27" s="40"/>
      <c r="P27" s="22"/>
      <c r="Q27" s="40"/>
    </row>
    <row r="28" spans="1:17" s="9" customFormat="1" ht="21.75" customHeight="1">
      <c r="A28" s="12" t="s">
        <v>15</v>
      </c>
      <c r="B28" s="136"/>
      <c r="C28" s="102">
        <v>-210609606</v>
      </c>
      <c r="D28" s="29"/>
      <c r="E28" s="102">
        <v>-187524535</v>
      </c>
      <c r="F28" s="29"/>
      <c r="G28" s="42">
        <v>-245600320</v>
      </c>
      <c r="H28" s="29"/>
      <c r="I28" s="42">
        <v>-115153408</v>
      </c>
      <c r="J28" s="48"/>
      <c r="K28" s="49"/>
      <c r="L28" s="44"/>
      <c r="M28" s="44"/>
      <c r="N28" s="44"/>
      <c r="O28" s="38"/>
      <c r="P28" s="44"/>
      <c r="Q28" s="38"/>
    </row>
    <row r="29" spans="1:17" s="9" customFormat="1" ht="21.75" customHeight="1">
      <c r="A29" s="9" t="s">
        <v>18</v>
      </c>
      <c r="B29" s="136"/>
      <c r="C29" s="241">
        <v>-20796773</v>
      </c>
      <c r="D29" s="29"/>
      <c r="E29" s="42">
        <v>-10012450</v>
      </c>
      <c r="F29" s="29"/>
      <c r="G29" s="240">
        <v>21404874</v>
      </c>
      <c r="H29" s="29"/>
      <c r="I29" s="102">
        <v>-10268949</v>
      </c>
      <c r="J29" s="48"/>
      <c r="K29" s="48"/>
      <c r="L29" s="44"/>
      <c r="M29" s="38"/>
      <c r="N29" s="44"/>
      <c r="O29" s="44"/>
      <c r="P29" s="44"/>
      <c r="Q29" s="44"/>
    </row>
    <row r="30" spans="1:17" s="9" customFormat="1" ht="21.75" customHeight="1">
      <c r="A30" s="9" t="s">
        <v>211</v>
      </c>
      <c r="B30" s="136"/>
      <c r="C30" s="102">
        <v>-1122259321</v>
      </c>
      <c r="D30" s="29"/>
      <c r="E30" s="102">
        <v>32495907</v>
      </c>
      <c r="F30" s="29"/>
      <c r="G30" s="240">
        <v>-1098819903</v>
      </c>
      <c r="H30" s="29"/>
      <c r="I30" s="102">
        <v>33695637</v>
      </c>
      <c r="K30" s="44"/>
      <c r="L30" s="44"/>
      <c r="M30" s="44"/>
      <c r="N30" s="44"/>
      <c r="O30" s="44"/>
      <c r="P30" s="44"/>
      <c r="Q30" s="44"/>
    </row>
    <row r="31" spans="1:17" s="9" customFormat="1" ht="21.75" customHeight="1">
      <c r="A31" s="9" t="s">
        <v>19</v>
      </c>
      <c r="B31" s="136"/>
      <c r="C31" s="240">
        <v>-18383000</v>
      </c>
      <c r="D31" s="29"/>
      <c r="E31" s="102">
        <v>995750</v>
      </c>
      <c r="F31" s="29"/>
      <c r="G31" s="243">
        <v>0</v>
      </c>
      <c r="H31" s="29"/>
      <c r="I31" s="147">
        <v>0</v>
      </c>
      <c r="K31" s="44"/>
      <c r="L31" s="44"/>
      <c r="M31" s="44"/>
      <c r="N31" s="44"/>
      <c r="O31" s="44"/>
      <c r="P31" s="44"/>
      <c r="Q31" s="44"/>
    </row>
    <row r="32" spans="1:17" s="9" customFormat="1" ht="21.75" customHeight="1">
      <c r="A32" s="9" t="s">
        <v>20</v>
      </c>
      <c r="B32" s="136"/>
      <c r="C32" s="240">
        <v>-17240186</v>
      </c>
      <c r="D32" s="29"/>
      <c r="E32" s="102">
        <v>-3041896</v>
      </c>
      <c r="F32" s="29"/>
      <c r="G32" s="241">
        <v>-17240186</v>
      </c>
      <c r="H32" s="29"/>
      <c r="I32" s="42">
        <v>-3041896</v>
      </c>
      <c r="K32" s="44"/>
      <c r="L32" s="44"/>
      <c r="M32" s="44"/>
      <c r="N32" s="41"/>
      <c r="O32" s="13"/>
      <c r="P32" s="41"/>
      <c r="Q32" s="13"/>
    </row>
    <row r="33" spans="1:17" s="9" customFormat="1" ht="21.75" customHeight="1">
      <c r="A33" s="9" t="s">
        <v>32</v>
      </c>
      <c r="B33" s="136"/>
      <c r="C33" s="240">
        <v>-37174983</v>
      </c>
      <c r="D33" s="29"/>
      <c r="E33" s="102">
        <v>4337881</v>
      </c>
      <c r="F33" s="29"/>
      <c r="G33" s="240">
        <v>-36721168</v>
      </c>
      <c r="H33" s="29"/>
      <c r="I33" s="102">
        <v>4679331</v>
      </c>
      <c r="K33" s="44"/>
      <c r="L33" s="44"/>
      <c r="M33" s="44"/>
      <c r="N33" s="44"/>
      <c r="O33" s="44"/>
      <c r="P33" s="44"/>
      <c r="Q33" s="44"/>
    </row>
    <row r="34" spans="1:17" s="9" customFormat="1" ht="21.75" customHeight="1">
      <c r="A34" s="9" t="s">
        <v>38</v>
      </c>
      <c r="B34" s="136"/>
      <c r="C34" s="240">
        <v>-384420365</v>
      </c>
      <c r="D34" s="29"/>
      <c r="E34" s="102">
        <v>226780955</v>
      </c>
      <c r="F34" s="29"/>
      <c r="G34" s="240">
        <v>-399764664</v>
      </c>
      <c r="H34" s="29"/>
      <c r="I34" s="102">
        <v>198207857</v>
      </c>
      <c r="K34" s="44"/>
      <c r="L34" s="44"/>
      <c r="M34" s="44"/>
      <c r="N34" s="44"/>
      <c r="O34" s="44"/>
      <c r="P34" s="44"/>
      <c r="Q34" s="44"/>
    </row>
    <row r="35" spans="1:17" s="9" customFormat="1" ht="21.75" customHeight="1">
      <c r="A35" s="9" t="s">
        <v>39</v>
      </c>
      <c r="B35" s="136"/>
      <c r="C35" s="102">
        <v>-78144862</v>
      </c>
      <c r="D35" s="29"/>
      <c r="E35" s="102">
        <v>88299687</v>
      </c>
      <c r="F35" s="29"/>
      <c r="G35" s="102">
        <v>-92363780</v>
      </c>
      <c r="H35" s="29"/>
      <c r="I35" s="102">
        <v>-73206923</v>
      </c>
      <c r="K35" s="44"/>
      <c r="L35" s="44"/>
      <c r="M35" s="44"/>
      <c r="N35" s="44"/>
      <c r="O35" s="44"/>
      <c r="P35" s="44"/>
      <c r="Q35" s="44"/>
    </row>
    <row r="36" spans="1:17" s="9" customFormat="1" ht="21.75" customHeight="1">
      <c r="A36" s="9" t="s">
        <v>54</v>
      </c>
      <c r="B36" s="136"/>
      <c r="C36" s="102">
        <v>4623155</v>
      </c>
      <c r="D36" s="29"/>
      <c r="E36" s="102">
        <v>-179832</v>
      </c>
      <c r="F36" s="29"/>
      <c r="G36" s="102">
        <v>1292280</v>
      </c>
      <c r="H36" s="29"/>
      <c r="I36" s="102">
        <v>-514820</v>
      </c>
      <c r="K36" s="44"/>
      <c r="L36" s="44"/>
      <c r="M36" s="44"/>
      <c r="N36" s="44"/>
      <c r="O36" s="44"/>
      <c r="P36" s="44"/>
      <c r="Q36" s="44"/>
    </row>
    <row r="37" spans="1:17" s="9" customFormat="1" ht="21.75" customHeight="1">
      <c r="A37" s="9" t="s">
        <v>212</v>
      </c>
      <c r="B37" s="136"/>
      <c r="C37" s="33">
        <v>-5438060</v>
      </c>
      <c r="D37" s="29"/>
      <c r="E37" s="33">
        <v>-8721304</v>
      </c>
      <c r="F37" s="29"/>
      <c r="G37" s="33">
        <v>-4815460</v>
      </c>
      <c r="H37" s="29"/>
      <c r="I37" s="33">
        <v>-6153292</v>
      </c>
      <c r="K37" s="13"/>
      <c r="L37" s="44"/>
      <c r="M37" s="44"/>
      <c r="N37" s="44"/>
      <c r="O37" s="13"/>
      <c r="P37" s="44"/>
      <c r="Q37" s="44"/>
    </row>
    <row r="38" spans="1:17" s="9" customFormat="1" ht="21.75" customHeight="1">
      <c r="A38" s="9" t="s">
        <v>213</v>
      </c>
      <c r="B38" s="136"/>
      <c r="C38" s="240">
        <v>-6155125611</v>
      </c>
      <c r="D38" s="102">
        <v>0</v>
      </c>
      <c r="E38" s="102">
        <v>-4751724724</v>
      </c>
      <c r="F38" s="102">
        <v>0</v>
      </c>
      <c r="G38" s="240">
        <v>-881185368</v>
      </c>
      <c r="H38" s="102">
        <v>0</v>
      </c>
      <c r="I38" s="102">
        <v>226057620</v>
      </c>
      <c r="K38" s="44"/>
      <c r="L38" s="44"/>
      <c r="M38" s="44"/>
      <c r="N38" s="44"/>
      <c r="O38" s="44"/>
      <c r="P38" s="44"/>
      <c r="Q38" s="44"/>
    </row>
    <row r="39" spans="1:17" s="9" customFormat="1" ht="21.75" customHeight="1">
      <c r="A39" s="9" t="s">
        <v>214</v>
      </c>
      <c r="B39" s="136"/>
      <c r="C39" s="102">
        <v>2345973035</v>
      </c>
      <c r="D39" s="102"/>
      <c r="E39" s="102">
        <v>1975264421</v>
      </c>
      <c r="F39" s="102"/>
      <c r="G39" s="102">
        <v>0</v>
      </c>
      <c r="H39" s="102"/>
      <c r="I39" s="102">
        <v>0</v>
      </c>
      <c r="K39" s="44"/>
      <c r="L39" s="44"/>
      <c r="M39" s="44"/>
      <c r="N39" s="44"/>
      <c r="O39" s="44"/>
      <c r="P39" s="44"/>
      <c r="Q39" s="44"/>
    </row>
    <row r="40" spans="1:17" s="9" customFormat="1" ht="21.75" customHeight="1">
      <c r="A40" s="9" t="s">
        <v>215</v>
      </c>
      <c r="B40" s="136"/>
      <c r="C40" s="102">
        <v>-175690049</v>
      </c>
      <c r="D40" s="29"/>
      <c r="E40" s="102">
        <v>-95214779</v>
      </c>
      <c r="F40" s="29"/>
      <c r="G40" s="102">
        <v>-61396671</v>
      </c>
      <c r="H40" s="29"/>
      <c r="I40" s="102">
        <v>-8932345</v>
      </c>
      <c r="K40" s="44"/>
      <c r="L40" s="44"/>
      <c r="M40" s="44"/>
      <c r="N40" s="44"/>
      <c r="O40" s="44"/>
      <c r="P40" s="44"/>
      <c r="Q40" s="44"/>
    </row>
    <row r="41" spans="1:17" s="9" customFormat="1" ht="21.75" customHeight="1">
      <c r="A41" s="8" t="s">
        <v>216</v>
      </c>
      <c r="B41" s="136"/>
      <c r="C41" s="244">
        <v>-3984842625</v>
      </c>
      <c r="D41" s="27">
        <v>0</v>
      </c>
      <c r="E41" s="32">
        <v>-2871675082</v>
      </c>
      <c r="F41" s="27">
        <v>0</v>
      </c>
      <c r="G41" s="244">
        <v>-942582039</v>
      </c>
      <c r="H41" s="27"/>
      <c r="I41" s="32">
        <v>217125275</v>
      </c>
      <c r="K41" s="44"/>
      <c r="L41" s="44"/>
      <c r="M41" s="44"/>
      <c r="N41" s="44"/>
      <c r="O41" s="44"/>
      <c r="P41" s="44"/>
      <c r="Q41" s="44"/>
    </row>
    <row r="42" spans="1:17" ht="22.5" customHeight="1">
      <c r="C42" s="37"/>
      <c r="D42" s="29"/>
      <c r="E42" s="37"/>
      <c r="F42" s="29"/>
      <c r="G42" s="102"/>
      <c r="H42" s="29"/>
      <c r="I42" s="102"/>
    </row>
    <row r="43" spans="1:17" ht="22.5" customHeight="1">
      <c r="A43" s="2" t="s">
        <v>0</v>
      </c>
      <c r="B43" s="6"/>
      <c r="C43" s="37"/>
      <c r="D43" s="140"/>
      <c r="E43" s="37"/>
      <c r="F43" s="140"/>
      <c r="G43" s="37"/>
      <c r="H43" s="139"/>
      <c r="I43" s="37"/>
    </row>
    <row r="44" spans="1:17" ht="22.5" customHeight="1">
      <c r="A44" s="43" t="s">
        <v>196</v>
      </c>
      <c r="B44" s="6"/>
      <c r="C44" s="37"/>
      <c r="D44" s="139"/>
      <c r="E44" s="37"/>
      <c r="F44" s="139"/>
      <c r="G44" s="37"/>
      <c r="H44" s="139"/>
      <c r="I44" s="37"/>
    </row>
    <row r="45" spans="1:17" ht="21.75" customHeight="1">
      <c r="A45" s="2"/>
      <c r="B45" s="6"/>
      <c r="C45" s="141"/>
      <c r="D45" s="140"/>
      <c r="E45" s="141"/>
      <c r="F45" s="140"/>
      <c r="G45" s="141"/>
      <c r="H45" s="139"/>
      <c r="I45" s="141"/>
    </row>
    <row r="46" spans="1:17" s="9" customFormat="1" ht="21.75" customHeight="1">
      <c r="B46" s="10"/>
      <c r="C46" s="239" t="s">
        <v>2</v>
      </c>
      <c r="D46" s="239"/>
      <c r="E46" s="239"/>
      <c r="F46" s="142"/>
      <c r="G46" s="239" t="s">
        <v>3</v>
      </c>
      <c r="H46" s="239"/>
      <c r="I46" s="239"/>
    </row>
    <row r="47" spans="1:17" s="9" customFormat="1" ht="21.75" customHeight="1">
      <c r="A47" s="11"/>
      <c r="B47" s="10"/>
      <c r="C47" s="234" t="s">
        <v>79</v>
      </c>
      <c r="D47" s="234"/>
      <c r="E47" s="234"/>
      <c r="F47" s="142"/>
      <c r="G47" s="234" t="s">
        <v>79</v>
      </c>
      <c r="H47" s="234"/>
      <c r="I47" s="234"/>
    </row>
    <row r="48" spans="1:17" s="9" customFormat="1" ht="21" customHeight="1">
      <c r="A48" s="8"/>
      <c r="B48" s="10" t="s">
        <v>6</v>
      </c>
      <c r="C48" s="136">
        <v>2565</v>
      </c>
      <c r="D48" s="136"/>
      <c r="E48" s="136">
        <v>2564</v>
      </c>
      <c r="G48" s="136">
        <v>2565</v>
      </c>
      <c r="H48" s="136"/>
      <c r="I48" s="136">
        <v>2564</v>
      </c>
    </row>
    <row r="49" spans="1:12" s="9" customFormat="1" ht="21.65" customHeight="1">
      <c r="A49" s="11"/>
      <c r="B49" s="7"/>
      <c r="C49" s="222" t="s">
        <v>7</v>
      </c>
      <c r="D49" s="222"/>
      <c r="E49" s="222"/>
      <c r="F49" s="222"/>
      <c r="G49" s="222"/>
      <c r="H49" s="222"/>
      <c r="I49" s="222"/>
    </row>
    <row r="50" spans="1:12" s="9" customFormat="1" ht="21.75" customHeight="1">
      <c r="A50" s="11" t="s">
        <v>217</v>
      </c>
      <c r="B50" s="136"/>
      <c r="C50" s="37"/>
      <c r="D50" s="139"/>
      <c r="E50" s="37"/>
      <c r="F50" s="139"/>
      <c r="G50" s="37"/>
      <c r="H50" s="139"/>
      <c r="I50" s="37"/>
    </row>
    <row r="51" spans="1:12" s="9" customFormat="1" ht="21.75" customHeight="1">
      <c r="A51" s="9" t="s">
        <v>218</v>
      </c>
      <c r="B51" s="136"/>
      <c r="C51" s="37">
        <v>24294060</v>
      </c>
      <c r="D51" s="139"/>
      <c r="E51" s="37">
        <v>954675</v>
      </c>
      <c r="F51" s="139"/>
      <c r="G51" s="37">
        <v>621549522</v>
      </c>
      <c r="H51" s="139"/>
      <c r="I51" s="37">
        <v>352200948</v>
      </c>
    </row>
    <row r="52" spans="1:12" s="9" customFormat="1" ht="21.75" customHeight="1">
      <c r="A52" s="9" t="s">
        <v>219</v>
      </c>
      <c r="B52" s="10">
        <v>12</v>
      </c>
      <c r="C52" s="37">
        <v>0</v>
      </c>
      <c r="D52" s="139"/>
      <c r="E52" s="37">
        <v>0</v>
      </c>
      <c r="F52" s="139"/>
      <c r="G52" s="37">
        <v>440999640</v>
      </c>
      <c r="H52" s="139"/>
      <c r="I52" s="37">
        <v>0</v>
      </c>
    </row>
    <row r="53" spans="1:12" s="9" customFormat="1" ht="21.75" customHeight="1">
      <c r="A53" s="9" t="s">
        <v>220</v>
      </c>
      <c r="B53" s="10">
        <v>12</v>
      </c>
      <c r="C53" s="37">
        <v>0</v>
      </c>
      <c r="D53" s="139"/>
      <c r="E53" s="37">
        <v>0</v>
      </c>
      <c r="F53" s="139"/>
      <c r="G53" s="37">
        <v>0</v>
      </c>
      <c r="H53" s="139"/>
      <c r="I53" s="37">
        <v>-1010000000</v>
      </c>
    </row>
    <row r="54" spans="1:12" s="9" customFormat="1" ht="21.75" customHeight="1">
      <c r="A54" s="9" t="s">
        <v>221</v>
      </c>
      <c r="B54" s="10">
        <v>5</v>
      </c>
      <c r="C54" s="37">
        <v>0</v>
      </c>
      <c r="D54" s="139"/>
      <c r="E54" s="37">
        <v>0</v>
      </c>
      <c r="F54" s="29"/>
      <c r="G54" s="241">
        <v>-3709582353</v>
      </c>
      <c r="H54" s="29"/>
      <c r="I54" s="42">
        <v>-2690677794</v>
      </c>
    </row>
    <row r="55" spans="1:12" s="9" customFormat="1" ht="21.75" customHeight="1">
      <c r="A55" s="9" t="s">
        <v>222</v>
      </c>
      <c r="B55" s="136"/>
      <c r="C55" s="42">
        <v>-408944840</v>
      </c>
      <c r="D55" s="139"/>
      <c r="E55" s="42">
        <v>-67017515</v>
      </c>
      <c r="F55" s="29"/>
      <c r="G55" s="42">
        <v>-394577701</v>
      </c>
      <c r="H55" s="29"/>
      <c r="I55" s="42">
        <v>-55090639</v>
      </c>
    </row>
    <row r="56" spans="1:12" s="9" customFormat="1" ht="21.75" customHeight="1">
      <c r="A56" s="9" t="s">
        <v>223</v>
      </c>
      <c r="B56" s="136"/>
      <c r="C56" s="37">
        <v>0</v>
      </c>
      <c r="D56" s="139"/>
      <c r="E56" s="37">
        <v>291199</v>
      </c>
      <c r="F56" s="139"/>
      <c r="G56" s="37">
        <v>0</v>
      </c>
      <c r="H56" s="139"/>
      <c r="I56" s="37">
        <v>291199</v>
      </c>
    </row>
    <row r="57" spans="1:12" s="9" customFormat="1" ht="21.75" customHeight="1">
      <c r="A57" s="9" t="s">
        <v>224</v>
      </c>
      <c r="B57" s="136"/>
      <c r="C57" s="42">
        <v>-14983300</v>
      </c>
      <c r="D57" s="139"/>
      <c r="E57" s="42">
        <v>-12871055</v>
      </c>
      <c r="F57" s="139"/>
      <c r="G57" s="42">
        <v>-12280500</v>
      </c>
      <c r="H57" s="139"/>
      <c r="I57" s="42">
        <v>-12185500</v>
      </c>
    </row>
    <row r="58" spans="1:12" s="9" customFormat="1" ht="21.75" customHeight="1">
      <c r="A58" s="221" t="s">
        <v>225</v>
      </c>
      <c r="B58" s="136"/>
      <c r="C58" s="37">
        <v>-45291364082</v>
      </c>
      <c r="D58" s="139"/>
      <c r="E58" s="37">
        <v>-13200000500</v>
      </c>
      <c r="F58" s="139"/>
      <c r="G58" s="37">
        <v>-45291364082</v>
      </c>
      <c r="H58" s="139"/>
      <c r="I58" s="37">
        <v>-12600000500</v>
      </c>
      <c r="J58" s="146"/>
      <c r="K58" s="146"/>
      <c r="L58" s="146"/>
    </row>
    <row r="59" spans="1:12" s="9" customFormat="1" ht="21.75" customHeight="1">
      <c r="A59" s="221" t="s">
        <v>226</v>
      </c>
      <c r="B59" s="136"/>
      <c r="C59" s="37">
        <v>52626215232</v>
      </c>
      <c r="D59" s="139"/>
      <c r="E59" s="37">
        <v>3254680320</v>
      </c>
      <c r="F59" s="139"/>
      <c r="G59" s="37">
        <v>52626215232</v>
      </c>
      <c r="H59" s="139"/>
      <c r="I59" s="37">
        <v>2654088939</v>
      </c>
    </row>
    <row r="60" spans="1:12" s="9" customFormat="1" ht="21.75" customHeight="1">
      <c r="A60" s="8" t="s">
        <v>227</v>
      </c>
      <c r="B60" s="136"/>
      <c r="C60" s="133">
        <v>6935217070</v>
      </c>
      <c r="D60" s="143">
        <v>0</v>
      </c>
      <c r="E60" s="133">
        <v>-10023962876</v>
      </c>
      <c r="F60" s="143">
        <v>0</v>
      </c>
      <c r="G60" s="245">
        <v>4280959758</v>
      </c>
      <c r="H60" s="143">
        <v>0</v>
      </c>
      <c r="I60" s="133">
        <v>-13361373347</v>
      </c>
    </row>
    <row r="61" spans="1:12" s="9" customFormat="1" ht="20.5">
      <c r="A61" s="8"/>
      <c r="B61" s="136"/>
      <c r="C61" s="37"/>
      <c r="D61" s="139"/>
      <c r="E61" s="37"/>
      <c r="F61" s="139"/>
      <c r="G61" s="37"/>
      <c r="H61" s="139"/>
      <c r="I61" s="37"/>
    </row>
    <row r="62" spans="1:12" s="9" customFormat="1" ht="21.75" customHeight="1">
      <c r="A62" s="11" t="s">
        <v>228</v>
      </c>
      <c r="B62" s="136"/>
      <c r="C62" s="102"/>
      <c r="D62" s="29"/>
      <c r="E62" s="102"/>
      <c r="F62" s="29"/>
      <c r="G62" s="102"/>
      <c r="H62" s="29"/>
      <c r="I62" s="102"/>
    </row>
    <row r="63" spans="1:12" s="9" customFormat="1" ht="21.75" customHeight="1">
      <c r="A63" s="9" t="s">
        <v>229</v>
      </c>
      <c r="B63" s="136"/>
      <c r="C63" s="102"/>
      <c r="D63" s="29"/>
      <c r="E63" s="102"/>
      <c r="F63" s="29"/>
      <c r="G63" s="102"/>
      <c r="H63" s="29"/>
      <c r="I63" s="102"/>
    </row>
    <row r="64" spans="1:12" s="9" customFormat="1" ht="21.75" customHeight="1">
      <c r="A64" s="9" t="s">
        <v>230</v>
      </c>
      <c r="B64" s="136"/>
      <c r="C64" s="102">
        <v>3112002706</v>
      </c>
      <c r="D64" s="29"/>
      <c r="E64" s="102">
        <v>0</v>
      </c>
      <c r="F64" s="29"/>
      <c r="G64" s="102">
        <v>0</v>
      </c>
      <c r="H64" s="29"/>
      <c r="I64" s="102">
        <v>0</v>
      </c>
    </row>
    <row r="65" spans="1:13" s="9" customFormat="1" ht="21.75" customHeight="1">
      <c r="A65" s="9" t="s">
        <v>231</v>
      </c>
      <c r="B65" s="10" t="s">
        <v>144</v>
      </c>
      <c r="C65" s="102">
        <v>143509448</v>
      </c>
      <c r="D65" s="29"/>
      <c r="E65" s="102">
        <v>11423614357</v>
      </c>
      <c r="F65" s="29"/>
      <c r="G65" s="102">
        <v>143509448</v>
      </c>
      <c r="H65" s="29"/>
      <c r="I65" s="102">
        <v>11423614357</v>
      </c>
      <c r="K65" s="44"/>
      <c r="L65" s="38"/>
    </row>
    <row r="66" spans="1:13" s="9" customFormat="1" ht="21.75" customHeight="1">
      <c r="A66" s="9" t="s">
        <v>232</v>
      </c>
      <c r="B66" s="10">
        <v>21</v>
      </c>
      <c r="C66" s="102">
        <v>-58653048</v>
      </c>
      <c r="D66" s="29"/>
      <c r="E66" s="102">
        <v>0</v>
      </c>
      <c r="F66" s="29"/>
      <c r="G66" s="102">
        <v>-58653048</v>
      </c>
      <c r="H66" s="29"/>
      <c r="I66" s="102">
        <v>0</v>
      </c>
      <c r="K66" s="44"/>
      <c r="L66" s="38"/>
    </row>
    <row r="67" spans="1:13" s="9" customFormat="1" ht="21.75" customHeight="1">
      <c r="A67" s="9" t="s">
        <v>233</v>
      </c>
      <c r="B67" s="136"/>
      <c r="C67" s="102">
        <v>-504821403</v>
      </c>
      <c r="D67" s="29"/>
      <c r="E67" s="102">
        <v>-400764917</v>
      </c>
      <c r="F67" s="29"/>
      <c r="G67" s="102">
        <v>-443363713</v>
      </c>
      <c r="H67" s="29"/>
      <c r="I67" s="102">
        <v>-400014138</v>
      </c>
    </row>
    <row r="68" spans="1:13" s="9" customFormat="1" ht="21.75" customHeight="1">
      <c r="A68" s="9" t="s">
        <v>234</v>
      </c>
      <c r="B68" s="10">
        <v>28</v>
      </c>
      <c r="C68" s="102">
        <v>-695139899</v>
      </c>
      <c r="D68" s="29"/>
      <c r="E68" s="102">
        <v>-148936055</v>
      </c>
      <c r="F68" s="29"/>
      <c r="G68" s="102">
        <v>-695139899</v>
      </c>
      <c r="H68" s="29"/>
      <c r="I68" s="102">
        <v>-148936055</v>
      </c>
    </row>
    <row r="69" spans="1:13" s="9" customFormat="1" ht="21.75" customHeight="1">
      <c r="A69" s="17" t="s">
        <v>235</v>
      </c>
      <c r="B69" s="10">
        <v>16</v>
      </c>
      <c r="C69" s="37">
        <v>55000000</v>
      </c>
      <c r="D69" s="139"/>
      <c r="E69" s="37">
        <v>-150541526</v>
      </c>
      <c r="F69" s="139"/>
      <c r="G69" s="37">
        <v>0</v>
      </c>
      <c r="H69" s="139"/>
      <c r="I69" s="37">
        <v>-150541526</v>
      </c>
    </row>
    <row r="70" spans="1:13" s="9" customFormat="1" ht="21.75" customHeight="1">
      <c r="A70" s="9" t="s">
        <v>236</v>
      </c>
      <c r="B70" s="10">
        <v>16</v>
      </c>
      <c r="C70" s="51">
        <v>0</v>
      </c>
      <c r="D70" s="139"/>
      <c r="E70" s="51">
        <v>30000000</v>
      </c>
      <c r="F70" s="139"/>
      <c r="G70" s="37">
        <v>0</v>
      </c>
      <c r="H70" s="139"/>
      <c r="I70" s="37">
        <v>0</v>
      </c>
      <c r="M70" s="37"/>
    </row>
    <row r="71" spans="1:13" s="9" customFormat="1" ht="21.75" customHeight="1">
      <c r="A71" s="9" t="s">
        <v>237</v>
      </c>
      <c r="B71" s="10">
        <v>16</v>
      </c>
      <c r="C71" s="51">
        <v>0</v>
      </c>
      <c r="D71" s="139"/>
      <c r="E71" s="51">
        <v>3681839093</v>
      </c>
      <c r="F71" s="139"/>
      <c r="G71" s="51">
        <v>0</v>
      </c>
      <c r="H71" s="139"/>
      <c r="I71" s="51">
        <v>3681839093</v>
      </c>
      <c r="M71" s="37"/>
    </row>
    <row r="72" spans="1:13" s="9" customFormat="1" ht="21.65" customHeight="1">
      <c r="A72" s="9" t="s">
        <v>238</v>
      </c>
      <c r="B72" s="10">
        <v>16</v>
      </c>
      <c r="C72" s="42">
        <v>-1500000000</v>
      </c>
      <c r="D72" s="139"/>
      <c r="E72" s="42">
        <v>-950000000</v>
      </c>
      <c r="F72" s="139"/>
      <c r="G72" s="42">
        <v>-1500000000</v>
      </c>
      <c r="H72" s="139"/>
      <c r="I72" s="42">
        <v>-950000000</v>
      </c>
      <c r="M72" s="37"/>
    </row>
    <row r="73" spans="1:13" s="9" customFormat="1" ht="21.75" customHeight="1">
      <c r="A73" s="9" t="s">
        <v>239</v>
      </c>
      <c r="B73" s="10"/>
      <c r="C73" s="42">
        <v>-89773957</v>
      </c>
      <c r="D73" s="139"/>
      <c r="E73" s="42">
        <v>-78191326</v>
      </c>
      <c r="F73" s="139"/>
      <c r="G73" s="42">
        <v>-73949935</v>
      </c>
      <c r="H73" s="139"/>
      <c r="I73" s="42">
        <v>-60916405</v>
      </c>
    </row>
    <row r="74" spans="1:13" s="9" customFormat="1" ht="21.75" customHeight="1">
      <c r="A74" s="8" t="s">
        <v>240</v>
      </c>
      <c r="B74" s="136"/>
      <c r="C74" s="133">
        <v>462123847</v>
      </c>
      <c r="D74" s="143">
        <v>0</v>
      </c>
      <c r="E74" s="133">
        <v>13407019626</v>
      </c>
      <c r="F74" s="143">
        <v>0</v>
      </c>
      <c r="G74" s="133">
        <v>-2627597147</v>
      </c>
      <c r="H74" s="139"/>
      <c r="I74" s="133">
        <v>13395045326</v>
      </c>
    </row>
    <row r="75" spans="1:13" s="9" customFormat="1" ht="11.25" customHeight="1">
      <c r="A75" s="8"/>
      <c r="B75" s="136"/>
      <c r="C75" s="144"/>
      <c r="D75" s="139"/>
      <c r="E75" s="144"/>
      <c r="F75" s="139"/>
      <c r="G75" s="144"/>
      <c r="H75" s="139"/>
      <c r="I75" s="144"/>
    </row>
    <row r="76" spans="1:13" s="9" customFormat="1" ht="21.75" customHeight="1">
      <c r="A76" s="8" t="s">
        <v>241</v>
      </c>
      <c r="B76" s="136"/>
      <c r="C76" s="247">
        <v>3412498292</v>
      </c>
      <c r="D76" s="143">
        <v>0</v>
      </c>
      <c r="E76" s="144">
        <v>511381668</v>
      </c>
      <c r="F76" s="143">
        <v>0</v>
      </c>
      <c r="G76" s="247">
        <v>710780572</v>
      </c>
      <c r="H76" s="143">
        <v>0</v>
      </c>
      <c r="I76" s="144">
        <v>250797254</v>
      </c>
    </row>
    <row r="77" spans="1:13" s="9" customFormat="1" ht="21.75" customHeight="1">
      <c r="A77" s="9" t="s">
        <v>242</v>
      </c>
      <c r="B77" s="136"/>
      <c r="C77" s="134">
        <v>1226574251</v>
      </c>
      <c r="D77" s="139"/>
      <c r="E77" s="134">
        <v>715192583</v>
      </c>
      <c r="F77" s="139"/>
      <c r="G77" s="134">
        <v>775418069</v>
      </c>
      <c r="H77" s="139"/>
      <c r="I77" s="134">
        <v>524620815</v>
      </c>
    </row>
    <row r="78" spans="1:13" s="9" customFormat="1" ht="21.75" customHeight="1" thickBot="1">
      <c r="A78" s="8" t="s">
        <v>243</v>
      </c>
      <c r="B78" s="10">
        <v>6</v>
      </c>
      <c r="C78" s="246">
        <v>4639072543</v>
      </c>
      <c r="D78" s="143">
        <v>0</v>
      </c>
      <c r="E78" s="145">
        <v>1226574251</v>
      </c>
      <c r="F78" s="143">
        <v>0</v>
      </c>
      <c r="G78" s="246">
        <v>1486198641</v>
      </c>
      <c r="H78" s="143">
        <v>0</v>
      </c>
      <c r="I78" s="145">
        <v>775418069</v>
      </c>
    </row>
    <row r="79" spans="1:13" s="9" customFormat="1" ht="22.5" customHeight="1" thickTop="1">
      <c r="B79" s="136"/>
      <c r="C79" s="51"/>
      <c r="D79" s="30"/>
      <c r="E79" s="51"/>
      <c r="F79" s="30"/>
      <c r="G79" s="51"/>
      <c r="H79" s="30"/>
      <c r="I79" s="51"/>
    </row>
    <row r="80" spans="1:13" ht="22.5" customHeight="1">
      <c r="C80" s="146"/>
      <c r="E80" s="146"/>
      <c r="G80" s="146"/>
      <c r="I80" s="146"/>
    </row>
  </sheetData>
  <mergeCells count="10">
    <mergeCell ref="C47:E47"/>
    <mergeCell ref="G47:I47"/>
    <mergeCell ref="C49:I49"/>
    <mergeCell ref="C3:E3"/>
    <mergeCell ref="G3:I3"/>
    <mergeCell ref="C4:E4"/>
    <mergeCell ref="G4:I4"/>
    <mergeCell ref="C6:I6"/>
    <mergeCell ref="C46:E46"/>
    <mergeCell ref="G46:I46"/>
  </mergeCells>
  <pageMargins left="0.7" right="0.7" top="0.5" bottom="0.5" header="0.5" footer="0.5"/>
  <pageSetup paperSize="9" scale="77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BL7-11</vt:lpstr>
      <vt:lpstr>SH-12</vt:lpstr>
      <vt:lpstr>SH-13</vt:lpstr>
      <vt:lpstr>SH-14</vt:lpstr>
      <vt:lpstr>SH-15</vt:lpstr>
      <vt:lpstr>CF16-17</vt:lpstr>
      <vt:lpstr>'BL7-11'!Print_Area</vt:lpstr>
      <vt:lpstr>'CF16-17'!Print_Area</vt:lpstr>
      <vt:lpstr>'SH-12'!Print_Area</vt:lpstr>
      <vt:lpstr>'SH-13'!Print_Area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Naruedee Santisukhathai</cp:lastModifiedBy>
  <cp:revision/>
  <dcterms:created xsi:type="dcterms:W3CDTF">2003-03-27T06:59:00Z</dcterms:created>
  <dcterms:modified xsi:type="dcterms:W3CDTF">2023-02-14T02:06:18Z</dcterms:modified>
  <cp:category/>
  <cp:contentStatus/>
</cp:coreProperties>
</file>