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2\YE\FS\SET\"/>
    </mc:Choice>
  </mc:AlternateContent>
  <xr:revisionPtr revIDLastSave="0" documentId="8_{790F6D6D-F90E-4096-BE12-DFA29C7922D1}" xr6:coauthVersionLast="47" xr6:coauthVersionMax="47" xr10:uidLastSave="{00000000-0000-0000-0000-000000000000}"/>
  <bookViews>
    <workbookView xWindow="28680" yWindow="-120" windowWidth="29040" windowHeight="15990" tabRatio="819" xr2:uid="{00000000-000D-0000-FFFF-FFFF00000000}"/>
  </bookViews>
  <sheets>
    <sheet name="1" sheetId="1" r:id="rId1"/>
    <sheet name="2" sheetId="2" r:id="rId2"/>
    <sheet name="3" sheetId="6" r:id="rId3"/>
    <sheet name="4" sheetId="8" r:id="rId4"/>
    <sheet name="5" sheetId="10" r:id="rId5"/>
    <sheet name="6" sheetId="9" r:id="rId6"/>
    <sheet name="7" sheetId="11" r:id="rId7"/>
    <sheet name="8" sheetId="5" r:id="rId8"/>
  </sheets>
  <externalReferences>
    <externalReference r:id="rId9"/>
  </externalReferences>
  <definedNames>
    <definedName name="_xlnm._FilterDatabase" localSheetId="3" hidden="1">'4'!#REF!</definedName>
    <definedName name="aaa" localSheetId="1">#REF!</definedName>
    <definedName name="aaa" localSheetId="2">#REF!</definedName>
    <definedName name="aaa" localSheetId="3">#REF!</definedName>
    <definedName name="aaa" localSheetId="5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5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5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5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5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5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_xlnm.Print_Area" localSheetId="0">'1'!$A$1:$J$97</definedName>
    <definedName name="_xlnm.Print_Area" localSheetId="1">'2'!$A$1:$K$29</definedName>
    <definedName name="_xlnm.Print_Area" localSheetId="2">'3'!$A$1:$K$30</definedName>
    <definedName name="_xlnm.Print_Area" localSheetId="3">'4'!$A$1:$S$32</definedName>
    <definedName name="_xlnm.Print_Area" localSheetId="4">'5'!$A$1:$U$29</definedName>
    <definedName name="_xlnm.Print_Area" localSheetId="5">'6'!$A$1:$O$26</definedName>
    <definedName name="_xlnm.Print_Area" localSheetId="6">'7'!$A$1:$O$26</definedName>
    <definedName name="_xlnm.Print_Area" localSheetId="7">'8'!$A$1:$I$79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5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5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Nathapol, Lertmongkolrat</author>
  </authors>
  <commentList>
    <comment ref="A2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Nathapol, Lertmongkolrat:</t>
        </r>
        <r>
          <rPr>
            <sz val="9"/>
            <color indexed="81"/>
            <rFont val="Tahoma"/>
            <family val="2"/>
          </rPr>
          <t xml:space="preserve">
เพิ่มโอนไปสำรองตามกฏหมาย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Chanisorn, Tianchaigerdsilp</author>
  </authors>
  <commentList>
    <comment ref="A23" authorId="0" shapeId="0" xr:uid="{00000000-0006-0000-0700-000001000000}">
      <text>
        <r>
          <rPr>
            <sz val="9"/>
            <color indexed="81"/>
            <rFont val="Tahoma"/>
            <family val="2"/>
          </rPr>
          <t xml:space="preserve">ตามTemplate เป็น ส่วนแบ่ง(กำไร)ขาดทุนจากเงินลงทุนในบริษัทร่วม
</t>
        </r>
      </text>
    </comment>
  </commentList>
</comments>
</file>

<file path=xl/sharedStrings.xml><?xml version="1.0" encoding="utf-8"?>
<sst xmlns="http://schemas.openxmlformats.org/spreadsheetml/2006/main" count="406" uniqueCount="218">
  <si>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</si>
  <si>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</si>
  <si>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</si>
  <si>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</si>
  <si>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</si>
  <si>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</si>
  <si>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</si>
  <si>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</si>
  <si>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</si>
  <si>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</si>
  <si>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</si>
  <si>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</si>
  <si>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</si>
  <si>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</si>
  <si>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</si>
  <si>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</si>
  <si>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</si>
  <si>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</si>
  <si>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</si>
  <si>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</si>
  <si>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</si>
  <si>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</si>
  <si>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</si>
  <si>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</si>
  <si>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</si>
  <si>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</si>
  <si>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</si>
  <si>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</si>
  <si>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</si>
  <si>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</si>
  <si>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</si>
  <si>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</si>
  <si>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</si>
  <si>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</si>
  <si>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</si>
  <si>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</si>
  <si>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</si>
  <si>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</si>
  <si>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</si>
  <si>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</si>
  <si>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</si>
  <si>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</si>
  <si>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</si>
  <si>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</si>
  <si>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</si>
  <si>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</si>
  <si>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</si>
  <si>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</si>
  <si>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</si>
  <si>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</si>
  <si>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</si>
  <si>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</si>
  <si>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</si>
  <si>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</si>
  <si>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</si>
  <si>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</si>
  <si>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</si>
  <si>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</si>
  <si>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</si>
  <si>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</si>
  <si>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>ส่วนได้เสีย</t>
  </si>
  <si>
    <t>ที่ไม่มีอำนาจ</t>
  </si>
  <si>
    <t>รวมส่วนของ</t>
  </si>
  <si>
    <t>ควบคุม</t>
  </si>
  <si>
    <t>เงินสดและรายการเทียบเท่าเงินสด ณ วันที่ 31 ธันวาคม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</si>
  <si>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</si>
  <si>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</si>
  <si>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</si>
  <si>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</si>
  <si>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</si>
  <si>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</si>
  <si>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กำไรก่อนภาษีเงินได้</t>
  </si>
  <si>
    <t>ค่าใช้จ่ายภาษีเงินได้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</si>
  <si>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</si>
  <si>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</si>
  <si>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</si>
  <si>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</si>
  <si>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</si>
  <si>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</si>
  <si>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</si>
  <si>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</si>
  <si>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</si>
  <si>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</si>
  <si>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</si>
  <si>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</si>
  <si>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ต้นทุนทางการเงินจ่าย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</si>
  <si>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</si>
  <si>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</t>
  </si>
  <si>
    <t>รวมส่วนของบริษัทใหญ่</t>
  </si>
  <si>
    <t>ปรับรายการที่กระทบกำไรเป็นเงินสดรับ (จ่าย)</t>
  </si>
  <si>
    <t>ดอกเบี้ยรับ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</si>
  <si>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</si>
  <si>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</si>
  <si>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</si>
  <si>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</si>
  <si>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ขาดทุนจากการจำหน่ายที่ดิน อาคารและอุปกรณ์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</si>
  <si>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</si>
  <si>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</si>
  <si>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</si>
  <si>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</si>
  <si>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กำไรหรือขาดทุน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</si>
  <si>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</si>
  <si>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</si>
  <si>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</si>
  <si>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</si>
  <si>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</si>
  <si>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</si>
  <si>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</si>
  <si>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 xml:space="preserve">  </t>
  </si>
  <si>
    <t>บริษัท บีบีจีไอ จำกัด (มหาชน) และบริษัทย่อย</t>
  </si>
  <si>
    <t>นายชลัช ชินธรรมมิตร์</t>
  </si>
  <si>
    <t>รวมกำไรขาดทุนเบ็ดเสร็จสำหรับปี</t>
  </si>
  <si>
    <t>เงินสดจ่ายเพื่อชำระเงินกู้ยืมระยะยาวจากสถาบันการเงิน</t>
  </si>
  <si>
    <t>รายการที่ไม่ใช่เงินสด</t>
  </si>
  <si>
    <t>เจ้าหนี้ค่าที่ดิน อาคารและอุปกรณ์</t>
  </si>
  <si>
    <t>โอนไปสำรองตามกฎหมาย</t>
  </si>
  <si>
    <t>โอนไปกำไร (ขาดทุน) สะสม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</si>
  <si>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</si>
  <si>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</si>
  <si>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</si>
  <si>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กำไรต่อหุ้นขั้นพื้นฐาน</t>
  </si>
  <si>
    <t>เดียวกัน</t>
  </si>
  <si>
    <t>ภายใต้การควบคุม</t>
  </si>
  <si>
    <t>การแบ่งปันกำไร</t>
  </si>
  <si>
    <t>กำไร (ขาดทุน) เบ็ดเสร็จอื่นสำหรับปี - สุทธิจากภาษี</t>
  </si>
  <si>
    <t>กำไรสำหรับปี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</si>
  <si>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</si>
  <si>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</si>
  <si>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</si>
  <si>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เงินฝากธนาคารที่มีข้อจำกัดในการเบิกใช้</t>
  </si>
  <si>
    <t>เงินลงทุนในบริษัทร่วมและการร่วมค้า</t>
  </si>
  <si>
    <t>สินทรัพย์ทางการเงินอื่น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</si>
  <si>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</si>
  <si>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</si>
  <si>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</si>
  <si>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</si>
  <si>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</si>
  <si>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</si>
  <si>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</si>
  <si>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</si>
  <si>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หุ้นกู้</t>
  </si>
  <si>
    <t xml:space="preserve">   ผลประโยชน์พนักงาน</t>
  </si>
  <si>
    <t>สำหรับปีสิ้นสุดวันที่ 31 ธันวาคม</t>
  </si>
  <si>
    <t>ต้นทุนในการจัดจำหน่าย</t>
  </si>
  <si>
    <t>กำไร (ขาดทุน) จากกิจกรรมดำเนินงาน</t>
  </si>
  <si>
    <t>ส่วนแบ่งกำไรของบริษัทย่อยที่ใช้วิธีส่วนได้เสีย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</si>
  <si>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</si>
  <si>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</si>
  <si>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กำไร (ขาดทุน) เบ็ดเสร็จรวมสำหรับปี</t>
  </si>
  <si>
    <t>การแบ่งปันกำไร (ขาดทุน) เบ็ดเสร็จรวม</t>
  </si>
  <si>
    <t>(ประธานเจ้าหน้าที่บริหารและกรรมการผู้จัดการใหญ่)</t>
  </si>
  <si>
    <t>(กรรมการบริษัท)</t>
  </si>
  <si>
    <t>นายกิตติพงศ์ ลิ่มสุวรรณโรจน์</t>
  </si>
  <si>
    <t>มูลค่ายุติธรรม</t>
  </si>
  <si>
    <t>เปลี่ยนแปลงใน</t>
  </si>
  <si>
    <t>สำรองการ</t>
  </si>
  <si>
    <t>ของส่วนของ</t>
  </si>
  <si>
    <t>องค์ประกอบอื่น</t>
  </si>
  <si>
    <t>สำหรับปีสิ้นสุดวันที่ 31 ธันวาคม 2564</t>
  </si>
  <si>
    <t>ยอดคงเหลือ ณ วันที่ 1 มกราคม 2564</t>
  </si>
  <si>
    <t>รายการที่บันทึกโดยตรงเข้าส่วนของผู้ถือหุ้น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</si>
  <si>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</si>
  <si>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</si>
  <si>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 xml:space="preserve">   การเปลี่ยนแปลงในส่วนได้เสียในบริษัทย่อย</t>
  </si>
  <si>
    <t>รวมรายการที่บันทึกโดยตรงเข้าส่วนของผู้ถือหุ้น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</si>
  <si>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</si>
  <si>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</si>
  <si>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</si>
  <si>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</si>
  <si>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</si>
  <si>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</si>
  <si>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</si>
  <si>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รายการที่บันทึกโดยตรงเข้าร่วมของผู้ถือหุ้น</t>
  </si>
  <si>
    <t>ของส่วนของผู้ถือหุ้น</t>
  </si>
  <si>
    <t>ค่าเสื่อมราคาและค่าตัดจำหน่าย</t>
  </si>
  <si>
    <t>ประมาณหนี้สินไม่หมุนเวียนสำหรับผลประโยชน์พนักงาน</t>
  </si>
  <si>
    <t>รายได้ดอกเบี้ย</t>
  </si>
  <si>
    <t>กำไรจากการปรับมูลค่ายุติธรรมเงินลงทุน</t>
  </si>
  <si>
    <t>เงินให้กู้ยืมระยะสั้นแก่กิจการที่เกี่ยวข้องกัน - สุทธิ</t>
  </si>
  <si>
    <t>เงินสดรับจากการจำหน่ายเงินลงทุนอื่น</t>
  </si>
  <si>
    <t xml:space="preserve">   ที่เกี่ยวข้องกัน - สุทธิ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</si>
  <si>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</si>
  <si>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</si>
  <si>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เงินปันผลจ่ายให้กับผู้ถือหุ้นของบริษัท</t>
  </si>
  <si>
    <t>ส่วนเกินมูลค่าหุ้นสามัญ</t>
  </si>
  <si>
    <t>หนี้สินทางการเงินไม่หมุนเวียนอื่น</t>
  </si>
  <si>
    <t>เงินลงทุนชั่วคราว</t>
  </si>
  <si>
    <t>สินทรัพย์สิทธิการใช้</t>
  </si>
  <si>
    <t xml:space="preserve">ที่กำหนดไว้ </t>
  </si>
  <si>
    <t>ด้วยมูลค่ายุติธรรมผ่านกำไรขาดทุนเบ็ดเสร็จอื่น</t>
  </si>
  <si>
    <t>เงินสดจ่ายเพื่อการลงทุนในบริษัทร่วม</t>
  </si>
  <si>
    <t>เงินสดจ่ายเพื่อซื้อที่ดิน อาคารและอุปกรณ์ และสินทรัพย์ไม่มีตัวตน</t>
  </si>
  <si>
    <t>(กำไร) ขาดทุนจากอัตราแลกเปลี่ยนที่ยังไม่เกิดขึ้นจริง</t>
  </si>
  <si>
    <t>ขาดทุนจากการปรับมูลค่าสินค้าคงเหลือ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</si>
  <si>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</si>
  <si>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</si>
  <si>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เงินลงทุนชั่วคราวเพิ่มขึ้น</t>
  </si>
  <si>
    <t>เงินสดจ่ายจากเงินกู้ยืมระยะสั้นจากสถาบันการเงิน - สุทธิ</t>
  </si>
  <si>
    <t>เงินสดจ่ายจากเงินกู้ยืมระยะสั้นจากกิจการ</t>
  </si>
  <si>
    <t>เงินสดและรายการเทียบเท่าเงินสดเพิ่มขึ้นสุทธิ</t>
  </si>
  <si>
    <t>เงินลงทุนที่คาดว่าจะต้องจ่าย</t>
  </si>
  <si>
    <t>ส่วนแบ่ง (กำไร) ขาดทุนจากบริษัทร่วมและการร่วมค้า</t>
  </si>
  <si>
    <t>เงินสดจ่ายเพื่อชำระคืนหุ้นกู้</t>
  </si>
  <si>
    <t>เงินสดรับจากการเรียกชำระค่าหุ้นสามัญ</t>
  </si>
  <si>
    <t>ขาดทุนจากเงินลงทุนในตราสารทุนที่กำหนดให้วัดมูลค่า</t>
  </si>
  <si>
    <t>กำไร (ขาดทุน) จากการวัดมูลค่าใหม่ของผลประโยชน์พนักงาน</t>
  </si>
  <si>
    <t xml:space="preserve">      โดยไม่สูญเสียอำนาจควบคุม</t>
  </si>
  <si>
    <t xml:space="preserve">   รับชำระค่าหุ้นสามัญ</t>
  </si>
  <si>
    <t>4, 6</t>
  </si>
  <si>
    <t>4, 7</t>
  </si>
  <si>
    <t>12, 26</t>
  </si>
  <si>
    <t>13, 16</t>
  </si>
  <si>
    <t>16, 26</t>
  </si>
  <si>
    <t>4, 26</t>
  </si>
  <si>
    <t>4, 17</t>
  </si>
  <si>
    <t>9, 26</t>
  </si>
  <si>
    <t>4, 20, 23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</si>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</sst>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</numFmts>
  <fonts count="37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i/>
      <sz val="13"/>
      <name val="Angsana New"/>
      <family val="1"/>
    </font>
    <font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9" fontId="2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</cellStyleXfs>
  <cellXfs count="372">
    <xf numFmtId="0" fontId="0" fillId="0" borderId="0" xfId="0"/>
    <xf numFmtId="0" fontId="21" fillId="0" borderId="0" xfId="0" applyFont="1" applyAlignment="1">
      <alignment horizontal="left"/>
    </xf>
    <xf numFmtId="166" fontId="22" fillId="0" borderId="0" xfId="0" applyNumberFormat="1" applyFont="1"/>
    <xf numFmtId="166" fontId="25" fillId="0" borderId="0" xfId="0" applyNumberFormat="1" applyFont="1" applyAlignment="1">
      <alignment horizontal="centerContinuous"/>
    </xf>
    <xf numFmtId="166" fontId="21" fillId="0" borderId="0" xfId="0" applyNumberFormat="1" applyFont="1"/>
    <xf numFmtId="0" fontId="22" fillId="0" borderId="0" xfId="0" applyFont="1" applyAlignment="1">
      <alignment horizontal="center"/>
    </xf>
    <xf numFmtId="166" fontId="24" fillId="0" borderId="0" xfId="0" applyNumberFormat="1" applyFont="1"/>
    <xf numFmtId="168" fontId="22" fillId="0" borderId="0" xfId="28" applyNumberFormat="1" applyFont="1" applyFill="1"/>
    <xf numFmtId="166" fontId="25" fillId="0" borderId="0" xfId="0" applyNumberFormat="1" applyFont="1"/>
    <xf numFmtId="168" fontId="25" fillId="0" borderId="10" xfId="28" applyNumberFormat="1" applyFont="1" applyFill="1" applyBorder="1"/>
    <xf numFmtId="37" fontId="25" fillId="0" borderId="0" xfId="28" applyNumberFormat="1" applyFont="1" applyFill="1"/>
    <xf numFmtId="168" fontId="22" fillId="0" borderId="0" xfId="28" applyNumberFormat="1" applyFont="1" applyFill="1" applyBorder="1"/>
    <xf numFmtId="168" fontId="22" fillId="0" borderId="11" xfId="28" applyNumberFormat="1" applyFont="1" applyFill="1" applyBorder="1"/>
    <xf numFmtId="168" fontId="25" fillId="0" borderId="0" xfId="28" applyNumberFormat="1" applyFont="1" applyFill="1" applyBorder="1"/>
    <xf numFmtId="168" fontId="22" fillId="0" borderId="12" xfId="28" applyNumberFormat="1" applyFont="1" applyFill="1" applyBorder="1"/>
    <xf numFmtId="168" fontId="25" fillId="0" borderId="13" xfId="28" applyNumberFormat="1" applyFont="1" applyFill="1" applyBorder="1"/>
    <xf numFmtId="41" fontId="22" fillId="0" borderId="0" xfId="33" applyNumberFormat="1" applyFont="1" applyFill="1"/>
    <xf numFmtId="165" fontId="22" fillId="0" borderId="0" xfId="28" applyFont="1" applyFill="1"/>
    <xf numFmtId="168" fontId="25" fillId="0" borderId="12" xfId="28" applyNumberFormat="1" applyFont="1" applyFill="1" applyBorder="1"/>
    <xf numFmtId="37" fontId="25" fillId="0" borderId="0" xfId="28" applyNumberFormat="1" applyFont="1" applyFill="1" applyBorder="1"/>
    <xf numFmtId="168" fontId="25" fillId="0" borderId="11" xfId="28" applyNumberFormat="1" applyFont="1" applyFill="1" applyBorder="1"/>
    <xf numFmtId="166" fontId="22" fillId="0" borderId="0" xfId="0" applyNumberFormat="1" applyFont="1" applyAlignment="1">
      <alignment horizontal="left"/>
    </xf>
    <xf numFmtId="166" fontId="23" fillId="0" borderId="0" xfId="49" applyNumberFormat="1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1" fillId="0" borderId="0" xfId="52" applyFont="1" applyAlignment="1">
      <alignment horizontal="left"/>
    </xf>
    <xf numFmtId="0" fontId="23" fillId="0" borderId="0" xfId="0" applyFont="1"/>
    <xf numFmtId="166" fontId="23" fillId="0" borderId="0" xfId="0" applyNumberFormat="1" applyFont="1" applyAlignment="1">
      <alignment horizontal="center"/>
    </xf>
    <xf numFmtId="166" fontId="24" fillId="0" borderId="0" xfId="0" applyNumberFormat="1" applyFont="1" applyAlignment="1">
      <alignment horizontal="centerContinuous"/>
    </xf>
    <xf numFmtId="0" fontId="22" fillId="0" borderId="0" xfId="0" applyFont="1"/>
    <xf numFmtId="0" fontId="23" fillId="0" borderId="0" xfId="0" applyFont="1" applyAlignment="1">
      <alignment horizontal="center"/>
    </xf>
    <xf numFmtId="166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168" fontId="0" fillId="0" borderId="0" xfId="28" applyNumberFormat="1" applyFont="1" applyFill="1"/>
    <xf numFmtId="166" fontId="0" fillId="0" borderId="0" xfId="0" applyNumberFormat="1"/>
    <xf numFmtId="0" fontId="23" fillId="0" borderId="0" xfId="55" applyFont="1" applyAlignment="1">
      <alignment horizontal="center"/>
    </xf>
    <xf numFmtId="167" fontId="29" fillId="0" borderId="0" xfId="0" applyNumberFormat="1" applyFont="1" applyAlignment="1">
      <alignment vertical="top"/>
    </xf>
    <xf numFmtId="167" fontId="26" fillId="0" borderId="0" xfId="0" applyNumberFormat="1" applyFont="1"/>
    <xf numFmtId="167" fontId="22" fillId="0" borderId="0" xfId="55" applyNumberFormat="1" applyFont="1"/>
    <xf numFmtId="0" fontId="31" fillId="0" borderId="0" xfId="55" applyFont="1" applyAlignment="1">
      <alignment horizontal="center" vertical="top"/>
    </xf>
    <xf numFmtId="166" fontId="29" fillId="0" borderId="0" xfId="55" applyNumberFormat="1" applyFont="1" applyAlignment="1">
      <alignment vertical="top"/>
    </xf>
    <xf numFmtId="167" fontId="29" fillId="0" borderId="0" xfId="55" applyNumberFormat="1" applyFont="1" applyAlignment="1">
      <alignment vertical="top"/>
    </xf>
    <xf numFmtId="0" fontId="21" fillId="0" borderId="0" xfId="0" applyFont="1" applyAlignment="1">
      <alignment vertical="top"/>
    </xf>
    <xf numFmtId="0" fontId="31" fillId="0" borderId="0" xfId="0" applyFont="1" applyAlignment="1">
      <alignment vertical="top"/>
    </xf>
    <xf numFmtId="166" fontId="29" fillId="0" borderId="0" xfId="0" applyNumberFormat="1" applyFont="1" applyAlignment="1">
      <alignment vertical="top"/>
    </xf>
    <xf numFmtId="168" fontId="22" fillId="0" borderId="0" xfId="28" applyNumberFormat="1" applyFont="1" applyFill="1" applyAlignment="1">
      <alignment vertical="top"/>
    </xf>
    <xf numFmtId="167" fontId="26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167" fontId="28" fillId="0" borderId="0" xfId="0" applyNumberFormat="1" applyFont="1" applyAlignment="1">
      <alignment horizontal="centerContinuous"/>
    </xf>
    <xf numFmtId="167" fontId="22" fillId="0" borderId="0" xfId="46" applyNumberFormat="1" applyFont="1"/>
    <xf numFmtId="167" fontId="22" fillId="0" borderId="0" xfId="46" applyNumberFormat="1" applyFont="1" applyAlignment="1">
      <alignment horizontal="center"/>
    </xf>
    <xf numFmtId="166" fontId="25" fillId="0" borderId="0" xfId="46" applyNumberFormat="1" applyFont="1"/>
    <xf numFmtId="165" fontId="22" fillId="0" borderId="11" xfId="28" applyFont="1" applyFill="1" applyBorder="1"/>
    <xf numFmtId="168" fontId="25" fillId="0" borderId="0" xfId="28" applyNumberFormat="1" applyFont="1" applyFill="1"/>
    <xf numFmtId="165" fontId="25" fillId="0" borderId="0" xfId="28" applyFont="1" applyFill="1"/>
    <xf numFmtId="0" fontId="22" fillId="0" borderId="0" xfId="55" applyFont="1" applyAlignment="1">
      <alignment horizontal="center"/>
    </xf>
    <xf numFmtId="167" fontId="22" fillId="0" borderId="0" xfId="55" applyNumberFormat="1" applyFont="1" applyAlignment="1">
      <alignment horizontal="right"/>
    </xf>
    <xf numFmtId="167" fontId="25" fillId="0" borderId="0" xfId="0" applyNumberFormat="1" applyFont="1" applyAlignment="1">
      <alignment horizontal="center"/>
    </xf>
    <xf numFmtId="167" fontId="25" fillId="0" borderId="0" xfId="55" applyNumberFormat="1" applyFont="1"/>
    <xf numFmtId="41" fontId="25" fillId="0" borderId="0" xfId="33" applyNumberFormat="1" applyFont="1" applyFill="1" applyBorder="1"/>
    <xf numFmtId="166" fontId="22" fillId="0" borderId="0" xfId="33" applyNumberFormat="1" applyFont="1" applyFill="1" applyBorder="1"/>
    <xf numFmtId="41" fontId="22" fillId="0" borderId="0" xfId="33" applyNumberFormat="1" applyFont="1" applyFill="1" applyBorder="1"/>
    <xf numFmtId="167" fontId="22" fillId="0" borderId="0" xfId="56" applyNumberFormat="1" applyFont="1"/>
    <xf numFmtId="165" fontId="22" fillId="0" borderId="0" xfId="28" applyFont="1" applyFill="1" applyBorder="1"/>
    <xf numFmtId="0" fontId="22" fillId="0" borderId="0" xfId="46" applyFont="1" applyAlignment="1">
      <alignment horizontal="left"/>
    </xf>
    <xf numFmtId="0" fontId="22" fillId="0" borderId="0" xfId="50" applyAlignment="1">
      <alignment horizontal="left"/>
    </xf>
    <xf numFmtId="0" fontId="23" fillId="0" borderId="0" xfId="33" applyNumberFormat="1" applyFont="1" applyFill="1" applyAlignment="1">
      <alignment horizontal="center"/>
    </xf>
    <xf numFmtId="41" fontId="22" fillId="0" borderId="0" xfId="33" applyNumberFormat="1" applyFont="1" applyFill="1" applyBorder="1" applyAlignment="1">
      <alignment horizontal="center"/>
    </xf>
    <xf numFmtId="41" fontId="22" fillId="0" borderId="11" xfId="33" applyNumberFormat="1" applyFont="1" applyFill="1" applyBorder="1"/>
    <xf numFmtId="166" fontId="22" fillId="0" borderId="0" xfId="33" applyNumberFormat="1" applyFont="1" applyFill="1"/>
    <xf numFmtId="0" fontId="24" fillId="0" borderId="0" xfId="33" applyNumberFormat="1" applyFont="1" applyFill="1" applyAlignment="1">
      <alignment horizontal="center"/>
    </xf>
    <xf numFmtId="41" fontId="25" fillId="0" borderId="0" xfId="33" applyNumberFormat="1" applyFont="1" applyFill="1"/>
    <xf numFmtId="41" fontId="25" fillId="0" borderId="0" xfId="33" applyNumberFormat="1" applyFont="1" applyFill="1" applyBorder="1" applyAlignment="1">
      <alignment horizontal="center"/>
    </xf>
    <xf numFmtId="166" fontId="25" fillId="0" borderId="0" xfId="33" applyNumberFormat="1" applyFont="1" applyFill="1"/>
    <xf numFmtId="166" fontId="22" fillId="0" borderId="0" xfId="55" applyNumberFormat="1" applyFont="1"/>
    <xf numFmtId="37" fontId="22" fillId="0" borderId="0" xfId="33" applyNumberFormat="1" applyFont="1" applyFill="1" applyBorder="1"/>
    <xf numFmtId="41" fontId="22" fillId="0" borderId="11" xfId="55" applyNumberFormat="1" applyFont="1" applyBorder="1"/>
    <xf numFmtId="0" fontId="25" fillId="0" borderId="0" xfId="55" applyFont="1" applyAlignment="1">
      <alignment horizontal="center"/>
    </xf>
    <xf numFmtId="41" fontId="25" fillId="0" borderId="0" xfId="55" applyNumberFormat="1" applyFont="1"/>
    <xf numFmtId="166" fontId="25" fillId="0" borderId="0" xfId="55" applyNumberFormat="1" applyFont="1"/>
    <xf numFmtId="41" fontId="22" fillId="0" borderId="0" xfId="55" applyNumberFormat="1" applyFont="1"/>
    <xf numFmtId="41" fontId="25" fillId="0" borderId="12" xfId="55" applyNumberFormat="1" applyFont="1" applyBorder="1"/>
    <xf numFmtId="37" fontId="22" fillId="0" borderId="0" xfId="33" applyNumberFormat="1" applyFont="1" applyFill="1"/>
    <xf numFmtId="0" fontId="25" fillId="0" borderId="0" xfId="53" applyFont="1" applyAlignment="1">
      <alignment horizontal="left"/>
    </xf>
    <xf numFmtId="165" fontId="22" fillId="0" borderId="0" xfId="33" applyFont="1" applyFill="1" applyBorder="1"/>
    <xf numFmtId="0" fontId="25" fillId="0" borderId="0" xfId="0" applyFont="1" applyAlignment="1">
      <alignment horizontal="left"/>
    </xf>
    <xf numFmtId="41" fontId="25" fillId="0" borderId="14" xfId="55" applyNumberFormat="1" applyFont="1" applyBorder="1"/>
    <xf numFmtId="167" fontId="25" fillId="0" borderId="0" xfId="33" applyNumberFormat="1" applyFont="1" applyFill="1" applyBorder="1"/>
    <xf numFmtId="168" fontId="25" fillId="0" borderId="0" xfId="33" applyNumberFormat="1" applyFont="1" applyFill="1"/>
    <xf numFmtId="167" fontId="0" fillId="0" borderId="0" xfId="55" applyNumberFormat="1" applyFont="1"/>
    <xf numFmtId="166" fontId="25" fillId="0" borderId="0" xfId="0" applyNumberFormat="1" applyFont="1" applyAlignment="1">
      <alignment vertical="top"/>
    </xf>
    <xf numFmtId="167" fontId="22" fillId="0" borderId="0" xfId="55" applyNumberFormat="1" applyFont="1" applyAlignment="1">
      <alignment vertical="top"/>
    </xf>
    <xf numFmtId="166" fontId="24" fillId="0" borderId="0" xfId="0" applyNumberFormat="1" applyFont="1" applyAlignment="1">
      <alignment vertical="top"/>
    </xf>
    <xf numFmtId="166" fontId="22" fillId="0" borderId="0" xfId="0" applyNumberFormat="1" applyFont="1" applyAlignment="1">
      <alignment vertical="top"/>
    </xf>
    <xf numFmtId="166" fontId="22" fillId="0" borderId="0" xfId="0" applyNumberFormat="1" applyFont="1" applyAlignment="1">
      <alignment horizontal="right" vertical="top"/>
    </xf>
    <xf numFmtId="167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vertical="top"/>
    </xf>
    <xf numFmtId="166" fontId="23" fillId="0" borderId="0" xfId="0" applyNumberFormat="1" applyFont="1" applyAlignment="1">
      <alignment vertical="top"/>
    </xf>
    <xf numFmtId="165" fontId="22" fillId="0" borderId="0" xfId="28" applyFont="1" applyFill="1" applyAlignment="1">
      <alignment vertical="top"/>
    </xf>
    <xf numFmtId="165" fontId="22" fillId="0" borderId="0" xfId="29" applyFont="1" applyFill="1" applyAlignment="1">
      <alignment vertical="top"/>
    </xf>
    <xf numFmtId="41" fontId="22" fillId="0" borderId="13" xfId="0" applyNumberFormat="1" applyFont="1" applyBorder="1" applyAlignment="1">
      <alignment vertical="top"/>
    </xf>
    <xf numFmtId="167" fontId="23" fillId="0" borderId="0" xfId="0" applyNumberFormat="1" applyFont="1" applyAlignment="1">
      <alignment vertical="top"/>
    </xf>
    <xf numFmtId="37" fontId="22" fillId="0" borderId="0" xfId="0" applyNumberFormat="1" applyFont="1" applyAlignment="1">
      <alignment vertical="top"/>
    </xf>
    <xf numFmtId="0" fontId="25" fillId="0" borderId="0" xfId="50" applyFont="1" applyAlignment="1">
      <alignment horizontal="left" vertical="top"/>
    </xf>
    <xf numFmtId="41" fontId="25" fillId="0" borderId="10" xfId="0" applyNumberFormat="1" applyFont="1" applyBorder="1" applyAlignment="1">
      <alignment vertical="top"/>
    </xf>
    <xf numFmtId="41" fontId="25" fillId="0" borderId="0" xfId="0" applyNumberFormat="1" applyFont="1" applyAlignment="1">
      <alignment vertical="top"/>
    </xf>
    <xf numFmtId="167" fontId="25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2" fillId="0" borderId="0" xfId="0" applyFont="1" applyAlignment="1">
      <alignment vertical="top"/>
    </xf>
    <xf numFmtId="167" fontId="24" fillId="0" borderId="0" xfId="0" applyNumberFormat="1" applyFont="1" applyAlignment="1">
      <alignment vertical="top"/>
    </xf>
    <xf numFmtId="37" fontId="25" fillId="0" borderId="0" xfId="0" applyNumberFormat="1" applyFont="1" applyAlignment="1">
      <alignment vertical="top"/>
    </xf>
    <xf numFmtId="41" fontId="25" fillId="0" borderId="14" xfId="0" applyNumberFormat="1" applyFont="1" applyBorder="1" applyAlignment="1">
      <alignment vertical="top"/>
    </xf>
    <xf numFmtId="166" fontId="31" fillId="0" borderId="0" xfId="55" applyNumberFormat="1" applyFont="1" applyAlignment="1">
      <alignment vertical="top"/>
    </xf>
    <xf numFmtId="167" fontId="31" fillId="0" borderId="0" xfId="55" applyNumberFormat="1" applyFont="1" applyAlignment="1">
      <alignment vertical="top"/>
    </xf>
    <xf numFmtId="166" fontId="31" fillId="0" borderId="0" xfId="0" applyNumberFormat="1" applyFont="1" applyAlignment="1">
      <alignment vertical="top"/>
    </xf>
    <xf numFmtId="167" fontId="22" fillId="0" borderId="0" xfId="0" applyNumberFormat="1" applyFont="1"/>
    <xf numFmtId="167" fontId="25" fillId="0" borderId="0" xfId="46" applyNumberFormat="1" applyFont="1"/>
    <xf numFmtId="167" fontId="24" fillId="0" borderId="0" xfId="46" applyNumberFormat="1" applyFont="1"/>
    <xf numFmtId="0" fontId="25" fillId="0" borderId="0" xfId="49" applyFont="1" applyAlignment="1">
      <alignment horizontal="left"/>
    </xf>
    <xf numFmtId="166" fontId="0" fillId="0" borderId="0" xfId="51" applyNumberFormat="1" applyFont="1" applyAlignment="1">
      <alignment vertical="top"/>
    </xf>
    <xf numFmtId="167" fontId="0" fillId="0" borderId="0" xfId="51" applyNumberFormat="1" applyFont="1" applyAlignment="1">
      <alignment vertical="top"/>
    </xf>
    <xf numFmtId="167" fontId="0" fillId="0" borderId="0" xfId="0" applyNumberFormat="1" applyAlignment="1">
      <alignment vertical="top"/>
    </xf>
    <xf numFmtId="0" fontId="24" fillId="0" borderId="0" xfId="50" applyFont="1" applyAlignment="1">
      <alignment horizontal="left"/>
    </xf>
    <xf numFmtId="0" fontId="22" fillId="0" borderId="0" xfId="50"/>
    <xf numFmtId="165" fontId="25" fillId="0" borderId="10" xfId="28" applyFont="1" applyFill="1" applyBorder="1"/>
    <xf numFmtId="167" fontId="0" fillId="0" borderId="0" xfId="46" applyNumberFormat="1" applyFont="1"/>
    <xf numFmtId="167" fontId="0" fillId="0" borderId="0" xfId="46" applyNumberFormat="1" applyFont="1" applyAlignment="1">
      <alignment horizontal="center"/>
    </xf>
    <xf numFmtId="41" fontId="22" fillId="0" borderId="11" xfId="28" applyNumberFormat="1" applyFont="1" applyFill="1" applyBorder="1"/>
    <xf numFmtId="166" fontId="0" fillId="0" borderId="0" xfId="0" applyNumberFormat="1" applyAlignment="1">
      <alignment vertical="top"/>
    </xf>
    <xf numFmtId="167" fontId="0" fillId="0" borderId="0" xfId="46" applyNumberFormat="1" applyFont="1" applyAlignment="1">
      <alignment horizontal="left" indent="2"/>
    </xf>
    <xf numFmtId="168" fontId="0" fillId="0" borderId="0" xfId="28" applyNumberFormat="1" applyFont="1" applyFill="1" applyBorder="1"/>
    <xf numFmtId="166" fontId="0" fillId="0" borderId="0" xfId="49" applyNumberFormat="1" applyFont="1"/>
    <xf numFmtId="167" fontId="25" fillId="0" borderId="0" xfId="46" applyNumberFormat="1" applyFont="1" applyAlignment="1">
      <alignment horizontal="center"/>
    </xf>
    <xf numFmtId="37" fontId="22" fillId="0" borderId="11" xfId="33" applyNumberFormat="1" applyFont="1" applyFill="1" applyBorder="1"/>
    <xf numFmtId="37" fontId="25" fillId="0" borderId="0" xfId="33" applyNumberFormat="1" applyFont="1" applyFill="1"/>
    <xf numFmtId="37" fontId="22" fillId="0" borderId="0" xfId="55" applyNumberFormat="1" applyFont="1"/>
    <xf numFmtId="37" fontId="22" fillId="0" borderId="11" xfId="55" applyNumberFormat="1" applyFont="1" applyBorder="1"/>
    <xf numFmtId="37" fontId="25" fillId="0" borderId="0" xfId="55" applyNumberFormat="1" applyFont="1"/>
    <xf numFmtId="37" fontId="25" fillId="0" borderId="12" xfId="55" applyNumberFormat="1" applyFont="1" applyBorder="1"/>
    <xf numFmtId="37" fontId="25" fillId="0" borderId="14" xfId="55" applyNumberFormat="1" applyFont="1" applyBorder="1"/>
    <xf numFmtId="37" fontId="22" fillId="0" borderId="0" xfId="28" applyNumberFormat="1" applyFont="1" applyFill="1"/>
    <xf numFmtId="37" fontId="22" fillId="0" borderId="11" xfId="28" applyNumberFormat="1" applyFont="1" applyFill="1" applyBorder="1"/>
    <xf numFmtId="4" fontId="25" fillId="0" borderId="12" xfId="55" applyNumberFormat="1" applyFont="1" applyBorder="1"/>
    <xf numFmtId="4" fontId="25" fillId="0" borderId="0" xfId="55" applyNumberFormat="1" applyFont="1"/>
    <xf numFmtId="4" fontId="22" fillId="0" borderId="0" xfId="55" applyNumberFormat="1" applyFont="1"/>
    <xf numFmtId="37" fontId="23" fillId="0" borderId="0" xfId="55" applyNumberFormat="1" applyFont="1" applyAlignment="1">
      <alignment horizontal="center"/>
    </xf>
    <xf numFmtId="37" fontId="25" fillId="0" borderId="10" xfId="28" applyNumberFormat="1" applyFont="1" applyFill="1" applyBorder="1"/>
    <xf numFmtId="167" fontId="29" fillId="0" borderId="0" xfId="0" applyNumberFormat="1" applyFont="1"/>
    <xf numFmtId="166" fontId="22" fillId="0" borderId="0" xfId="46" applyNumberFormat="1" applyFont="1"/>
    <xf numFmtId="37" fontId="34" fillId="0" borderId="0" xfId="0" applyNumberFormat="1" applyFont="1" applyAlignment="1">
      <alignment horizontal="center"/>
    </xf>
    <xf numFmtId="37" fontId="35" fillId="0" borderId="0" xfId="0" applyNumberFormat="1" applyFont="1" applyAlignment="1">
      <alignment horizontal="center"/>
    </xf>
    <xf numFmtId="37" fontId="24" fillId="0" borderId="0" xfId="46" applyNumberFormat="1" applyFont="1" applyAlignment="1">
      <alignment horizontal="center"/>
    </xf>
    <xf numFmtId="37" fontId="23" fillId="0" borderId="0" xfId="49" applyNumberFormat="1" applyFont="1" applyAlignment="1">
      <alignment horizontal="center"/>
    </xf>
    <xf numFmtId="37" fontId="24" fillId="0" borderId="0" xfId="49" applyNumberFormat="1" applyFont="1" applyAlignment="1">
      <alignment horizontal="center"/>
    </xf>
    <xf numFmtId="167" fontId="28" fillId="0" borderId="0" xfId="0" applyNumberFormat="1" applyFont="1"/>
    <xf numFmtId="166" fontId="25" fillId="0" borderId="10" xfId="46" applyNumberFormat="1" applyFont="1" applyBorder="1"/>
    <xf numFmtId="167" fontId="22" fillId="0" borderId="0" xfId="46" applyNumberFormat="1" applyFont="1" applyAlignment="1">
      <alignment horizontal="left" indent="2"/>
    </xf>
    <xf numFmtId="37" fontId="25" fillId="0" borderId="12" xfId="28" applyNumberFormat="1" applyFont="1" applyFill="1" applyBorder="1"/>
    <xf numFmtId="167" fontId="0" fillId="0" borderId="0" xfId="55" applyNumberFormat="1" applyFont="1" applyAlignment="1">
      <alignment vertical="top"/>
    </xf>
    <xf numFmtId="166" fontId="0" fillId="0" borderId="0" xfId="49" applyNumberFormat="1" applyFont="1" applyAlignment="1">
      <alignment vertical="top"/>
    </xf>
    <xf numFmtId="37" fontId="22" fillId="0" borderId="0" xfId="0" applyNumberFormat="1" applyFont="1" applyAlignment="1">
      <alignment horizontal="right" vertical="top"/>
    </xf>
    <xf numFmtId="37" fontId="22" fillId="0" borderId="0" xfId="28" applyNumberFormat="1" applyFont="1" applyFill="1" applyAlignment="1">
      <alignment vertical="top"/>
    </xf>
    <xf numFmtId="37" fontId="22" fillId="0" borderId="11" xfId="28" applyNumberFormat="1" applyFont="1" applyFill="1" applyBorder="1" applyAlignment="1">
      <alignment vertical="top"/>
    </xf>
    <xf numFmtId="37" fontId="22" fillId="0" borderId="0" xfId="51" applyNumberFormat="1" applyFont="1" applyAlignment="1">
      <alignment vertical="top"/>
    </xf>
    <xf numFmtId="37" fontId="25" fillId="0" borderId="10" xfId="0" applyNumberFormat="1" applyFont="1" applyBorder="1" applyAlignment="1">
      <alignment vertical="top"/>
    </xf>
    <xf numFmtId="168" fontId="22" fillId="0" borderId="0" xfId="55" applyNumberFormat="1" applyFont="1"/>
    <xf numFmtId="168" fontId="22" fillId="0" borderId="11" xfId="55" applyNumberFormat="1" applyFont="1" applyBorder="1"/>
    <xf numFmtId="168" fontId="22" fillId="0" borderId="11" xfId="28" applyNumberFormat="1" applyFont="1" applyFill="1" applyBorder="1" applyAlignment="1">
      <alignment vertical="top"/>
    </xf>
    <xf numFmtId="169" fontId="22" fillId="0" borderId="0" xfId="28" applyNumberFormat="1" applyFont="1" applyFill="1" applyAlignment="1">
      <alignment vertical="top"/>
    </xf>
    <xf numFmtId="165" fontId="22" fillId="0" borderId="0" xfId="28" applyFont="1" applyAlignment="1">
      <alignment vertical="top"/>
    </xf>
    <xf numFmtId="167" fontId="25" fillId="0" borderId="0" xfId="46" applyNumberFormat="1" applyFont="1" applyAlignment="1">
      <alignment horizontal="center"/>
    </xf>
    <xf numFmtId="167" fontId="25" fillId="0" borderId="11" xfId="46" applyNumberFormat="1" applyFont="1" applyBorder="1" applyAlignment="1">
      <alignment horizontal="center"/>
    </xf>
    <xf numFmtId="41" fontId="22" fillId="0" borderId="13" xfId="28" applyNumberFormat="1" applyFont="1" applyFill="1" applyBorder="1" applyAlignment="1">
      <alignment vertical="top"/>
    </xf>
    <xf numFmtId="169" fontId="22" fillId="0" borderId="0" xfId="28" applyNumberFormat="1" applyFont="1" applyFill="1"/>
    <xf numFmtId="168" fontId="0" fillId="0" borderId="11" xfId="28" applyNumberFormat="1" applyFont="1" applyFill="1" applyBorder="1"/>
    <xf numFmtId="167" fontId="36" fillId="0" borderId="0" xfId="51" applyNumberFormat="1" applyFont="1" applyAlignment="1">
      <alignment vertical="top"/>
    </xf>
    <xf numFmtId="167" fontId="0" fillId="0" borderId="0" xfId="0" applyNumberFormat="1" applyFont="1" applyAlignment="1">
      <alignment vertical="top"/>
    </xf>
    <xf numFmtId="0" fontId="22" fillId="0" borderId="0" xfId="0" applyFont="1" applyFill="1" applyAlignment="1">
      <alignment horizontal="center"/>
    </xf>
    <xf numFmtId="166" fontId="0" fillId="0" borderId="0" xfId="0" applyNumberFormat="1" applyFont="1" applyAlignment="1">
      <alignment vertical="top"/>
    </xf>
    <xf numFmtId="166" fontId="29" fillId="0" borderId="0" xfId="55" applyNumberFormat="1" applyFont="1" applyFill="1" applyAlignment="1">
      <alignment vertical="top"/>
    </xf>
    <xf numFmtId="166" fontId="29" fillId="0" borderId="0" xfId="0" applyNumberFormat="1" applyFont="1" applyFill="1" applyAlignment="1">
      <alignment vertical="top"/>
    </xf>
    <xf numFmtId="166" fontId="25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/>
    </xf>
    <xf numFmtId="166" fontId="22" fillId="0" borderId="0" xfId="0" applyNumberFormat="1" applyFont="1" applyFill="1" applyAlignment="1">
      <alignment horizontal="right" vertical="top"/>
    </xf>
    <xf numFmtId="166" fontId="22" fillId="0" borderId="0" xfId="0" applyNumberFormat="1" applyFont="1" applyFill="1" applyAlignment="1">
      <alignment vertical="top"/>
    </xf>
    <xf numFmtId="41" fontId="22" fillId="0" borderId="0" xfId="0" applyNumberFormat="1" applyFont="1" applyFill="1" applyAlignment="1">
      <alignment vertical="top"/>
    </xf>
    <xf numFmtId="41" fontId="22" fillId="0" borderId="13" xfId="0" applyNumberFormat="1" applyFont="1" applyFill="1" applyBorder="1" applyAlignment="1">
      <alignment vertical="top"/>
    </xf>
    <xf numFmtId="37" fontId="22" fillId="0" borderId="0" xfId="0" applyNumberFormat="1" applyFont="1" applyFill="1" applyAlignment="1">
      <alignment vertical="top"/>
    </xf>
    <xf numFmtId="41" fontId="25" fillId="0" borderId="10" xfId="0" applyNumberFormat="1" applyFont="1" applyFill="1" applyBorder="1" applyAlignment="1">
      <alignment vertical="top"/>
    </xf>
    <xf numFmtId="41" fontId="25" fillId="0" borderId="0" xfId="0" applyNumberFormat="1" applyFont="1" applyFill="1" applyAlignment="1">
      <alignment vertical="top"/>
    </xf>
    <xf numFmtId="166" fontId="31" fillId="0" borderId="0" xfId="55" applyNumberFormat="1" applyFont="1" applyFill="1" applyAlignment="1">
      <alignment vertical="top"/>
    </xf>
    <xf numFmtId="166" fontId="31" fillId="0" borderId="0" xfId="0" applyNumberFormat="1" applyFont="1" applyFill="1" applyAlignment="1">
      <alignment vertical="top"/>
    </xf>
    <xf numFmtId="37" fontId="22" fillId="0" borderId="0" xfId="51" applyNumberFormat="1" applyFont="1" applyFill="1" applyAlignment="1">
      <alignment vertical="top"/>
    </xf>
    <xf numFmtId="37" fontId="25" fillId="0" borderId="0" xfId="0" applyNumberFormat="1" applyFont="1" applyFill="1" applyAlignment="1">
      <alignment vertical="top"/>
    </xf>
    <xf numFmtId="167" fontId="22" fillId="0" borderId="0" xfId="0" applyNumberFormat="1" applyFont="1" applyFill="1" applyAlignment="1">
      <alignment vertical="top"/>
    </xf>
    <xf numFmtId="168" fontId="22" fillId="0" borderId="0" xfId="51" applyNumberFormat="1" applyFont="1" applyFill="1" applyAlignment="1">
      <alignment vertical="top"/>
    </xf>
    <xf numFmtId="41" fontId="22" fillId="0" borderId="0" xfId="51" applyNumberFormat="1" applyFont="1" applyFill="1" applyAlignment="1">
      <alignment vertical="top"/>
    </xf>
    <xf numFmtId="169" fontId="22" fillId="0" borderId="0" xfId="51" applyNumberFormat="1" applyFont="1" applyFill="1" applyAlignment="1">
      <alignment vertical="top"/>
    </xf>
    <xf numFmtId="37" fontId="25" fillId="0" borderId="10" xfId="0" applyNumberFormat="1" applyFont="1" applyFill="1" applyBorder="1" applyAlignment="1">
      <alignment vertical="top"/>
    </xf>
    <xf numFmtId="41" fontId="25" fillId="0" borderId="14" xfId="0" applyNumberFormat="1" applyFont="1" applyFill="1" applyBorder="1" applyAlignment="1">
      <alignment vertical="top"/>
    </xf>
    <xf numFmtId="37" fontId="25" fillId="0" borderId="14" xfId="0" applyNumberFormat="1" applyFont="1" applyFill="1" applyBorder="1" applyAlignment="1">
      <alignment vertical="top"/>
    </xf>
    <xf numFmtId="166" fontId="0" fillId="0" borderId="0" xfId="0" applyNumberFormat="1" applyFont="1" applyFill="1" applyAlignment="1">
      <alignment vertical="top"/>
    </xf>
    <xf numFmtId="165" fontId="0" fillId="0" borderId="0" xfId="28" applyFont="1" applyFill="1" applyAlignment="1">
      <alignment vertical="top"/>
    </xf>
    <xf numFmtId="165" fontId="0" fillId="0" borderId="0" xfId="28" applyFont="1" applyAlignment="1">
      <alignment vertical="top"/>
    </xf>
    <xf numFmtId="0" fontId="21" fillId="24" borderId="0" xfId="52" applyFont="1" applyFill="1" applyAlignment="1">
      <alignment horizontal="left"/>
    </xf>
    <xf numFmtId="166" fontId="22" fillId="24" borderId="0" xfId="0" applyNumberFormat="1" applyFont="1" applyFill="1"/>
    <xf numFmtId="167" fontId="22" fillId="24" borderId="0" xfId="55" applyNumberFormat="1" applyFont="1" applyFill="1"/>
    <xf numFmtId="37" fontId="23" fillId="24" borderId="0" xfId="55" applyNumberFormat="1" applyFont="1" applyFill="1" applyAlignment="1">
      <alignment horizontal="center"/>
    </xf>
    <xf numFmtId="167" fontId="22" fillId="24" borderId="0" xfId="55" applyNumberFormat="1" applyFont="1" applyFill="1" applyAlignment="1">
      <alignment horizontal="right"/>
    </xf>
    <xf numFmtId="0" fontId="21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"/>
    </xf>
    <xf numFmtId="37" fontId="23" fillId="24" borderId="0" xfId="0" applyNumberFormat="1" applyFont="1" applyFill="1" applyAlignment="1">
      <alignment horizontal="center"/>
    </xf>
    <xf numFmtId="167" fontId="25" fillId="24" borderId="0" xfId="0" applyNumberFormat="1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67" fontId="22" fillId="24" borderId="0" xfId="55" applyNumberFormat="1" applyFont="1" applyFill="1" applyAlignment="1">
      <alignment horizontal="centerContinuous"/>
    </xf>
    <xf numFmtId="0" fontId="23" fillId="24" borderId="0" xfId="0" applyFont="1" applyFill="1" applyAlignment="1">
      <alignment horizontal="center"/>
    </xf>
    <xf numFmtId="0" fontId="25" fillId="24" borderId="0" xfId="50" applyFont="1" applyFill="1" applyAlignment="1">
      <alignment horizontal="left"/>
    </xf>
    <xf numFmtId="167" fontId="25" fillId="24" borderId="0" xfId="55" applyNumberFormat="1" applyFont="1" applyFill="1"/>
    <xf numFmtId="170" fontId="25" fillId="24" borderId="12" xfId="33" applyNumberFormat="1" applyFont="1" applyFill="1" applyBorder="1"/>
    <xf numFmtId="170" fontId="25" fillId="24" borderId="0" xfId="33" applyNumberFormat="1" applyFont="1" applyFill="1" applyBorder="1"/>
    <xf numFmtId="37" fontId="25" fillId="24" borderId="12" xfId="33" applyNumberFormat="1" applyFont="1" applyFill="1" applyBorder="1"/>
    <xf numFmtId="170" fontId="22" fillId="24" borderId="0" xfId="33" applyNumberFormat="1" applyFont="1" applyFill="1" applyBorder="1"/>
    <xf numFmtId="170" fontId="22" fillId="24" borderId="0" xfId="55" applyNumberFormat="1" applyFont="1" applyFill="1"/>
    <xf numFmtId="37" fontId="22" fillId="24" borderId="0" xfId="33" applyNumberFormat="1" applyFont="1" applyFill="1" applyBorder="1"/>
    <xf numFmtId="167" fontId="22" fillId="24" borderId="0" xfId="56" applyNumberFormat="1" applyFont="1" applyFill="1"/>
    <xf numFmtId="37" fontId="23" fillId="24" borderId="0" xfId="56" applyNumberFormat="1" applyFont="1" applyFill="1" applyAlignment="1">
      <alignment horizontal="center"/>
    </xf>
    <xf numFmtId="0" fontId="24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165" fontId="22" fillId="24" borderId="0" xfId="28" applyFont="1" applyFill="1" applyBorder="1"/>
    <xf numFmtId="37" fontId="22" fillId="24" borderId="0" xfId="28" applyNumberFormat="1" applyFont="1" applyFill="1" applyBorder="1"/>
    <xf numFmtId="167" fontId="0" fillId="24" borderId="0" xfId="56" applyNumberFormat="1" applyFont="1" applyFill="1"/>
    <xf numFmtId="166" fontId="23" fillId="24" borderId="0" xfId="0" applyNumberFormat="1" applyFont="1" applyFill="1" applyAlignment="1">
      <alignment horizontal="center"/>
    </xf>
    <xf numFmtId="0" fontId="36" fillId="24" borderId="0" xfId="50" applyFont="1" applyFill="1" applyAlignment="1">
      <alignment horizontal="left"/>
    </xf>
    <xf numFmtId="0" fontId="24" fillId="24" borderId="0" xfId="50" applyFont="1" applyFill="1" applyAlignment="1">
      <alignment horizontal="left"/>
    </xf>
    <xf numFmtId="167" fontId="36" fillId="24" borderId="0" xfId="56" applyNumberFormat="1" applyFont="1" applyFill="1"/>
    <xf numFmtId="170" fontId="25" fillId="24" borderId="10" xfId="33" applyNumberFormat="1" applyFont="1" applyFill="1" applyBorder="1"/>
    <xf numFmtId="170" fontId="25" fillId="24" borderId="0" xfId="0" applyNumberFormat="1" applyFont="1" applyFill="1"/>
    <xf numFmtId="37" fontId="24" fillId="24" borderId="0" xfId="55" applyNumberFormat="1" applyFont="1" applyFill="1" applyAlignment="1">
      <alignment horizontal="center"/>
    </xf>
    <xf numFmtId="170" fontId="25" fillId="24" borderId="0" xfId="28" applyNumberFormat="1" applyFont="1" applyFill="1" applyBorder="1"/>
    <xf numFmtId="165" fontId="25" fillId="24" borderId="0" xfId="28" applyFont="1" applyFill="1" applyBorder="1"/>
    <xf numFmtId="170" fontId="25" fillId="24" borderId="14" xfId="28" applyNumberFormat="1" applyFont="1" applyFill="1" applyBorder="1"/>
    <xf numFmtId="37" fontId="25" fillId="24" borderId="14" xfId="28" applyNumberFormat="1" applyFont="1" applyFill="1" applyBorder="1"/>
    <xf numFmtId="37" fontId="25" fillId="24" borderId="0" xfId="28" applyNumberFormat="1" applyFont="1" applyFill="1" applyBorder="1"/>
    <xf numFmtId="170" fontId="25" fillId="24" borderId="0" xfId="55" applyNumberFormat="1" applyFont="1" applyFill="1"/>
    <xf numFmtId="170" fontId="22" fillId="24" borderId="0" xfId="28" applyNumberFormat="1" applyFont="1" applyFill="1" applyBorder="1"/>
    <xf numFmtId="0" fontId="22" fillId="24" borderId="0" xfId="46" applyFont="1" applyFill="1" applyAlignment="1">
      <alignment horizontal="left"/>
    </xf>
    <xf numFmtId="0" fontId="22" fillId="24" borderId="0" xfId="50" applyFill="1" applyAlignment="1">
      <alignment horizontal="left"/>
    </xf>
    <xf numFmtId="170" fontId="22" fillId="24" borderId="11" xfId="56" applyNumberFormat="1" applyFont="1" applyFill="1" applyBorder="1"/>
    <xf numFmtId="37" fontId="22" fillId="24" borderId="11" xfId="56" applyNumberFormat="1" applyFont="1" applyFill="1" applyBorder="1"/>
    <xf numFmtId="165" fontId="22" fillId="24" borderId="11" xfId="28" applyFont="1" applyFill="1" applyBorder="1"/>
    <xf numFmtId="10" fontId="22" fillId="24" borderId="0" xfId="59" applyNumberFormat="1" applyFont="1" applyFill="1" applyBorder="1"/>
    <xf numFmtId="166" fontId="22" fillId="24" borderId="0" xfId="33" applyNumberFormat="1" applyFont="1" applyFill="1" applyBorder="1"/>
    <xf numFmtId="169" fontId="22" fillId="24" borderId="0" xfId="33" applyNumberFormat="1" applyFont="1" applyFill="1" applyBorder="1"/>
    <xf numFmtId="41" fontId="22" fillId="24" borderId="0" xfId="33" applyNumberFormat="1" applyFont="1" applyFill="1" applyBorder="1"/>
    <xf numFmtId="0" fontId="27" fillId="24" borderId="0" xfId="0" applyFont="1" applyFill="1" applyAlignment="1">
      <alignment horizontal="left"/>
    </xf>
    <xf numFmtId="167" fontId="29" fillId="24" borderId="0" xfId="0" applyNumberFormat="1" applyFont="1" applyFill="1"/>
    <xf numFmtId="167" fontId="29" fillId="24" borderId="0" xfId="0" applyNumberFormat="1" applyFont="1" applyFill="1" applyAlignment="1">
      <alignment horizontal="right"/>
    </xf>
    <xf numFmtId="167" fontId="29" fillId="24" borderId="0" xfId="0" applyNumberFormat="1" applyFont="1" applyFill="1" applyAlignment="1">
      <alignment horizontal="left"/>
    </xf>
    <xf numFmtId="167" fontId="27" fillId="24" borderId="0" xfId="0" applyNumberFormat="1" applyFont="1" applyFill="1" applyAlignment="1">
      <alignment horizontal="centerContinuous"/>
    </xf>
    <xf numFmtId="167" fontId="27" fillId="24" borderId="0" xfId="0" applyNumberFormat="1" applyFont="1" applyFill="1" applyAlignment="1">
      <alignment horizontal="center"/>
    </xf>
    <xf numFmtId="167" fontId="25" fillId="24" borderId="0" xfId="46" applyNumberFormat="1" applyFont="1" applyFill="1"/>
    <xf numFmtId="167" fontId="25" fillId="24" borderId="0" xfId="49" applyNumberFormat="1" applyFont="1" applyFill="1"/>
    <xf numFmtId="167" fontId="25" fillId="24" borderId="0" xfId="46" applyNumberFormat="1" applyFont="1" applyFill="1" applyAlignment="1">
      <alignment horizontal="center"/>
    </xf>
    <xf numFmtId="167" fontId="22" fillId="24" borderId="0" xfId="46" applyNumberFormat="1" applyFont="1" applyFill="1" applyAlignment="1">
      <alignment horizontal="center"/>
    </xf>
    <xf numFmtId="167" fontId="22" fillId="24" borderId="11" xfId="46" applyNumberFormat="1" applyFont="1" applyFill="1" applyBorder="1" applyAlignment="1">
      <alignment horizontal="center"/>
    </xf>
    <xf numFmtId="167" fontId="22" fillId="24" borderId="0" xfId="49" applyNumberFormat="1" applyFont="1" applyFill="1" applyAlignment="1">
      <alignment horizontal="center"/>
    </xf>
    <xf numFmtId="167" fontId="22" fillId="24" borderId="0" xfId="0" applyNumberFormat="1" applyFont="1" applyFill="1"/>
    <xf numFmtId="167" fontId="22" fillId="24" borderId="0" xfId="46" applyNumberFormat="1" applyFont="1" applyFill="1" applyAlignment="1">
      <alignment horizontal="centerContinuous"/>
    </xf>
    <xf numFmtId="167" fontId="0" fillId="24" borderId="0" xfId="46" applyNumberFormat="1" applyFont="1" applyFill="1" applyAlignment="1">
      <alignment horizontal="center"/>
    </xf>
    <xf numFmtId="167" fontId="22" fillId="24" borderId="0" xfId="0" applyNumberFormat="1" applyFont="1" applyFill="1" applyAlignment="1">
      <alignment horizontal="center"/>
    </xf>
    <xf numFmtId="167" fontId="23" fillId="24" borderId="0" xfId="49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7" fontId="24" fillId="24" borderId="0" xfId="46" applyNumberFormat="1" applyFont="1" applyFill="1"/>
    <xf numFmtId="167" fontId="23" fillId="24" borderId="0" xfId="46" applyNumberFormat="1" applyFont="1" applyFill="1" applyAlignment="1">
      <alignment horizontal="center"/>
    </xf>
    <xf numFmtId="167" fontId="22" fillId="24" borderId="0" xfId="46" applyNumberFormat="1" applyFont="1" applyFill="1"/>
    <xf numFmtId="167" fontId="22" fillId="24" borderId="0" xfId="49" applyNumberFormat="1" applyFont="1" applyFill="1"/>
    <xf numFmtId="168" fontId="22" fillId="24" borderId="0" xfId="28" applyNumberFormat="1" applyFont="1" applyFill="1" applyBorder="1" applyAlignment="1"/>
    <xf numFmtId="170" fontId="22" fillId="24" borderId="0" xfId="28" applyNumberFormat="1" applyFont="1" applyFill="1" applyBorder="1" applyAlignment="1"/>
    <xf numFmtId="37" fontId="22" fillId="24" borderId="0" xfId="34" applyNumberFormat="1" applyFont="1" applyFill="1" applyBorder="1" applyAlignment="1"/>
    <xf numFmtId="168" fontId="22" fillId="24" borderId="0" xfId="28" applyNumberFormat="1" applyFont="1" applyFill="1" applyAlignment="1"/>
    <xf numFmtId="37" fontId="25" fillId="24" borderId="0" xfId="28" applyNumberFormat="1" applyFont="1" applyFill="1" applyAlignment="1"/>
    <xf numFmtId="167" fontId="0" fillId="24" borderId="0" xfId="46" applyNumberFormat="1" applyFont="1" applyFill="1"/>
    <xf numFmtId="37" fontId="22" fillId="24" borderId="0" xfId="28" applyNumberFormat="1" applyFont="1" applyFill="1" applyBorder="1" applyAlignment="1"/>
    <xf numFmtId="169" fontId="22" fillId="24" borderId="0" xfId="34" applyNumberFormat="1" applyFont="1" applyFill="1" applyBorder="1" applyAlignment="1"/>
    <xf numFmtId="0" fontId="23" fillId="24" borderId="0" xfId="49" applyFont="1" applyFill="1" applyAlignment="1">
      <alignment horizontal="center"/>
    </xf>
    <xf numFmtId="169" fontId="22" fillId="24" borderId="11" xfId="34" applyNumberFormat="1" applyFont="1" applyFill="1" applyBorder="1" applyAlignment="1"/>
    <xf numFmtId="168" fontId="22" fillId="24" borderId="11" xfId="28" applyNumberFormat="1" applyFont="1" applyFill="1" applyBorder="1" applyAlignment="1"/>
    <xf numFmtId="37" fontId="22" fillId="24" borderId="11" xfId="28" applyNumberFormat="1" applyFont="1" applyFill="1" applyBorder="1" applyAlignment="1"/>
    <xf numFmtId="37" fontId="22" fillId="24" borderId="11" xfId="34" applyNumberFormat="1" applyFont="1" applyFill="1" applyBorder="1" applyAlignment="1"/>
    <xf numFmtId="167" fontId="24" fillId="24" borderId="0" xfId="46" applyNumberFormat="1" applyFont="1" applyFill="1" applyAlignment="1">
      <alignment horizontal="left" wrapText="1"/>
    </xf>
    <xf numFmtId="167" fontId="24" fillId="24" borderId="0" xfId="49" applyNumberFormat="1" applyFont="1" applyFill="1"/>
    <xf numFmtId="169" fontId="25" fillId="24" borderId="11" xfId="34" applyNumberFormat="1" applyFont="1" applyFill="1" applyBorder="1" applyAlignment="1"/>
    <xf numFmtId="168" fontId="25" fillId="24" borderId="0" xfId="28" applyNumberFormat="1" applyFont="1" applyFill="1" applyAlignment="1"/>
    <xf numFmtId="169" fontId="25" fillId="24" borderId="0" xfId="34" applyNumberFormat="1" applyFont="1" applyFill="1" applyBorder="1" applyAlignment="1"/>
    <xf numFmtId="37" fontId="25" fillId="24" borderId="0" xfId="28" applyNumberFormat="1" applyFont="1" applyFill="1" applyBorder="1" applyAlignment="1"/>
    <xf numFmtId="167" fontId="0" fillId="24" borderId="0" xfId="46" applyNumberFormat="1" applyFont="1" applyFill="1" applyAlignment="1">
      <alignment horizontal="left"/>
    </xf>
    <xf numFmtId="169" fontId="22" fillId="24" borderId="0" xfId="28" applyNumberFormat="1" applyFont="1" applyFill="1" applyAlignment="1"/>
    <xf numFmtId="168" fontId="25" fillId="24" borderId="0" xfId="28" applyNumberFormat="1" applyFont="1" applyFill="1" applyBorder="1" applyAlignment="1"/>
    <xf numFmtId="168" fontId="25" fillId="24" borderId="10" xfId="28" applyNumberFormat="1" applyFont="1" applyFill="1" applyBorder="1" applyAlignment="1"/>
    <xf numFmtId="169" fontId="25" fillId="24" borderId="10" xfId="28" applyNumberFormat="1" applyFont="1" applyFill="1" applyBorder="1" applyAlignment="1"/>
    <xf numFmtId="168" fontId="25" fillId="24" borderId="11" xfId="28" applyNumberFormat="1" applyFont="1" applyFill="1" applyBorder="1" applyAlignment="1"/>
    <xf numFmtId="0" fontId="25" fillId="24" borderId="0" xfId="49" applyFont="1" applyFill="1" applyAlignment="1">
      <alignment horizontal="left"/>
    </xf>
    <xf numFmtId="168" fontId="25" fillId="24" borderId="12" xfId="28" applyNumberFormat="1" applyFont="1" applyFill="1" applyBorder="1" applyAlignment="1"/>
    <xf numFmtId="169" fontId="25" fillId="24" borderId="12" xfId="28" applyNumberFormat="1" applyFont="1" applyFill="1" applyBorder="1" applyAlignment="1"/>
    <xf numFmtId="0" fontId="0" fillId="24" borderId="0" xfId="0" applyFill="1"/>
    <xf numFmtId="167" fontId="36" fillId="24" borderId="0" xfId="46" applyNumberFormat="1" applyFont="1" applyFill="1"/>
    <xf numFmtId="37" fontId="22" fillId="24" borderId="0" xfId="28" applyNumberFormat="1" applyFont="1" applyFill="1" applyAlignment="1"/>
    <xf numFmtId="170" fontId="22" fillId="24" borderId="11" xfId="28" applyNumberFormat="1" applyFont="1" applyFill="1" applyBorder="1" applyAlignment="1"/>
    <xf numFmtId="170" fontId="25" fillId="24" borderId="12" xfId="28" applyNumberFormat="1" applyFont="1" applyFill="1" applyBorder="1" applyAlignment="1"/>
    <xf numFmtId="37" fontId="34" fillId="24" borderId="0" xfId="0" applyNumberFormat="1" applyFont="1" applyFill="1" applyAlignment="1">
      <alignment horizontal="center"/>
    </xf>
    <xf numFmtId="167" fontId="26" fillId="24" borderId="0" xfId="0" applyNumberFormat="1" applyFont="1" applyFill="1"/>
    <xf numFmtId="167" fontId="26" fillId="24" borderId="0" xfId="0" applyNumberFormat="1" applyFont="1" applyFill="1" applyAlignment="1">
      <alignment horizontal="right"/>
    </xf>
    <xf numFmtId="167" fontId="26" fillId="24" borderId="0" xfId="0" applyNumberFormat="1" applyFont="1" applyFill="1" applyAlignment="1">
      <alignment horizontal="left"/>
    </xf>
    <xf numFmtId="37" fontId="35" fillId="24" borderId="0" xfId="0" applyNumberFormat="1" applyFont="1" applyFill="1" applyAlignment="1">
      <alignment horizontal="center"/>
    </xf>
    <xf numFmtId="0" fontId="28" fillId="24" borderId="0" xfId="0" applyFont="1" applyFill="1" applyAlignment="1">
      <alignment horizontal="left"/>
    </xf>
    <xf numFmtId="167" fontId="28" fillId="24" borderId="0" xfId="0" applyNumberFormat="1" applyFont="1" applyFill="1" applyAlignment="1">
      <alignment horizontal="centerContinuous"/>
    </xf>
    <xf numFmtId="37" fontId="24" fillId="24" borderId="0" xfId="46" applyNumberFormat="1" applyFont="1" applyFill="1" applyAlignment="1">
      <alignment horizontal="center"/>
    </xf>
    <xf numFmtId="37" fontId="23" fillId="24" borderId="0" xfId="49" applyNumberFormat="1" applyFont="1" applyFill="1" applyAlignment="1">
      <alignment horizontal="center"/>
    </xf>
    <xf numFmtId="167" fontId="25" fillId="24" borderId="11" xfId="46" applyNumberFormat="1" applyFont="1" applyFill="1" applyBorder="1" applyAlignment="1">
      <alignment horizontal="center"/>
    </xf>
    <xf numFmtId="168" fontId="22" fillId="24" borderId="0" xfId="28" applyNumberFormat="1" applyFont="1" applyFill="1" applyBorder="1"/>
    <xf numFmtId="169" fontId="22" fillId="24" borderId="0" xfId="28" applyNumberFormat="1" applyFont="1" applyFill="1" applyBorder="1"/>
    <xf numFmtId="37" fontId="24" fillId="24" borderId="0" xfId="49" applyNumberFormat="1" applyFont="1" applyFill="1" applyAlignment="1">
      <alignment horizontal="center"/>
    </xf>
    <xf numFmtId="166" fontId="25" fillId="24" borderId="0" xfId="46" applyNumberFormat="1" applyFont="1" applyFill="1"/>
    <xf numFmtId="169" fontId="22" fillId="24" borderId="0" xfId="46" applyNumberFormat="1" applyFont="1" applyFill="1"/>
    <xf numFmtId="166" fontId="22" fillId="24" borderId="0" xfId="46" applyNumberFormat="1" applyFont="1" applyFill="1"/>
    <xf numFmtId="41" fontId="22" fillId="24" borderId="0" xfId="46" applyNumberFormat="1" applyFont="1" applyFill="1"/>
    <xf numFmtId="165" fontId="0" fillId="24" borderId="0" xfId="28" applyFont="1" applyFill="1"/>
    <xf numFmtId="165" fontId="22" fillId="24" borderId="0" xfId="28" applyFont="1" applyFill="1"/>
    <xf numFmtId="168" fontId="25" fillId="24" borderId="0" xfId="28" applyNumberFormat="1" applyFont="1" applyFill="1" applyBorder="1"/>
    <xf numFmtId="168" fontId="25" fillId="24" borderId="10" xfId="28" applyNumberFormat="1" applyFont="1" applyFill="1" applyBorder="1"/>
    <xf numFmtId="169" fontId="25" fillId="24" borderId="10" xfId="28" applyNumberFormat="1" applyFont="1" applyFill="1" applyBorder="1"/>
    <xf numFmtId="168" fontId="22" fillId="24" borderId="0" xfId="28" applyNumberFormat="1" applyFont="1" applyFill="1"/>
    <xf numFmtId="165" fontId="25" fillId="24" borderId="0" xfId="28" applyFont="1" applyFill="1"/>
    <xf numFmtId="167" fontId="22" fillId="24" borderId="0" xfId="46" applyNumberFormat="1" applyFont="1" applyFill="1" applyAlignment="1">
      <alignment horizontal="left" indent="2"/>
    </xf>
    <xf numFmtId="167" fontId="0" fillId="24" borderId="0" xfId="46" applyNumberFormat="1" applyFont="1" applyFill="1" applyAlignment="1">
      <alignment horizontal="left" indent="2"/>
    </xf>
    <xf numFmtId="168" fontId="22" fillId="24" borderId="11" xfId="28" applyNumberFormat="1" applyFont="1" applyFill="1" applyBorder="1"/>
    <xf numFmtId="169" fontId="22" fillId="24" borderId="11" xfId="28" applyNumberFormat="1" applyFont="1" applyFill="1" applyBorder="1"/>
    <xf numFmtId="37" fontId="22" fillId="24" borderId="11" xfId="28" applyNumberFormat="1" applyFont="1" applyFill="1" applyBorder="1"/>
    <xf numFmtId="37" fontId="22" fillId="24" borderId="0" xfId="28" applyNumberFormat="1" applyFont="1" applyFill="1"/>
    <xf numFmtId="168" fontId="25" fillId="24" borderId="0" xfId="28" applyNumberFormat="1" applyFont="1" applyFill="1"/>
    <xf numFmtId="41" fontId="22" fillId="24" borderId="11" xfId="28" applyNumberFormat="1" applyFont="1" applyFill="1" applyBorder="1"/>
    <xf numFmtId="168" fontId="25" fillId="24" borderId="12" xfId="28" applyNumberFormat="1" applyFont="1" applyFill="1" applyBorder="1"/>
    <xf numFmtId="169" fontId="25" fillId="24" borderId="12" xfId="28" applyNumberFormat="1" applyFont="1" applyFill="1" applyBorder="1"/>
    <xf numFmtId="168" fontId="22" fillId="0" borderId="11" xfId="28" applyNumberFormat="1" applyFont="1" applyFill="1" applyBorder="1" applyAlignment="1"/>
    <xf numFmtId="166" fontId="0" fillId="0" borderId="0" xfId="0" applyNumberFormat="1" applyAlignment="1">
      <alignment horizontal="center"/>
    </xf>
    <xf numFmtId="166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66" fontId="21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167" fontId="0" fillId="0" borderId="0" xfId="55" applyNumberFormat="1" applyFont="1" applyAlignment="1">
      <alignment horizontal="center"/>
    </xf>
    <xf numFmtId="0" fontId="25" fillId="24" borderId="0" xfId="0" applyFont="1" applyFill="1" applyAlignment="1">
      <alignment horizontal="center"/>
    </xf>
    <xf numFmtId="166" fontId="0" fillId="24" borderId="0" xfId="0" applyNumberFormat="1" applyFill="1" applyAlignment="1">
      <alignment horizontal="center"/>
    </xf>
    <xf numFmtId="166" fontId="22" fillId="24" borderId="0" xfId="0" applyNumberFormat="1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167" fontId="0" fillId="24" borderId="0" xfId="55" applyNumberFormat="1" applyFont="1" applyFill="1" applyAlignment="1">
      <alignment horizontal="center"/>
    </xf>
    <xf numFmtId="167" fontId="25" fillId="24" borderId="0" xfId="46" applyNumberFormat="1" applyFont="1" applyFill="1" applyAlignment="1">
      <alignment horizontal="center"/>
    </xf>
    <xf numFmtId="167" fontId="23" fillId="24" borderId="0" xfId="46" applyNumberFormat="1" applyFont="1" applyFill="1" applyAlignment="1">
      <alignment horizontal="center"/>
    </xf>
    <xf numFmtId="167" fontId="22" fillId="24" borderId="11" xfId="46" applyNumberFormat="1" applyFont="1" applyFill="1" applyBorder="1" applyAlignment="1">
      <alignment horizontal="center"/>
    </xf>
    <xf numFmtId="167" fontId="25" fillId="24" borderId="11" xfId="46" applyNumberFormat="1" applyFont="1" applyFill="1" applyBorder="1" applyAlignment="1">
      <alignment horizontal="center"/>
    </xf>
    <xf numFmtId="167" fontId="25" fillId="0" borderId="0" xfId="46" applyNumberFormat="1" applyFont="1" applyAlignment="1">
      <alignment horizontal="center"/>
    </xf>
    <xf numFmtId="166" fontId="23" fillId="0" borderId="0" xfId="46" applyNumberFormat="1" applyFont="1" applyAlignment="1">
      <alignment horizontal="center"/>
    </xf>
    <xf numFmtId="167" fontId="25" fillId="0" borderId="11" xfId="46" applyNumberFormat="1" applyFont="1" applyBorder="1" applyAlignment="1">
      <alignment horizontal="center"/>
    </xf>
    <xf numFmtId="166" fontId="23" fillId="24" borderId="0" xfId="46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center" vertical="top"/>
    </xf>
    <xf numFmtId="0" fontId="25" fillId="0" borderId="0" xfId="0" applyFont="1" applyAlignment="1">
      <alignment horizontal="center" vertical="top"/>
    </xf>
    <xf numFmtId="166" fontId="25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center" vertical="top"/>
    </xf>
    <xf numFmtId="167" fontId="0" fillId="0" borderId="0" xfId="55" applyNumberFormat="1" applyFont="1" applyFill="1" applyAlignment="1">
      <alignment horizontal="center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urrency 3" xfId="34" xr:uid="{00000000-0005-0000-0000-000021000000}"/>
    <cellStyle name="Currency 3 2" xfId="35" xr:uid="{00000000-0005-0000-0000-000022000000}"/>
    <cellStyle name="Explanatory Text" xfId="36" builtinId="53" customBuiltin="1"/>
    <cellStyle name="Good" xfId="37" builtinId="26" customBuiltin="1"/>
    <cellStyle name="Heading 1" xfId="38" builtinId="16" customBuiltin="1"/>
    <cellStyle name="Heading 2" xfId="39" builtinId="17" customBuiltin="1"/>
    <cellStyle name="Heading 3" xfId="40" builtinId="18" customBuiltin="1"/>
    <cellStyle name="Heading 4" xfId="41" builtinId="19" customBuiltin="1"/>
    <cellStyle name="Input" xfId="42" builtinId="20" customBuiltin="1"/>
    <cellStyle name="Linked Cell" xfId="43" builtinId="24" customBuiltin="1"/>
    <cellStyle name="Neutral" xfId="44" builtinId="28" customBuiltin="1"/>
    <cellStyle name="Normal" xfId="0" builtinId="0"/>
    <cellStyle name="Normal 2" xfId="45" xr:uid="{00000000-0005-0000-0000-00002D000000}"/>
    <cellStyle name="Normal 2 2" xfId="46" xr:uid="{00000000-0005-0000-0000-00002E000000}"/>
    <cellStyle name="Normal 219" xfId="47" xr:uid="{00000000-0005-0000-0000-00002F000000}"/>
    <cellStyle name="Normal 3" xfId="48" xr:uid="{00000000-0005-0000-0000-000030000000}"/>
    <cellStyle name="Normal 4" xfId="49" xr:uid="{00000000-0005-0000-0000-000031000000}"/>
    <cellStyle name="Normal 4 2" xfId="50" xr:uid="{00000000-0005-0000-0000-000032000000}"/>
    <cellStyle name="Normal 4 2 2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_AMT_BCP_TFS_Q151_Final-120508 2" xfId="55" xr:uid="{00000000-0005-0000-0000-000037000000}"/>
    <cellStyle name="Normal_AMT_BCP_TFS_Q151_Final-120508 2 2" xfId="56" xr:uid="{00000000-0005-0000-0000-000038000000}"/>
    <cellStyle name="Note" xfId="57" builtinId="10" customBuiltin="1"/>
    <cellStyle name="Output" xfId="58" builtinId="21" customBuiltin="1"/>
    <cellStyle name="Percent" xfId="59" builtinId="5"/>
    <cellStyle name="Title" xfId="60" builtinId="15" customBuiltin="1"/>
    <cellStyle name="Total" xfId="61" builtinId="25" customBuiltin="1"/>
    <cellStyle name="Warning Text" xfId="62" builtinId="11" customBuiltin="1"/>
    <cellStyle name="เครื่องหมายจุลภาค_rec-volume0603" xfId="63" xr:uid="{00000000-0005-0000-0000-00003F000000}"/>
    <cellStyle name="ปกติ_CRUDE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BSLA"/>
      <sheetName val="cashflow:adj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7"/>
  <sheetViews>
    <sheetView tabSelected="1" view="pageBreakPreview" zoomScaleNormal="96" zoomScaleSheetLayoutView="100" workbookViewId="0">
      <selection activeCell="B104" sqref="B104"/>
    </sheetView>
  </sheetViews>
  <sheetFormatPr defaultColWidth="26.59765625" defaultRowHeight="21.5"/>
  <cols>
    <col min="1" max="1" width="2" style="2" customWidth="1"/>
    <col min="2" max="2" width="39.3984375" style="2" customWidth="1"/>
    <col min="3" max="3" width="9.3984375" style="27" bestFit="1" customWidth="1"/>
    <col min="4" max="4" width="15.69921875" style="2" customWidth="1"/>
    <col min="5" max="5" width="1.3984375" style="27" customWidth="1"/>
    <col min="6" max="6" width="15.69921875" style="2" customWidth="1"/>
    <col min="7" max="7" width="1.3984375" style="2" customWidth="1"/>
    <col min="8" max="8" width="15.69921875" style="2" customWidth="1"/>
    <col min="9" max="9" width="1.3984375" style="2" customWidth="1"/>
    <col min="10" max="10" width="15.69921875" style="2" customWidth="1"/>
    <col min="11" max="16384" width="26.59765625" style="2"/>
  </cols>
  <sheetData>
    <row r="1" spans="1:10" ht="23">
      <c r="A1" s="25" t="s">
        <v>109</v>
      </c>
    </row>
    <row r="2" spans="1:10" ht="23">
      <c r="A2" s="1" t="s">
        <v>57</v>
      </c>
    </row>
    <row r="3" spans="1:10" ht="23">
      <c r="A3" s="1"/>
      <c r="C3" s="28"/>
      <c r="D3" s="3"/>
      <c r="E3" s="28"/>
      <c r="F3" s="3"/>
      <c r="G3" s="3"/>
      <c r="H3" s="3"/>
      <c r="I3" s="3"/>
      <c r="J3" s="3"/>
    </row>
    <row r="4" spans="1:10" ht="22">
      <c r="D4" s="350" t="s">
        <v>0</v>
      </c>
      <c r="E4" s="350"/>
      <c r="F4" s="350"/>
      <c r="G4" s="24"/>
      <c r="H4" s="350" t="s">
        <v>1</v>
      </c>
      <c r="I4" s="350"/>
      <c r="J4" s="350"/>
    </row>
    <row r="5" spans="1:10">
      <c r="D5" s="349" t="s">
        <v>66</v>
      </c>
      <c r="E5" s="349"/>
      <c r="F5" s="349"/>
      <c r="G5" s="29"/>
      <c r="H5" s="349" t="s">
        <v>66</v>
      </c>
      <c r="I5" s="349"/>
      <c r="J5" s="349"/>
    </row>
    <row r="6" spans="1:10" ht="23">
      <c r="A6" s="4" t="s">
        <v>2</v>
      </c>
      <c r="C6" s="30" t="s">
        <v>3</v>
      </c>
      <c r="D6" s="5">
        <v>2565</v>
      </c>
      <c r="E6" s="30"/>
      <c r="F6" s="5">
        <v>2564</v>
      </c>
      <c r="G6" s="5"/>
      <c r="H6" s="5">
        <v>2565</v>
      </c>
      <c r="I6" s="5"/>
      <c r="J6" s="5">
        <v>2564</v>
      </c>
    </row>
    <row r="7" spans="1:10" ht="23">
      <c r="A7" s="348"/>
      <c r="B7" s="348"/>
      <c r="D7" s="27"/>
      <c r="F7" s="347" t="s">
        <v>4</v>
      </c>
      <c r="G7" s="347"/>
      <c r="H7" s="347"/>
      <c r="I7" s="26"/>
    </row>
    <row r="8" spans="1:10" ht="22">
      <c r="A8" s="6" t="s">
        <v>5</v>
      </c>
    </row>
    <row r="9" spans="1:10">
      <c r="A9" s="2" t="s">
        <v>6</v>
      </c>
      <c r="C9" s="27">
        <v>5</v>
      </c>
      <c r="D9" s="7">
        <v>1414222635</v>
      </c>
      <c r="F9" s="7">
        <v>383608461</v>
      </c>
      <c r="G9" s="7"/>
      <c r="H9" s="7">
        <v>839945231</v>
      </c>
      <c r="I9" s="7"/>
      <c r="J9" s="7">
        <v>259139261</v>
      </c>
    </row>
    <row r="10" spans="1:10">
      <c r="A10" s="2" t="s">
        <v>186</v>
      </c>
      <c r="C10" s="27">
        <v>5</v>
      </c>
      <c r="D10" s="7">
        <v>1220000000</v>
      </c>
      <c r="F10" s="7">
        <v>0</v>
      </c>
      <c r="G10" s="7"/>
      <c r="H10" s="7">
        <v>1220000000</v>
      </c>
      <c r="I10" s="7"/>
      <c r="J10" s="7">
        <v>0</v>
      </c>
    </row>
    <row r="11" spans="1:10">
      <c r="A11" s="2" t="s">
        <v>7</v>
      </c>
      <c r="C11" s="27" t="s">
        <v>208</v>
      </c>
      <c r="D11" s="7">
        <v>910667665</v>
      </c>
      <c r="F11" s="7">
        <v>1122251498</v>
      </c>
      <c r="G11" s="7"/>
      <c r="H11" s="7">
        <v>790977</v>
      </c>
      <c r="I11" s="7"/>
      <c r="J11" s="7">
        <v>137816</v>
      </c>
    </row>
    <row r="12" spans="1:10">
      <c r="A12" s="34" t="s">
        <v>127</v>
      </c>
      <c r="C12" s="27" t="s">
        <v>209</v>
      </c>
      <c r="D12" s="7">
        <v>688133730</v>
      </c>
      <c r="F12" s="7">
        <v>494770837</v>
      </c>
      <c r="G12" s="7"/>
      <c r="H12" s="7">
        <v>32497853</v>
      </c>
      <c r="I12" s="7"/>
      <c r="J12" s="7">
        <v>27615385</v>
      </c>
    </row>
    <row r="13" spans="1:10">
      <c r="A13" s="34" t="s">
        <v>128</v>
      </c>
      <c r="C13" s="27">
        <v>4</v>
      </c>
      <c r="D13" s="7">
        <v>0</v>
      </c>
      <c r="F13" s="7">
        <v>0</v>
      </c>
      <c r="G13" s="7"/>
      <c r="H13" s="7">
        <v>2424000000</v>
      </c>
      <c r="I13" s="7"/>
      <c r="J13" s="7">
        <v>744000000</v>
      </c>
    </row>
    <row r="14" spans="1:10">
      <c r="A14" s="2" t="s">
        <v>8</v>
      </c>
      <c r="C14" s="27">
        <v>8</v>
      </c>
      <c r="D14" s="7">
        <v>891962327</v>
      </c>
      <c r="F14" s="7">
        <v>1024780800</v>
      </c>
      <c r="G14" s="7"/>
      <c r="H14" s="7">
        <v>3777669</v>
      </c>
      <c r="I14" s="7"/>
      <c r="J14" s="7">
        <v>419221</v>
      </c>
    </row>
    <row r="15" spans="1:10">
      <c r="A15" s="2" t="s">
        <v>75</v>
      </c>
      <c r="C15" s="27">
        <v>22</v>
      </c>
      <c r="D15" s="7">
        <v>12560966</v>
      </c>
      <c r="F15" s="7">
        <v>11297128</v>
      </c>
      <c r="G15" s="7"/>
      <c r="H15" s="7">
        <v>12560966</v>
      </c>
      <c r="I15" s="7"/>
      <c r="J15" s="7">
        <v>10757035</v>
      </c>
    </row>
    <row r="16" spans="1:10">
      <c r="A16" s="2" t="s">
        <v>91</v>
      </c>
      <c r="D16" s="7">
        <v>64496</v>
      </c>
      <c r="F16" s="7">
        <v>198175</v>
      </c>
      <c r="G16" s="7"/>
      <c r="H16" s="7">
        <v>0</v>
      </c>
      <c r="I16" s="7"/>
      <c r="J16" s="7">
        <v>0</v>
      </c>
    </row>
    <row r="17" spans="1:10" ht="22">
      <c r="A17" s="8" t="s">
        <v>9</v>
      </c>
      <c r="D17" s="9">
        <v>5137611819</v>
      </c>
      <c r="F17" s="9">
        <v>3036906899</v>
      </c>
      <c r="G17" s="10"/>
      <c r="H17" s="9">
        <v>4533572696</v>
      </c>
      <c r="I17" s="10"/>
      <c r="J17" s="9">
        <v>1042068718</v>
      </c>
    </row>
    <row r="18" spans="1:10" ht="22">
      <c r="A18" s="8"/>
      <c r="D18" s="11"/>
      <c r="F18" s="11"/>
      <c r="G18" s="7"/>
      <c r="H18" s="11"/>
      <c r="I18" s="7"/>
      <c r="J18" s="11"/>
    </row>
    <row r="19" spans="1:10" ht="22">
      <c r="A19" s="6" t="s">
        <v>10</v>
      </c>
      <c r="B19" s="34"/>
    </row>
    <row r="20" spans="1:10">
      <c r="A20" s="34" t="s">
        <v>129</v>
      </c>
      <c r="B20" s="34"/>
      <c r="C20" s="27">
        <v>16</v>
      </c>
      <c r="D20" s="2">
        <v>46962016</v>
      </c>
      <c r="F20" s="2">
        <v>57588658</v>
      </c>
      <c r="H20" s="7">
        <v>0</v>
      </c>
      <c r="J20" s="7">
        <v>0</v>
      </c>
    </row>
    <row r="21" spans="1:10">
      <c r="A21" s="2" t="s">
        <v>11</v>
      </c>
      <c r="C21" s="27">
        <v>10</v>
      </c>
      <c r="D21" s="7">
        <v>0</v>
      </c>
      <c r="F21" s="7">
        <v>0</v>
      </c>
      <c r="G21" s="7"/>
      <c r="H21" s="7">
        <v>4899101976</v>
      </c>
      <c r="I21" s="7"/>
      <c r="J21" s="7">
        <v>4754778283</v>
      </c>
    </row>
    <row r="22" spans="1:10">
      <c r="A22" s="34" t="s">
        <v>130</v>
      </c>
      <c r="C22" s="27">
        <v>9</v>
      </c>
      <c r="D22" s="7">
        <v>114316203</v>
      </c>
      <c r="F22" s="7">
        <v>39056729</v>
      </c>
      <c r="H22" s="7">
        <v>114316203</v>
      </c>
      <c r="J22" s="7">
        <v>39056729</v>
      </c>
    </row>
    <row r="23" spans="1:10">
      <c r="A23" s="34" t="s">
        <v>131</v>
      </c>
      <c r="C23" s="27" t="s">
        <v>210</v>
      </c>
      <c r="D23" s="7">
        <v>916635312</v>
      </c>
      <c r="F23" s="7">
        <v>1883235178</v>
      </c>
      <c r="G23" s="7"/>
      <c r="H23" s="7">
        <v>916635312</v>
      </c>
      <c r="I23" s="7"/>
      <c r="J23" s="7">
        <v>1883235178</v>
      </c>
    </row>
    <row r="24" spans="1:10">
      <c r="A24" s="34" t="s">
        <v>106</v>
      </c>
      <c r="C24" s="27" t="s">
        <v>211</v>
      </c>
      <c r="D24" s="7">
        <v>6187385340</v>
      </c>
      <c r="F24" s="7">
        <v>5871413789</v>
      </c>
      <c r="G24" s="7"/>
      <c r="H24" s="7">
        <v>17373274</v>
      </c>
      <c r="I24" s="7"/>
      <c r="J24" s="33">
        <v>21589520</v>
      </c>
    </row>
    <row r="25" spans="1:10">
      <c r="A25" s="2" t="s">
        <v>187</v>
      </c>
      <c r="C25" s="27">
        <v>14</v>
      </c>
      <c r="D25" s="7">
        <v>23702584</v>
      </c>
      <c r="F25" s="7">
        <v>376373285</v>
      </c>
      <c r="G25" s="7"/>
      <c r="H25" s="7">
        <v>11902615</v>
      </c>
      <c r="I25" s="7"/>
      <c r="J25" s="7">
        <v>13998592</v>
      </c>
    </row>
    <row r="26" spans="1:10">
      <c r="A26" s="34" t="s">
        <v>92</v>
      </c>
      <c r="C26" s="27">
        <v>15</v>
      </c>
      <c r="D26" s="7">
        <v>1602324546</v>
      </c>
      <c r="F26" s="7">
        <v>1602324546</v>
      </c>
      <c r="G26" s="7"/>
      <c r="H26" s="7">
        <v>0</v>
      </c>
      <c r="I26" s="7"/>
      <c r="J26" s="7">
        <v>0</v>
      </c>
    </row>
    <row r="27" spans="1:10">
      <c r="A27" s="34" t="s">
        <v>132</v>
      </c>
      <c r="D27" s="7">
        <v>28519517</v>
      </c>
      <c r="F27" s="7">
        <v>25363662</v>
      </c>
      <c r="G27" s="7"/>
      <c r="H27" s="7">
        <v>463726</v>
      </c>
      <c r="I27" s="7"/>
      <c r="J27" s="7">
        <v>435123</v>
      </c>
    </row>
    <row r="28" spans="1:10">
      <c r="A28" s="2" t="s">
        <v>12</v>
      </c>
      <c r="C28" s="27">
        <v>22</v>
      </c>
      <c r="D28" s="7">
        <v>7767062</v>
      </c>
      <c r="F28" s="7">
        <v>6578928</v>
      </c>
      <c r="G28" s="7"/>
      <c r="H28" s="7">
        <v>0</v>
      </c>
      <c r="I28" s="7"/>
      <c r="J28" s="7">
        <v>0</v>
      </c>
    </row>
    <row r="29" spans="1:10">
      <c r="A29" s="2" t="s">
        <v>13</v>
      </c>
      <c r="C29" s="27">
        <v>9</v>
      </c>
      <c r="D29" s="33">
        <v>40897676</v>
      </c>
      <c r="F29" s="7">
        <v>8261990</v>
      </c>
      <c r="G29" s="7"/>
      <c r="H29" s="7">
        <v>40817381</v>
      </c>
      <c r="I29" s="7"/>
      <c r="J29" s="7">
        <v>8181695</v>
      </c>
    </row>
    <row r="30" spans="1:10" s="8" customFormat="1" ht="22">
      <c r="A30" s="8" t="s">
        <v>14</v>
      </c>
      <c r="C30" s="31"/>
      <c r="D30" s="9">
        <v>8968510256</v>
      </c>
      <c r="E30" s="31"/>
      <c r="F30" s="9">
        <v>9870196765</v>
      </c>
      <c r="G30" s="10"/>
      <c r="H30" s="9">
        <v>6000610487</v>
      </c>
      <c r="I30" s="10"/>
      <c r="J30" s="9">
        <v>6721275120</v>
      </c>
    </row>
    <row r="31" spans="1:10" s="8" customFormat="1" ht="21" customHeight="1">
      <c r="C31" s="31"/>
      <c r="D31" s="15"/>
      <c r="E31" s="31"/>
      <c r="F31" s="15"/>
      <c r="G31" s="10"/>
      <c r="H31" s="15"/>
      <c r="I31" s="10"/>
      <c r="J31" s="15"/>
    </row>
    <row r="32" spans="1:10" s="8" customFormat="1" ht="21" customHeight="1" thickBot="1">
      <c r="A32" s="8" t="s">
        <v>15</v>
      </c>
      <c r="C32" s="31"/>
      <c r="D32" s="18">
        <v>14106122075</v>
      </c>
      <c r="E32" s="31"/>
      <c r="F32" s="18">
        <v>12907103664</v>
      </c>
      <c r="G32" s="19"/>
      <c r="H32" s="18">
        <v>10534183183</v>
      </c>
      <c r="I32" s="19"/>
      <c r="J32" s="18">
        <v>7763343838</v>
      </c>
    </row>
    <row r="33" spans="1:10" s="8" customFormat="1" ht="21" customHeight="1" thickTop="1">
      <c r="C33" s="31"/>
      <c r="D33" s="13"/>
      <c r="E33" s="31"/>
      <c r="F33" s="13"/>
      <c r="G33" s="19"/>
      <c r="H33" s="13"/>
      <c r="I33" s="19"/>
      <c r="J33" s="13"/>
    </row>
    <row r="34" spans="1:10" ht="23">
      <c r="A34" s="25" t="s">
        <v>109</v>
      </c>
    </row>
    <row r="35" spans="1:10" ht="23">
      <c r="A35" s="1" t="s">
        <v>57</v>
      </c>
    </row>
    <row r="37" spans="1:10" ht="22">
      <c r="D37" s="350" t="s">
        <v>0</v>
      </c>
      <c r="E37" s="350"/>
      <c r="F37" s="350"/>
      <c r="G37" s="23"/>
      <c r="H37" s="350" t="s">
        <v>1</v>
      </c>
      <c r="I37" s="350"/>
      <c r="J37" s="350"/>
    </row>
    <row r="38" spans="1:10">
      <c r="D38" s="349" t="s">
        <v>66</v>
      </c>
      <c r="E38" s="349"/>
      <c r="F38" s="349"/>
      <c r="G38" s="29"/>
      <c r="H38" s="349" t="s">
        <v>66</v>
      </c>
      <c r="I38" s="349"/>
      <c r="J38" s="349"/>
    </row>
    <row r="39" spans="1:10" ht="23">
      <c r="A39" s="1" t="s">
        <v>16</v>
      </c>
      <c r="C39" s="30" t="s">
        <v>3</v>
      </c>
      <c r="D39" s="5">
        <v>2565</v>
      </c>
      <c r="E39" s="30"/>
      <c r="F39" s="5">
        <v>2564</v>
      </c>
      <c r="G39" s="5"/>
      <c r="H39" s="5">
        <v>2565</v>
      </c>
      <c r="I39" s="5"/>
      <c r="J39" s="5">
        <v>2564</v>
      </c>
    </row>
    <row r="40" spans="1:10">
      <c r="D40" s="27"/>
      <c r="F40" s="347" t="s">
        <v>4</v>
      </c>
      <c r="G40" s="347"/>
      <c r="H40" s="347"/>
      <c r="I40" s="347"/>
    </row>
    <row r="41" spans="1:10" ht="22">
      <c r="A41" s="6" t="s">
        <v>17</v>
      </c>
    </row>
    <row r="42" spans="1:10">
      <c r="A42" s="2" t="s">
        <v>73</v>
      </c>
      <c r="C42" s="27" t="s">
        <v>212</v>
      </c>
      <c r="D42" s="7">
        <v>26613468</v>
      </c>
      <c r="F42" s="7">
        <v>755310208</v>
      </c>
      <c r="H42" s="7">
        <v>0</v>
      </c>
      <c r="I42" s="17"/>
      <c r="J42" s="7">
        <v>0</v>
      </c>
    </row>
    <row r="43" spans="1:10">
      <c r="A43" s="2" t="s">
        <v>18</v>
      </c>
      <c r="C43" s="27" t="s">
        <v>213</v>
      </c>
      <c r="D43" s="7">
        <v>516814105</v>
      </c>
      <c r="F43" s="33">
        <v>716347807</v>
      </c>
      <c r="G43" s="7"/>
      <c r="H43" s="7">
        <v>305041</v>
      </c>
      <c r="I43" s="7"/>
      <c r="J43" s="7">
        <v>188748</v>
      </c>
    </row>
    <row r="44" spans="1:10">
      <c r="A44" s="34" t="s">
        <v>133</v>
      </c>
      <c r="C44" s="27" t="s">
        <v>214</v>
      </c>
      <c r="D44" s="7">
        <v>253008824</v>
      </c>
      <c r="F44" s="7">
        <v>303062253</v>
      </c>
      <c r="G44" s="7"/>
      <c r="H44" s="7">
        <v>23270489</v>
      </c>
      <c r="I44" s="7"/>
      <c r="J44" s="7">
        <v>32038609</v>
      </c>
    </row>
    <row r="45" spans="1:10">
      <c r="A45" s="34" t="s">
        <v>134</v>
      </c>
    </row>
    <row r="46" spans="1:10">
      <c r="A46" s="34" t="s">
        <v>135</v>
      </c>
      <c r="B46" s="34"/>
      <c r="C46" s="27" t="s">
        <v>212</v>
      </c>
      <c r="D46" s="7">
        <v>6193884</v>
      </c>
      <c r="F46" s="7">
        <v>7247316</v>
      </c>
      <c r="G46" s="7"/>
      <c r="H46" s="7">
        <v>1939289</v>
      </c>
      <c r="I46" s="7">
        <v>0</v>
      </c>
      <c r="J46" s="7">
        <v>1833145</v>
      </c>
    </row>
    <row r="47" spans="1:10">
      <c r="A47" s="34" t="s">
        <v>136</v>
      </c>
      <c r="C47" s="27" t="s">
        <v>212</v>
      </c>
      <c r="D47" s="7">
        <v>0</v>
      </c>
      <c r="F47" s="7">
        <v>499408033</v>
      </c>
      <c r="G47" s="7"/>
      <c r="H47" s="7">
        <v>0</v>
      </c>
      <c r="I47" s="7"/>
      <c r="J47" s="7">
        <v>499408033</v>
      </c>
    </row>
    <row r="48" spans="1:10">
      <c r="A48" s="34" t="s">
        <v>19</v>
      </c>
      <c r="D48" s="7"/>
      <c r="F48" s="7"/>
      <c r="G48" s="7"/>
      <c r="H48" s="7"/>
      <c r="I48" s="7"/>
      <c r="J48" s="7"/>
    </row>
    <row r="49" spans="1:10">
      <c r="A49" s="34" t="s">
        <v>137</v>
      </c>
      <c r="C49" s="27" t="s">
        <v>212</v>
      </c>
      <c r="D49" s="7">
        <v>627100000</v>
      </c>
      <c r="F49" s="7">
        <v>591880000</v>
      </c>
      <c r="G49" s="7"/>
      <c r="H49" s="7">
        <v>0</v>
      </c>
      <c r="I49" s="7"/>
      <c r="J49" s="7">
        <v>0</v>
      </c>
    </row>
    <row r="50" spans="1:10">
      <c r="A50" s="34" t="s">
        <v>138</v>
      </c>
      <c r="D50" s="7">
        <v>1376840</v>
      </c>
      <c r="F50" s="7">
        <v>24802307</v>
      </c>
      <c r="G50" s="7"/>
      <c r="H50" s="7">
        <v>0</v>
      </c>
      <c r="I50" s="7"/>
      <c r="J50" s="7">
        <v>0</v>
      </c>
    </row>
    <row r="51" spans="1:10">
      <c r="A51" s="2" t="s">
        <v>20</v>
      </c>
      <c r="D51" s="12">
        <v>35939512</v>
      </c>
      <c r="F51" s="12">
        <v>42190200</v>
      </c>
      <c r="G51" s="11"/>
      <c r="H51" s="12">
        <v>79826</v>
      </c>
      <c r="I51" s="11"/>
      <c r="J51" s="12">
        <v>121438</v>
      </c>
    </row>
    <row r="52" spans="1:10" s="8" customFormat="1" ht="22">
      <c r="A52" s="8" t="s">
        <v>21</v>
      </c>
      <c r="C52" s="31"/>
      <c r="D52" s="20">
        <v>1467046633</v>
      </c>
      <c r="E52" s="31"/>
      <c r="F52" s="20">
        <v>2940248124</v>
      </c>
      <c r="G52" s="10"/>
      <c r="H52" s="20">
        <v>25594645</v>
      </c>
      <c r="I52" s="10"/>
      <c r="J52" s="20">
        <v>533589973</v>
      </c>
    </row>
    <row r="53" spans="1:10" ht="22">
      <c r="A53" s="8"/>
      <c r="D53" s="11"/>
      <c r="F53" s="11"/>
      <c r="G53" s="7"/>
      <c r="H53" s="11"/>
      <c r="I53" s="7"/>
      <c r="J53" s="11"/>
    </row>
    <row r="54" spans="1:10" ht="22">
      <c r="A54" s="6" t="s">
        <v>22</v>
      </c>
    </row>
    <row r="55" spans="1:10">
      <c r="A55" s="2" t="s">
        <v>19</v>
      </c>
      <c r="C55" s="27" t="s">
        <v>212</v>
      </c>
      <c r="D55" s="33">
        <v>1372067749</v>
      </c>
      <c r="F55" s="33">
        <v>1685529104</v>
      </c>
      <c r="G55" s="7"/>
      <c r="H55" s="7">
        <v>0</v>
      </c>
      <c r="I55" s="7"/>
      <c r="J55" s="7">
        <v>0</v>
      </c>
    </row>
    <row r="56" spans="1:10">
      <c r="A56" s="132" t="s">
        <v>139</v>
      </c>
      <c r="C56" s="27" t="s">
        <v>212</v>
      </c>
      <c r="D56" s="7">
        <v>19520245</v>
      </c>
      <c r="E56" s="22"/>
      <c r="F56" s="7">
        <v>394166047</v>
      </c>
      <c r="G56" s="7"/>
      <c r="H56" s="7">
        <v>11648999</v>
      </c>
      <c r="I56" s="7"/>
      <c r="J56" s="7">
        <v>13588288</v>
      </c>
    </row>
    <row r="57" spans="1:10">
      <c r="A57" s="132" t="s">
        <v>140</v>
      </c>
      <c r="C57" s="27" t="s">
        <v>212</v>
      </c>
      <c r="D57" s="7">
        <v>799317095</v>
      </c>
      <c r="E57" s="22"/>
      <c r="F57" s="7">
        <v>798814554</v>
      </c>
      <c r="G57" s="7"/>
      <c r="H57" s="7">
        <v>799317095</v>
      </c>
      <c r="I57" s="7"/>
      <c r="J57" s="7">
        <v>798814554</v>
      </c>
    </row>
    <row r="58" spans="1:10">
      <c r="A58" s="34" t="s">
        <v>23</v>
      </c>
      <c r="C58" s="27">
        <v>22</v>
      </c>
      <c r="D58" s="174">
        <v>59372217</v>
      </c>
      <c r="F58" s="7">
        <v>140307744</v>
      </c>
      <c r="G58" s="7"/>
      <c r="H58" s="7">
        <v>13666477</v>
      </c>
      <c r="I58" s="7"/>
      <c r="J58" s="7">
        <v>90319072</v>
      </c>
    </row>
    <row r="59" spans="1:10">
      <c r="A59" s="34" t="s">
        <v>87</v>
      </c>
      <c r="D59" s="7"/>
      <c r="F59" s="7"/>
      <c r="G59" s="7"/>
      <c r="H59" s="7"/>
      <c r="I59" s="7"/>
      <c r="J59" s="7"/>
    </row>
    <row r="60" spans="1:10">
      <c r="A60" s="34" t="s">
        <v>141</v>
      </c>
      <c r="D60" s="7">
        <v>35515652</v>
      </c>
      <c r="F60" s="7">
        <v>24702650</v>
      </c>
      <c r="G60" s="7"/>
      <c r="H60" s="7">
        <v>7917724</v>
      </c>
      <c r="I60" s="7"/>
      <c r="J60" s="7">
        <v>4679756</v>
      </c>
    </row>
    <row r="61" spans="1:10">
      <c r="A61" s="2" t="s">
        <v>185</v>
      </c>
      <c r="C61" s="27" t="s">
        <v>215</v>
      </c>
      <c r="D61" s="7">
        <v>53000000</v>
      </c>
      <c r="F61" s="7">
        <v>0</v>
      </c>
      <c r="G61" s="7"/>
      <c r="H61" s="7">
        <v>53000000</v>
      </c>
      <c r="I61" s="7"/>
      <c r="J61" s="7">
        <v>0</v>
      </c>
    </row>
    <row r="62" spans="1:10">
      <c r="A62" s="21" t="s">
        <v>24</v>
      </c>
      <c r="D62" s="12">
        <v>19074520</v>
      </c>
      <c r="F62" s="12">
        <v>19239437</v>
      </c>
      <c r="G62" s="11"/>
      <c r="H62" s="12">
        <v>0</v>
      </c>
      <c r="I62" s="11"/>
      <c r="J62" s="12">
        <v>0</v>
      </c>
    </row>
    <row r="63" spans="1:10" s="8" customFormat="1" ht="22">
      <c r="A63" s="8" t="s">
        <v>25</v>
      </c>
      <c r="C63" s="31"/>
      <c r="D63" s="20">
        <v>2357867478</v>
      </c>
      <c r="E63" s="31"/>
      <c r="F63" s="20">
        <v>3062759536</v>
      </c>
      <c r="G63" s="10"/>
      <c r="H63" s="20">
        <v>885550295</v>
      </c>
      <c r="I63" s="10"/>
      <c r="J63" s="20">
        <v>907401670</v>
      </c>
    </row>
    <row r="64" spans="1:10" s="8" customFormat="1" ht="22">
      <c r="C64" s="31"/>
      <c r="D64" s="15"/>
      <c r="E64" s="31"/>
      <c r="F64" s="15"/>
      <c r="G64" s="10"/>
      <c r="H64" s="15"/>
      <c r="I64" s="10"/>
      <c r="J64" s="15"/>
    </row>
    <row r="65" spans="1:10" s="8" customFormat="1" ht="21.75" customHeight="1">
      <c r="A65" s="8" t="s">
        <v>26</v>
      </c>
      <c r="C65" s="31"/>
      <c r="D65" s="20">
        <v>3824914111</v>
      </c>
      <c r="E65" s="31"/>
      <c r="F65" s="20">
        <v>6003007660</v>
      </c>
      <c r="G65" s="19"/>
      <c r="H65" s="20">
        <v>911144940</v>
      </c>
      <c r="I65" s="19"/>
      <c r="J65" s="20">
        <v>1440991643</v>
      </c>
    </row>
    <row r="66" spans="1:10" s="8" customFormat="1" ht="21.75" customHeight="1">
      <c r="C66" s="31"/>
      <c r="D66" s="13"/>
      <c r="E66" s="31"/>
      <c r="F66" s="13"/>
      <c r="G66" s="19"/>
      <c r="H66" s="13"/>
      <c r="I66" s="19"/>
      <c r="J66" s="13"/>
    </row>
    <row r="67" spans="1:10" ht="23">
      <c r="A67" s="25" t="s">
        <v>109</v>
      </c>
    </row>
    <row r="68" spans="1:10" ht="23">
      <c r="A68" s="1" t="s">
        <v>57</v>
      </c>
    </row>
    <row r="70" spans="1:10" ht="22">
      <c r="D70" s="350" t="s">
        <v>0</v>
      </c>
      <c r="E70" s="350"/>
      <c r="F70" s="350"/>
      <c r="G70" s="23"/>
      <c r="H70" s="350" t="s">
        <v>1</v>
      </c>
      <c r="I70" s="350"/>
      <c r="J70" s="350"/>
    </row>
    <row r="71" spans="1:10">
      <c r="D71" s="349" t="s">
        <v>66</v>
      </c>
      <c r="E71" s="349"/>
      <c r="F71" s="349"/>
      <c r="G71" s="29"/>
      <c r="H71" s="349" t="s">
        <v>66</v>
      </c>
      <c r="I71" s="349"/>
      <c r="J71" s="349"/>
    </row>
    <row r="72" spans="1:10" ht="23">
      <c r="A72" s="1" t="s">
        <v>16</v>
      </c>
      <c r="C72" s="30" t="s">
        <v>3</v>
      </c>
      <c r="D72" s="5">
        <v>2565</v>
      </c>
      <c r="E72" s="30"/>
      <c r="F72" s="5">
        <v>2564</v>
      </c>
      <c r="G72" s="5"/>
      <c r="H72" s="5">
        <v>2565</v>
      </c>
      <c r="I72" s="5"/>
      <c r="J72" s="5">
        <v>2564</v>
      </c>
    </row>
    <row r="73" spans="1:10">
      <c r="D73" s="27"/>
      <c r="F73" s="347" t="s">
        <v>4</v>
      </c>
      <c r="G73" s="347"/>
      <c r="H73" s="347"/>
      <c r="I73" s="347"/>
    </row>
    <row r="74" spans="1:10" ht="22">
      <c r="A74" s="6" t="s">
        <v>27</v>
      </c>
    </row>
    <row r="75" spans="1:10">
      <c r="A75" s="2" t="s">
        <v>28</v>
      </c>
      <c r="C75" s="27">
        <v>18</v>
      </c>
    </row>
    <row r="76" spans="1:10" ht="22" thickBot="1">
      <c r="B76" s="2" t="s">
        <v>29</v>
      </c>
      <c r="D76" s="14">
        <v>3615000000</v>
      </c>
      <c r="F76" s="14">
        <v>3615000000</v>
      </c>
      <c r="G76" s="7"/>
      <c r="H76" s="14">
        <v>3615000000</v>
      </c>
      <c r="I76" s="7"/>
      <c r="J76" s="14">
        <v>3615000000</v>
      </c>
    </row>
    <row r="77" spans="1:10" ht="22" customHeight="1" thickTop="1">
      <c r="B77" s="2" t="s">
        <v>30</v>
      </c>
      <c r="D77" s="7">
        <v>3615000000</v>
      </c>
      <c r="F77" s="7">
        <v>2532000000</v>
      </c>
      <c r="G77" s="7"/>
      <c r="H77" s="7">
        <v>3615000000</v>
      </c>
      <c r="I77" s="7"/>
      <c r="J77" s="7">
        <v>2532000000</v>
      </c>
    </row>
    <row r="78" spans="1:10" ht="22" customHeight="1">
      <c r="A78" s="2" t="s">
        <v>184</v>
      </c>
      <c r="C78" s="27">
        <v>19</v>
      </c>
      <c r="D78" s="7">
        <v>3381235480</v>
      </c>
      <c r="F78" s="7">
        <v>0</v>
      </c>
      <c r="G78" s="7"/>
      <c r="H78" s="7">
        <v>3381235480</v>
      </c>
      <c r="I78" s="7"/>
      <c r="J78" s="7">
        <v>0</v>
      </c>
    </row>
    <row r="79" spans="1:10" ht="22" customHeight="1">
      <c r="A79" s="34" t="s">
        <v>94</v>
      </c>
      <c r="C79" s="27">
        <v>19</v>
      </c>
      <c r="D79" s="7">
        <v>1950684634</v>
      </c>
      <c r="F79" s="7">
        <v>1950684634</v>
      </c>
      <c r="G79" s="7"/>
      <c r="H79" s="7">
        <v>1950684634</v>
      </c>
      <c r="I79" s="7"/>
      <c r="J79" s="7">
        <v>1950684634</v>
      </c>
    </row>
    <row r="80" spans="1:10" ht="21" customHeight="1">
      <c r="A80" s="34" t="s">
        <v>104</v>
      </c>
      <c r="C80" s="2"/>
      <c r="E80" s="2"/>
      <c r="G80" s="7"/>
      <c r="H80" s="16"/>
      <c r="I80" s="7"/>
      <c r="J80" s="16"/>
    </row>
    <row r="81" spans="1:10" ht="21" customHeight="1">
      <c r="A81" s="34"/>
      <c r="B81" s="2" t="s">
        <v>105</v>
      </c>
      <c r="C81" s="27">
        <v>19</v>
      </c>
      <c r="D81" s="16">
        <v>-229047190</v>
      </c>
      <c r="F81" s="16">
        <v>-229047190</v>
      </c>
      <c r="G81" s="7"/>
      <c r="H81" s="131">
        <v>0</v>
      </c>
      <c r="I81" s="7"/>
      <c r="J81" s="131">
        <v>0</v>
      </c>
    </row>
    <row r="82" spans="1:10">
      <c r="A82" s="2" t="s">
        <v>32</v>
      </c>
      <c r="D82" s="7"/>
      <c r="F82" s="7"/>
      <c r="G82" s="7"/>
      <c r="H82" s="7"/>
      <c r="I82" s="7"/>
      <c r="J82" s="7"/>
    </row>
    <row r="83" spans="1:10">
      <c r="B83" s="2" t="s">
        <v>33</v>
      </c>
      <c r="G83" s="7"/>
      <c r="I83" s="7"/>
    </row>
    <row r="84" spans="1:10">
      <c r="B84" s="2" t="s">
        <v>74</v>
      </c>
      <c r="C84" s="27">
        <v>19</v>
      </c>
      <c r="D84" s="7">
        <v>97018574</v>
      </c>
      <c r="F84" s="7">
        <v>95997574</v>
      </c>
      <c r="G84" s="7"/>
      <c r="H84" s="7">
        <v>97018574</v>
      </c>
      <c r="I84" s="7"/>
      <c r="J84" s="7">
        <v>95997574</v>
      </c>
    </row>
    <row r="85" spans="1:10" ht="22" customHeight="1">
      <c r="B85" s="2" t="s">
        <v>34</v>
      </c>
      <c r="D85" s="7">
        <v>1852822177</v>
      </c>
      <c r="F85" s="7">
        <v>2127445337</v>
      </c>
      <c r="G85" s="11"/>
      <c r="H85" s="7">
        <v>1531145131</v>
      </c>
      <c r="I85" s="11"/>
      <c r="J85" s="7">
        <v>1805768291</v>
      </c>
    </row>
    <row r="86" spans="1:10" ht="22" customHeight="1">
      <c r="A86" s="2" t="s">
        <v>70</v>
      </c>
      <c r="D86" s="16">
        <v>-952045576</v>
      </c>
      <c r="F86" s="16">
        <v>-62098304</v>
      </c>
      <c r="G86" s="11"/>
      <c r="H86" s="16">
        <v>-952045576</v>
      </c>
      <c r="I86" s="11"/>
      <c r="J86" s="16">
        <v>-62098304</v>
      </c>
    </row>
    <row r="87" spans="1:10" s="8" customFormat="1" ht="22" customHeight="1">
      <c r="A87" s="8" t="s">
        <v>88</v>
      </c>
      <c r="C87" s="31"/>
      <c r="D87" s="15">
        <v>9715668099</v>
      </c>
      <c r="E87" s="31"/>
      <c r="F87" s="15">
        <v>6414982051</v>
      </c>
      <c r="G87" s="13"/>
      <c r="H87" s="15">
        <v>9623038243</v>
      </c>
      <c r="I87" s="13"/>
      <c r="J87" s="15">
        <v>6322352195</v>
      </c>
    </row>
    <row r="88" spans="1:10">
      <c r="A88" s="32" t="s">
        <v>58</v>
      </c>
      <c r="C88" s="27">
        <v>11</v>
      </c>
      <c r="D88" s="12">
        <v>565539865</v>
      </c>
      <c r="F88" s="12">
        <v>489113953</v>
      </c>
      <c r="G88" s="7"/>
      <c r="H88" s="12">
        <v>0</v>
      </c>
      <c r="I88" s="7"/>
      <c r="J88" s="12">
        <v>0</v>
      </c>
    </row>
    <row r="89" spans="1:10" s="8" customFormat="1" ht="22">
      <c r="A89" s="8" t="s">
        <v>35</v>
      </c>
      <c r="C89" s="31"/>
      <c r="D89" s="9">
        <v>10281207964</v>
      </c>
      <c r="E89" s="31"/>
      <c r="F89" s="9">
        <v>6904096004</v>
      </c>
      <c r="G89" s="10"/>
      <c r="H89" s="9">
        <v>9623038243</v>
      </c>
      <c r="I89" s="10"/>
      <c r="J89" s="9">
        <v>6322352195</v>
      </c>
    </row>
    <row r="90" spans="1:10" s="8" customFormat="1" ht="22">
      <c r="C90" s="31"/>
      <c r="D90" s="15"/>
      <c r="E90" s="31"/>
      <c r="F90" s="15"/>
      <c r="G90" s="19"/>
      <c r="H90" s="15"/>
      <c r="I90" s="19"/>
      <c r="J90" s="15"/>
    </row>
    <row r="91" spans="1:10" s="8" customFormat="1" ht="27" customHeight="1" thickBot="1">
      <c r="A91" s="8" t="s">
        <v>36</v>
      </c>
      <c r="C91" s="31"/>
      <c r="D91" s="18">
        <v>14106122075</v>
      </c>
      <c r="E91" s="31"/>
      <c r="F91" s="18">
        <v>12907103664</v>
      </c>
      <c r="G91" s="10"/>
      <c r="H91" s="18">
        <v>10534183183</v>
      </c>
      <c r="I91" s="10"/>
      <c r="J91" s="18">
        <v>7763343838</v>
      </c>
    </row>
    <row r="92" spans="1:10" ht="22" thickTop="1"/>
    <row r="93" spans="1:10">
      <c r="E93" s="2"/>
    </row>
    <row r="96" spans="1:10">
      <c r="A96" s="345" t="s">
        <v>152</v>
      </c>
      <c r="B96" s="346"/>
      <c r="C96" s="346"/>
      <c r="F96" s="345" t="s">
        <v>110</v>
      </c>
      <c r="G96" s="346"/>
      <c r="H96" s="346"/>
      <c r="I96" s="346"/>
      <c r="J96" s="346"/>
    </row>
    <row r="97" spans="1:10">
      <c r="A97" s="345" t="s">
        <v>150</v>
      </c>
      <c r="B97" s="346"/>
      <c r="C97" s="346"/>
      <c r="F97" s="345" t="s">
        <v>151</v>
      </c>
      <c r="G97" s="346"/>
      <c r="H97" s="346"/>
      <c r="I97" s="346"/>
      <c r="J97" s="346"/>
    </row>
  </sheetData>
  <mergeCells count="20">
    <mergeCell ref="H4:J4"/>
    <mergeCell ref="D4:F4"/>
    <mergeCell ref="H5:J5"/>
    <mergeCell ref="D5:F5"/>
    <mergeCell ref="D37:F37"/>
    <mergeCell ref="H37:J37"/>
    <mergeCell ref="A97:C97"/>
    <mergeCell ref="F97:J97"/>
    <mergeCell ref="F73:I73"/>
    <mergeCell ref="A7:B7"/>
    <mergeCell ref="F7:H7"/>
    <mergeCell ref="D38:F38"/>
    <mergeCell ref="H38:J38"/>
    <mergeCell ref="F96:J96"/>
    <mergeCell ref="A96:C96"/>
    <mergeCell ref="D70:F70"/>
    <mergeCell ref="H70:J70"/>
    <mergeCell ref="D71:F71"/>
    <mergeCell ref="H71:J71"/>
    <mergeCell ref="F40:I40"/>
  </mergeCells>
  <phoneticPr fontId="20" type="noConversion"/>
  <conditionalFormatting sqref="H80">
    <cfRule type="expression" priority="11" stopIfTrue="1">
      <formula>"if(E11&gt;0,#,##0;(#,##0),"-")"</formula>
    </cfRule>
  </conditionalFormatting>
  <conditionalFormatting sqref="F86">
    <cfRule type="expression" priority="9" stopIfTrue="1">
      <formula>"if(E11&gt;0,#,##0;(#,##0),"-")"</formula>
    </cfRule>
  </conditionalFormatting>
  <conditionalFormatting sqref="F81">
    <cfRule type="expression" priority="8" stopIfTrue="1">
      <formula>"if(E11&gt;0,#,##0;(#,##0),"-")"</formula>
    </cfRule>
  </conditionalFormatting>
  <conditionalFormatting sqref="J80">
    <cfRule type="expression" priority="6" stopIfTrue="1">
      <formula>"if(E11&gt;0,#,##0;(#,##0),"-")"</formula>
    </cfRule>
  </conditionalFormatting>
  <conditionalFormatting sqref="J86">
    <cfRule type="expression" priority="5" stopIfTrue="1">
      <formula>"if(E11&gt;0,#,##0;(#,##0),"-")"</formula>
    </cfRule>
  </conditionalFormatting>
  <conditionalFormatting sqref="D81">
    <cfRule type="expression" priority="4" stopIfTrue="1">
      <formula>"if(E11&gt;0,#,##0;(#,##0),"-")"</formula>
    </cfRule>
  </conditionalFormatting>
  <conditionalFormatting sqref="H86">
    <cfRule type="expression" priority="3" stopIfTrue="1">
      <formula>"if(E11&gt;0,#,##0;(#,##0),"-")"</formula>
    </cfRule>
  </conditionalFormatting>
  <conditionalFormatting sqref="D8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93"/>
  <sheetViews>
    <sheetView showGridLines="0" view="pageBreakPreview" zoomScaleNormal="90" zoomScaleSheetLayoutView="100" workbookViewId="0">
      <selection activeCell="A35" sqref="A35"/>
    </sheetView>
  </sheetViews>
  <sheetFormatPr defaultColWidth="26.59765625" defaultRowHeight="21.5"/>
  <cols>
    <col min="1" max="2" width="2.69921875" style="38" customWidth="1"/>
    <col min="3" max="3" width="41.8984375" style="38" customWidth="1"/>
    <col min="4" max="4" width="10.09765625" style="56" customWidth="1"/>
    <col min="5" max="5" width="16.296875" style="38" bestFit="1" customWidth="1"/>
    <col min="6" max="6" width="1.3984375" style="38" customWidth="1"/>
    <col min="7" max="7" width="15.69921875" style="38" customWidth="1"/>
    <col min="8" max="8" width="1.3984375" style="38" customWidth="1"/>
    <col min="9" max="9" width="15.69921875" style="38" customWidth="1"/>
    <col min="10" max="10" width="1.3984375" style="38" customWidth="1"/>
    <col min="11" max="11" width="15.69921875" style="38" customWidth="1"/>
    <col min="12" max="16384" width="26.59765625" style="38"/>
  </cols>
  <sheetData>
    <row r="1" spans="1:11" ht="23">
      <c r="A1" s="25" t="s">
        <v>109</v>
      </c>
      <c r="B1" s="2"/>
      <c r="J1" s="57"/>
    </row>
    <row r="2" spans="1:11" ht="23">
      <c r="A2" s="1" t="s">
        <v>37</v>
      </c>
      <c r="B2" s="5"/>
      <c r="C2" s="5"/>
      <c r="D2" s="24"/>
      <c r="E2" s="58"/>
      <c r="F2" s="24"/>
      <c r="G2" s="58"/>
      <c r="I2" s="58"/>
      <c r="J2" s="57"/>
      <c r="K2" s="58"/>
    </row>
    <row r="3" spans="1:11" ht="23">
      <c r="A3" s="1"/>
      <c r="B3" s="5"/>
      <c r="C3" s="5"/>
      <c r="D3" s="24"/>
      <c r="E3" s="58"/>
      <c r="F3" s="24"/>
      <c r="G3" s="58"/>
      <c r="I3" s="58"/>
      <c r="J3" s="57"/>
      <c r="K3" s="58"/>
    </row>
    <row r="4" spans="1:11" ht="22">
      <c r="D4" s="35"/>
      <c r="E4" s="350" t="s">
        <v>39</v>
      </c>
      <c r="F4" s="350"/>
      <c r="G4" s="350"/>
      <c r="H4" s="24"/>
      <c r="I4" s="350" t="s">
        <v>1</v>
      </c>
      <c r="J4" s="350"/>
      <c r="K4" s="350"/>
    </row>
    <row r="5" spans="1:11" ht="22">
      <c r="D5" s="35"/>
      <c r="E5" s="352" t="s">
        <v>142</v>
      </c>
      <c r="F5" s="352"/>
      <c r="G5" s="352"/>
      <c r="H5" s="24"/>
      <c r="I5" s="352" t="s">
        <v>142</v>
      </c>
      <c r="J5" s="352"/>
      <c r="K5" s="352"/>
    </row>
    <row r="6" spans="1:11">
      <c r="C6" s="27"/>
      <c r="D6" s="35" t="s">
        <v>3</v>
      </c>
      <c r="E6" s="5">
        <v>2565</v>
      </c>
      <c r="F6" s="30"/>
      <c r="G6" s="5">
        <v>2564</v>
      </c>
      <c r="H6" s="5"/>
      <c r="I6" s="5">
        <v>2565</v>
      </c>
      <c r="J6" s="5"/>
      <c r="K6" s="5">
        <v>2564</v>
      </c>
    </row>
    <row r="7" spans="1:11">
      <c r="E7" s="351" t="s">
        <v>4</v>
      </c>
      <c r="F7" s="351"/>
      <c r="G7" s="351"/>
      <c r="H7" s="351"/>
      <c r="I7" s="351"/>
      <c r="J7" s="351"/>
      <c r="K7" s="351"/>
    </row>
    <row r="8" spans="1:11">
      <c r="A8" s="90" t="s">
        <v>98</v>
      </c>
      <c r="D8" s="27" t="s">
        <v>216</v>
      </c>
      <c r="E8" s="16">
        <v>13373777325</v>
      </c>
      <c r="F8" s="62"/>
      <c r="G8" s="83">
        <v>14094940404</v>
      </c>
      <c r="H8" s="68"/>
      <c r="I8" s="7">
        <v>4515003</v>
      </c>
      <c r="J8" s="61"/>
      <c r="K8" s="141">
        <v>2426060</v>
      </c>
    </row>
    <row r="9" spans="1:11">
      <c r="A9" s="90" t="s">
        <v>99</v>
      </c>
      <c r="D9" s="27" t="s">
        <v>217</v>
      </c>
      <c r="E9" s="69">
        <v>-12909534817</v>
      </c>
      <c r="F9" s="62"/>
      <c r="G9" s="134">
        <v>-13065414558</v>
      </c>
      <c r="H9" s="68"/>
      <c r="I9" s="69">
        <v>-2882526</v>
      </c>
      <c r="J9" s="70"/>
      <c r="K9" s="134">
        <v>-1791096</v>
      </c>
    </row>
    <row r="10" spans="1:11" s="59" customFormat="1" ht="22">
      <c r="A10" s="59" t="s">
        <v>40</v>
      </c>
      <c r="D10" s="71"/>
      <c r="E10" s="72">
        <v>464242508</v>
      </c>
      <c r="F10" s="60"/>
      <c r="G10" s="135">
        <v>1029525846</v>
      </c>
      <c r="H10" s="73"/>
      <c r="I10" s="54">
        <v>1632477</v>
      </c>
      <c r="J10" s="74"/>
      <c r="K10" s="10">
        <v>634964</v>
      </c>
    </row>
    <row r="11" spans="1:11" s="59" customFormat="1" ht="22">
      <c r="A11" s="38" t="s">
        <v>41</v>
      </c>
      <c r="D11" s="67"/>
      <c r="E11" s="75">
        <v>45067037</v>
      </c>
      <c r="F11" s="62"/>
      <c r="G11" s="136">
        <v>37230302</v>
      </c>
      <c r="H11" s="68"/>
      <c r="I11" s="166">
        <v>90991021</v>
      </c>
      <c r="J11" s="74"/>
      <c r="K11" s="136">
        <v>65771754</v>
      </c>
    </row>
    <row r="12" spans="1:11">
      <c r="A12" s="90" t="s">
        <v>143</v>
      </c>
      <c r="D12" s="27" t="s">
        <v>38</v>
      </c>
      <c r="E12" s="75">
        <v>-42735344</v>
      </c>
      <c r="F12" s="62"/>
      <c r="G12" s="136">
        <v>-32402154</v>
      </c>
      <c r="H12" s="68">
        <v>0</v>
      </c>
      <c r="I12" s="75">
        <v>-19225867</v>
      </c>
      <c r="J12" s="70"/>
      <c r="K12" s="136">
        <v>-334845</v>
      </c>
    </row>
    <row r="13" spans="1:11">
      <c r="A13" s="38" t="s">
        <v>42</v>
      </c>
      <c r="D13" s="27">
        <v>4</v>
      </c>
      <c r="E13" s="75">
        <v>-266819442</v>
      </c>
      <c r="F13" s="62"/>
      <c r="G13" s="136">
        <v>-243256651</v>
      </c>
      <c r="H13" s="68">
        <v>0</v>
      </c>
      <c r="I13" s="75">
        <v>-153648403</v>
      </c>
      <c r="J13" s="70"/>
      <c r="K13" s="136">
        <v>-140615164</v>
      </c>
    </row>
    <row r="14" spans="1:11">
      <c r="A14" s="90" t="s">
        <v>177</v>
      </c>
      <c r="D14" s="27" t="s">
        <v>38</v>
      </c>
      <c r="E14" s="167">
        <v>0</v>
      </c>
      <c r="F14" s="62"/>
      <c r="G14" s="137">
        <v>611793050</v>
      </c>
      <c r="H14" s="68"/>
      <c r="I14" s="167">
        <v>0</v>
      </c>
      <c r="J14" s="70"/>
      <c r="K14" s="137">
        <v>670835578</v>
      </c>
    </row>
    <row r="15" spans="1:11" s="59" customFormat="1" ht="22">
      <c r="A15" s="59" t="s">
        <v>144</v>
      </c>
      <c r="D15" s="78"/>
      <c r="E15" s="79">
        <v>199754759</v>
      </c>
      <c r="F15" s="60"/>
      <c r="G15" s="138">
        <v>1402890393</v>
      </c>
      <c r="H15" s="79"/>
      <c r="I15" s="79">
        <v>-80250772</v>
      </c>
      <c r="J15" s="80"/>
      <c r="K15" s="138">
        <v>596292287</v>
      </c>
    </row>
    <row r="16" spans="1:11">
      <c r="A16" s="38" t="s">
        <v>43</v>
      </c>
      <c r="D16" s="27"/>
      <c r="E16" s="81">
        <v>-94667302</v>
      </c>
      <c r="F16" s="81"/>
      <c r="G16" s="136">
        <v>-107210704</v>
      </c>
      <c r="H16" s="68">
        <v>0</v>
      </c>
      <c r="I16" s="81">
        <v>-38942293</v>
      </c>
      <c r="J16" s="75"/>
      <c r="K16" s="136">
        <v>-28911252</v>
      </c>
    </row>
    <row r="17" spans="1:11">
      <c r="A17" s="90" t="s">
        <v>145</v>
      </c>
      <c r="D17" s="27">
        <v>10</v>
      </c>
      <c r="E17" s="81">
        <v>0</v>
      </c>
      <c r="F17" s="81"/>
      <c r="G17" s="64">
        <v>0</v>
      </c>
      <c r="H17" s="68"/>
      <c r="I17" s="81">
        <v>147551185</v>
      </c>
      <c r="J17" s="75"/>
      <c r="K17" s="136">
        <v>514983396</v>
      </c>
    </row>
    <row r="18" spans="1:11">
      <c r="A18" s="90" t="s">
        <v>146</v>
      </c>
      <c r="D18" s="67"/>
      <c r="E18" s="81"/>
      <c r="F18" s="81"/>
      <c r="G18" s="136"/>
      <c r="H18" s="68"/>
      <c r="I18" s="81"/>
      <c r="J18" s="75"/>
      <c r="K18" s="136"/>
    </row>
    <row r="19" spans="1:11">
      <c r="A19" s="90" t="s">
        <v>147</v>
      </c>
      <c r="D19" s="27">
        <v>9</v>
      </c>
      <c r="E19" s="77">
        <v>-7940526</v>
      </c>
      <c r="F19" s="81"/>
      <c r="G19" s="137">
        <v>42698556</v>
      </c>
      <c r="H19" s="68"/>
      <c r="I19" s="77">
        <v>-7940526</v>
      </c>
      <c r="J19" s="75"/>
      <c r="K19" s="137">
        <v>42698556</v>
      </c>
    </row>
    <row r="20" spans="1:11" s="59" customFormat="1" ht="22">
      <c r="A20" s="59" t="s">
        <v>71</v>
      </c>
      <c r="D20" s="71"/>
      <c r="E20" s="138">
        <v>97146931</v>
      </c>
      <c r="F20" s="79"/>
      <c r="G20" s="138">
        <v>1338378245</v>
      </c>
      <c r="H20" s="73"/>
      <c r="I20" s="138">
        <v>20417594</v>
      </c>
      <c r="J20" s="80"/>
      <c r="K20" s="138">
        <v>1125062987</v>
      </c>
    </row>
    <row r="21" spans="1:11">
      <c r="A21" s="38" t="s">
        <v>72</v>
      </c>
      <c r="D21" s="27">
        <v>22</v>
      </c>
      <c r="E21" s="77">
        <v>-303425</v>
      </c>
      <c r="F21" s="81"/>
      <c r="G21" s="137">
        <v>-150194349</v>
      </c>
      <c r="H21" s="68"/>
      <c r="I21" s="175">
        <v>0</v>
      </c>
      <c r="J21" s="75"/>
      <c r="K21" s="142">
        <v>-105843648</v>
      </c>
    </row>
    <row r="22" spans="1:11" s="59" customFormat="1" ht="22.5" thickBot="1">
      <c r="A22" s="59" t="s">
        <v>125</v>
      </c>
      <c r="D22" s="78"/>
      <c r="E22" s="82">
        <v>96843506</v>
      </c>
      <c r="F22" s="60"/>
      <c r="G22" s="139">
        <v>1188183896</v>
      </c>
      <c r="H22" s="60"/>
      <c r="I22" s="82">
        <v>20417594</v>
      </c>
      <c r="J22" s="80"/>
      <c r="K22" s="139">
        <v>1019219339</v>
      </c>
    </row>
    <row r="23" spans="1:11" ht="21.65" customHeight="1" thickTop="1">
      <c r="E23" s="76"/>
      <c r="F23" s="83"/>
      <c r="G23" s="76"/>
      <c r="H23" s="83"/>
      <c r="I23" s="76"/>
      <c r="J23" s="75"/>
      <c r="K23" s="76"/>
    </row>
    <row r="24" spans="1:11" ht="22">
      <c r="A24" s="84" t="s">
        <v>123</v>
      </c>
      <c r="B24" s="63"/>
      <c r="C24" s="63"/>
      <c r="E24" s="76"/>
      <c r="F24" s="83"/>
      <c r="G24" s="76"/>
      <c r="H24" s="83"/>
      <c r="I24" s="76"/>
      <c r="J24" s="75"/>
      <c r="K24" s="76"/>
    </row>
    <row r="25" spans="1:11">
      <c r="A25" s="65" t="s">
        <v>67</v>
      </c>
      <c r="B25" s="63"/>
      <c r="C25" s="63"/>
      <c r="E25" s="62">
        <v>20417594</v>
      </c>
      <c r="F25" s="62"/>
      <c r="G25" s="76">
        <v>960176811</v>
      </c>
      <c r="H25" s="62"/>
      <c r="I25" s="62">
        <v>20417594</v>
      </c>
      <c r="J25" s="75"/>
      <c r="K25" s="62">
        <v>1019219339</v>
      </c>
    </row>
    <row r="26" spans="1:11">
      <c r="A26" s="66" t="s">
        <v>68</v>
      </c>
      <c r="B26" s="63"/>
      <c r="C26" s="63"/>
      <c r="D26" s="27">
        <v>11</v>
      </c>
      <c r="E26" s="77">
        <v>76425912</v>
      </c>
      <c r="F26" s="81"/>
      <c r="G26" s="137">
        <v>228007085</v>
      </c>
      <c r="H26" s="81"/>
      <c r="I26" s="53">
        <v>0</v>
      </c>
      <c r="J26" s="85"/>
      <c r="K26" s="53">
        <v>0</v>
      </c>
    </row>
    <row r="27" spans="1:11" s="59" customFormat="1" ht="21.75" customHeight="1" thickBot="1">
      <c r="A27" s="86" t="s">
        <v>125</v>
      </c>
      <c r="D27" s="78"/>
      <c r="E27" s="87">
        <v>96843506</v>
      </c>
      <c r="F27" s="79"/>
      <c r="G27" s="140">
        <v>1188183896</v>
      </c>
      <c r="H27" s="79"/>
      <c r="I27" s="87">
        <v>20417594</v>
      </c>
      <c r="J27" s="80"/>
      <c r="K27" s="87">
        <v>1019219339</v>
      </c>
    </row>
    <row r="28" spans="1:11" s="59" customFormat="1" ht="21.65" customHeight="1" thickTop="1">
      <c r="D28" s="78"/>
      <c r="E28" s="88"/>
      <c r="F28" s="89"/>
      <c r="G28" s="88"/>
      <c r="H28" s="89"/>
      <c r="I28" s="88"/>
      <c r="J28" s="80"/>
      <c r="K28" s="88"/>
    </row>
    <row r="29" spans="1:11" ht="27" customHeight="1" thickBot="1">
      <c r="A29" s="86" t="s">
        <v>120</v>
      </c>
      <c r="D29" s="27">
        <v>24</v>
      </c>
      <c r="E29" s="143">
        <v>1.5020005002354049E-2</v>
      </c>
      <c r="F29" s="144"/>
      <c r="G29" s="143">
        <v>0.95</v>
      </c>
      <c r="H29" s="144"/>
      <c r="I29" s="143">
        <v>1.5020005002354049E-2</v>
      </c>
      <c r="J29" s="145"/>
      <c r="K29" s="143">
        <v>1.01</v>
      </c>
    </row>
    <row r="30" spans="1:11" ht="22" thickTop="1"/>
    <row r="73" spans="3:8">
      <c r="C73" s="38" t="s">
        <v>108</v>
      </c>
    </row>
    <row r="78" spans="3:8">
      <c r="H78" s="38">
        <v>1176822958</v>
      </c>
    </row>
    <row r="80" spans="3:8">
      <c r="H80" s="38">
        <v>8272622542</v>
      </c>
    </row>
    <row r="81" spans="8:8">
      <c r="H81" s="38">
        <v>0</v>
      </c>
    </row>
    <row r="83" spans="8:8">
      <c r="H83" s="38">
        <v>4108125747</v>
      </c>
    </row>
    <row r="84" spans="8:8">
      <c r="H84" s="38">
        <v>189617759</v>
      </c>
    </row>
    <row r="87" spans="8:8">
      <c r="H87" s="38">
        <v>153164346</v>
      </c>
    </row>
    <row r="88" spans="8:8">
      <c r="H88" s="38">
        <v>12790966718</v>
      </c>
    </row>
    <row r="89" spans="8:8">
      <c r="H89" s="38">
        <v>26691320070</v>
      </c>
    </row>
    <row r="90" spans="8:8">
      <c r="H90" s="38">
        <v>0</v>
      </c>
    </row>
    <row r="91" spans="8:8">
      <c r="H91" s="38">
        <v>26691320070</v>
      </c>
    </row>
    <row r="93" spans="8:8">
      <c r="H93" s="38">
        <v>61179963558</v>
      </c>
    </row>
  </sheetData>
  <mergeCells count="5">
    <mergeCell ref="E4:G4"/>
    <mergeCell ref="I4:K4"/>
    <mergeCell ref="E7:K7"/>
    <mergeCell ref="E5:G5"/>
    <mergeCell ref="I5:K5"/>
  </mergeCells>
  <phoneticPr fontId="20" type="noConversion"/>
  <conditionalFormatting sqref="E25:F27 E8:F9 E17:E18 E21:E28 F8:F28 H8:H28 J8:J28">
    <cfRule type="expression" priority="73" stopIfTrue="1">
      <formula>"if(E11&gt;0,#,##0;(#,##0),"-")"</formula>
    </cfRule>
  </conditionalFormatting>
  <conditionalFormatting sqref="E15">
    <cfRule type="expression" priority="68" stopIfTrue="1">
      <formula>"if(E11&gt;0,#,##0;(#,##0),"-")"</formula>
    </cfRule>
  </conditionalFormatting>
  <conditionalFormatting sqref="E10">
    <cfRule type="expression" priority="61" stopIfTrue="1">
      <formula>"if(E11&gt;0,#,##0;(#,##0),"-")"</formula>
    </cfRule>
  </conditionalFormatting>
  <conditionalFormatting sqref="I8 I16:I19 I26:I28 I21:I24">
    <cfRule type="expression" priority="39" stopIfTrue="1">
      <formula>"if(E11&gt;0,#,##0;(#,##0),"-")"</formula>
    </cfRule>
  </conditionalFormatting>
  <conditionalFormatting sqref="I15">
    <cfRule type="expression" priority="38" stopIfTrue="1">
      <formula>"if(E11&gt;0,#,##0;(#,##0),"-")"</formula>
    </cfRule>
  </conditionalFormatting>
  <conditionalFormatting sqref="I10">
    <cfRule type="expression" priority="37" stopIfTrue="1">
      <formula>"if(E11&gt;0,#,##0;(#,##0),"-")"</formula>
    </cfRule>
  </conditionalFormatting>
  <conditionalFormatting sqref="I25">
    <cfRule type="expression" priority="20" stopIfTrue="1">
      <formula>"if(E11&gt;0,#,##0;(#,##0),"-")"</formula>
    </cfRule>
  </conditionalFormatting>
  <conditionalFormatting sqref="G8:G9 G16:G28">
    <cfRule type="expression" priority="19" stopIfTrue="1">
      <formula>"if(E11&gt;0,#,##0;(#,##0),"-")"</formula>
    </cfRule>
  </conditionalFormatting>
  <conditionalFormatting sqref="G15">
    <cfRule type="expression" priority="18" stopIfTrue="1">
      <formula>"if(E11&gt;0,#,##0;(#,##0),"-")"</formula>
    </cfRule>
  </conditionalFormatting>
  <conditionalFormatting sqref="G10">
    <cfRule type="expression" priority="17" stopIfTrue="1">
      <formula>"if(E11&gt;0,#,##0;(#,##0),"-")"</formula>
    </cfRule>
  </conditionalFormatting>
  <conditionalFormatting sqref="K8 K16:K19 K26:K28 K21:K24">
    <cfRule type="expression" priority="15" stopIfTrue="1">
      <formula>"if(E11&gt;0,#,##0;(#,##0),"-")"</formula>
    </cfRule>
  </conditionalFormatting>
  <conditionalFormatting sqref="K15">
    <cfRule type="expression" priority="14" stopIfTrue="1">
      <formula>"if(E11&gt;0,#,##0;(#,##0),"-")"</formula>
    </cfRule>
  </conditionalFormatting>
  <conditionalFormatting sqref="K10">
    <cfRule type="expression" priority="13" stopIfTrue="1">
      <formula>"if(E11&gt;0,#,##0;(#,##0),"-")"</formula>
    </cfRule>
  </conditionalFormatting>
  <conditionalFormatting sqref="K25">
    <cfRule type="expression" priority="10" stopIfTrue="1">
      <formula>"if(E11&gt;0,#,##0;(#,##0),"-")"</formula>
    </cfRule>
  </conditionalFormatting>
  <conditionalFormatting sqref="K9">
    <cfRule type="expression" priority="9" stopIfTrue="1">
      <formula>"if(E11&gt;0,#,##0;(#,##0),"-")"</formula>
    </cfRule>
  </conditionalFormatting>
  <conditionalFormatting sqref="E20">
    <cfRule type="expression" priority="7" stopIfTrue="1">
      <formula>"if(E11&gt;0,#,##0;(#,##0),"-")"</formula>
    </cfRule>
  </conditionalFormatting>
  <conditionalFormatting sqref="I20">
    <cfRule type="expression" priority="6" stopIfTrue="1">
      <formula>"if(E11&gt;0,#,##0;(#,##0),"-")"</formula>
    </cfRule>
  </conditionalFormatting>
  <conditionalFormatting sqref="K20">
    <cfRule type="expression" priority="5" stopIfTrue="1">
      <formula>"if(E11&gt;0,#,##0;(#,##0),"-")"</formula>
    </cfRule>
  </conditionalFormatting>
  <conditionalFormatting sqref="E16">
    <cfRule type="expression" priority="3" stopIfTrue="1">
      <formula>"if(E11&gt;0,#,##0;(#,##0),"-")"</formula>
    </cfRule>
  </conditionalFormatting>
  <conditionalFormatting sqref="E19">
    <cfRule type="expression" priority="2" stopIfTrue="1">
      <formula>"if(E11&gt;0,#,##0;(#,##0),"-")"</formula>
    </cfRule>
  </conditionalFormatting>
  <conditionalFormatting sqref="I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71"/>
  <sheetViews>
    <sheetView view="pageBreakPreview" zoomScale="70" zoomScaleNormal="90" zoomScaleSheetLayoutView="70" workbookViewId="0">
      <selection activeCell="A31" sqref="A31:XFD44"/>
    </sheetView>
  </sheetViews>
  <sheetFormatPr defaultColWidth="26.59765625" defaultRowHeight="21.5"/>
  <cols>
    <col min="1" max="2" width="2.69921875" style="38" customWidth="1"/>
    <col min="3" max="3" width="52.3984375" style="38" customWidth="1"/>
    <col min="4" max="4" width="8.3984375" style="146" customWidth="1"/>
    <col min="5" max="5" width="15.69921875" style="38" customWidth="1"/>
    <col min="6" max="6" width="1.296875" style="38" customWidth="1"/>
    <col min="7" max="7" width="15.69921875" style="38" customWidth="1"/>
    <col min="8" max="8" width="1.296875" style="38" customWidth="1"/>
    <col min="9" max="9" width="15.69921875" style="38" customWidth="1"/>
    <col min="10" max="10" width="1.296875" style="38" customWidth="1"/>
    <col min="11" max="11" width="15.69921875" style="38" customWidth="1"/>
    <col min="12" max="16384" width="26.59765625" style="38"/>
  </cols>
  <sheetData>
    <row r="1" spans="1:11" ht="23.25" customHeight="1">
      <c r="A1" s="205" t="s">
        <v>109</v>
      </c>
      <c r="B1" s="206"/>
      <c r="C1" s="207"/>
      <c r="D1" s="208"/>
      <c r="E1" s="207"/>
      <c r="F1" s="207"/>
      <c r="G1" s="207"/>
      <c r="H1" s="209"/>
      <c r="I1" s="207"/>
      <c r="J1" s="207"/>
      <c r="K1" s="207"/>
    </row>
    <row r="2" spans="1:11" ht="23.25" customHeight="1">
      <c r="A2" s="210" t="s">
        <v>59</v>
      </c>
      <c r="B2" s="211"/>
      <c r="C2" s="211"/>
      <c r="D2" s="212"/>
      <c r="E2" s="213"/>
      <c r="F2" s="214"/>
      <c r="G2" s="213"/>
      <c r="H2" s="209"/>
      <c r="I2" s="213"/>
      <c r="J2" s="207"/>
      <c r="K2" s="213"/>
    </row>
    <row r="3" spans="1:11" ht="23.25" customHeight="1">
      <c r="A3" s="210"/>
      <c r="B3" s="211"/>
      <c r="C3" s="211"/>
      <c r="D3" s="212"/>
      <c r="E3" s="213"/>
      <c r="F3" s="214"/>
      <c r="G3" s="213"/>
      <c r="H3" s="209"/>
      <c r="I3" s="213"/>
      <c r="J3" s="207"/>
      <c r="K3" s="213"/>
    </row>
    <row r="4" spans="1:11" ht="23.25" customHeight="1">
      <c r="A4" s="207"/>
      <c r="B4" s="207"/>
      <c r="C4" s="207"/>
      <c r="D4" s="208"/>
      <c r="E4" s="353" t="s">
        <v>39</v>
      </c>
      <c r="F4" s="353"/>
      <c r="G4" s="353"/>
      <c r="H4" s="215"/>
      <c r="I4" s="353" t="s">
        <v>1</v>
      </c>
      <c r="J4" s="353"/>
      <c r="K4" s="353"/>
    </row>
    <row r="5" spans="1:11" ht="23.25" customHeight="1">
      <c r="A5" s="207"/>
      <c r="B5" s="207"/>
      <c r="C5" s="207"/>
      <c r="D5" s="208"/>
      <c r="E5" s="357" t="s">
        <v>142</v>
      </c>
      <c r="F5" s="357"/>
      <c r="G5" s="357"/>
      <c r="H5" s="215"/>
      <c r="I5" s="357" t="s">
        <v>142</v>
      </c>
      <c r="J5" s="357"/>
      <c r="K5" s="357"/>
    </row>
    <row r="6" spans="1:11" ht="23.25" customHeight="1">
      <c r="A6" s="207"/>
      <c r="B6" s="207"/>
      <c r="C6" s="207"/>
      <c r="D6" s="216" t="s">
        <v>3</v>
      </c>
      <c r="E6" s="211">
        <v>2565</v>
      </c>
      <c r="F6" s="216"/>
      <c r="G6" s="211">
        <v>2564</v>
      </c>
      <c r="H6" s="211"/>
      <c r="I6" s="211">
        <v>2565</v>
      </c>
      <c r="J6" s="211"/>
      <c r="K6" s="211">
        <v>2564</v>
      </c>
    </row>
    <row r="7" spans="1:11" ht="23.25" customHeight="1">
      <c r="A7" s="207"/>
      <c r="B7" s="207"/>
      <c r="C7" s="207"/>
      <c r="D7" s="208"/>
      <c r="E7" s="356" t="s">
        <v>4</v>
      </c>
      <c r="F7" s="356"/>
      <c r="G7" s="356"/>
      <c r="H7" s="356"/>
      <c r="I7" s="356"/>
      <c r="J7" s="356"/>
      <c r="K7" s="356"/>
    </row>
    <row r="8" spans="1:11" ht="23.25" customHeight="1" thickBot="1">
      <c r="A8" s="217" t="s">
        <v>125</v>
      </c>
      <c r="B8" s="218"/>
      <c r="C8" s="207"/>
      <c r="D8" s="208"/>
      <c r="E8" s="219">
        <v>96843506</v>
      </c>
      <c r="F8" s="220"/>
      <c r="G8" s="221">
        <v>1188183896</v>
      </c>
      <c r="H8" s="222"/>
      <c r="I8" s="219">
        <v>20417594</v>
      </c>
      <c r="J8" s="223"/>
      <c r="K8" s="221">
        <v>1019219339</v>
      </c>
    </row>
    <row r="9" spans="1:11" ht="23.25" customHeight="1" thickTop="1">
      <c r="A9" s="207"/>
      <c r="B9" s="207"/>
      <c r="C9" s="207"/>
      <c r="D9" s="208"/>
      <c r="E9" s="222"/>
      <c r="F9" s="222"/>
      <c r="G9" s="224"/>
      <c r="H9" s="222"/>
      <c r="I9" s="222"/>
      <c r="J9" s="223"/>
      <c r="K9" s="224"/>
    </row>
    <row r="10" spans="1:11" ht="23.25" customHeight="1">
      <c r="A10" s="217" t="s">
        <v>76</v>
      </c>
      <c r="B10" s="225"/>
      <c r="C10" s="225"/>
      <c r="D10" s="226"/>
      <c r="E10" s="222"/>
      <c r="F10" s="222"/>
      <c r="G10" s="224"/>
      <c r="H10" s="222"/>
      <c r="I10" s="222"/>
      <c r="J10" s="223"/>
      <c r="K10" s="224"/>
    </row>
    <row r="11" spans="1:11" ht="23.25" customHeight="1">
      <c r="A11" s="227" t="s">
        <v>77</v>
      </c>
      <c r="B11" s="225"/>
      <c r="C11" s="225"/>
      <c r="D11" s="226"/>
      <c r="E11" s="222"/>
      <c r="F11" s="222"/>
      <c r="G11" s="224"/>
      <c r="H11" s="222"/>
      <c r="I11" s="222"/>
      <c r="J11" s="223"/>
      <c r="K11" s="224"/>
    </row>
    <row r="12" spans="1:11" ht="23.15" customHeight="1">
      <c r="A12" s="228" t="s">
        <v>204</v>
      </c>
      <c r="B12" s="225"/>
      <c r="C12" s="225"/>
      <c r="D12" s="207"/>
      <c r="E12" s="229"/>
      <c r="F12" s="222"/>
      <c r="G12" s="230"/>
      <c r="H12" s="222"/>
      <c r="I12" s="229"/>
      <c r="J12" s="229"/>
      <c r="K12" s="230"/>
    </row>
    <row r="13" spans="1:11" ht="23.15" customHeight="1">
      <c r="A13" s="228"/>
      <c r="B13" s="231" t="s">
        <v>189</v>
      </c>
      <c r="C13" s="225"/>
      <c r="D13" s="232">
        <v>12</v>
      </c>
      <c r="E13" s="222">
        <v>-889947272</v>
      </c>
      <c r="F13" s="222"/>
      <c r="G13" s="222">
        <v>-62098304</v>
      </c>
      <c r="H13" s="222"/>
      <c r="I13" s="222">
        <v>-889947272</v>
      </c>
      <c r="J13" s="229"/>
      <c r="K13" s="222">
        <v>-62098304</v>
      </c>
    </row>
    <row r="14" spans="1:11" ht="23.15" customHeight="1">
      <c r="A14" s="233" t="s">
        <v>205</v>
      </c>
      <c r="B14" s="225"/>
      <c r="C14" s="225"/>
      <c r="D14" s="226"/>
      <c r="E14" s="229"/>
      <c r="F14" s="222"/>
      <c r="G14" s="230"/>
      <c r="H14" s="222"/>
      <c r="I14" s="229"/>
      <c r="J14" s="229"/>
      <c r="K14" s="230"/>
    </row>
    <row r="15" spans="1:11" ht="23.5" customHeight="1">
      <c r="A15" s="234"/>
      <c r="B15" s="235" t="s">
        <v>188</v>
      </c>
      <c r="C15" s="225"/>
      <c r="D15" s="226"/>
      <c r="E15" s="222">
        <v>-4837404</v>
      </c>
      <c r="F15" s="222"/>
      <c r="G15" s="222">
        <v>465833</v>
      </c>
      <c r="H15" s="222"/>
      <c r="I15" s="222">
        <v>-4837404</v>
      </c>
      <c r="J15" s="229"/>
      <c r="K15" s="222">
        <v>461893</v>
      </c>
    </row>
    <row r="16" spans="1:11" ht="23.25" customHeight="1">
      <c r="A16" s="227" t="s">
        <v>78</v>
      </c>
      <c r="B16" s="225"/>
      <c r="C16" s="225"/>
      <c r="D16" s="226"/>
      <c r="E16" s="236">
        <v>-894784676</v>
      </c>
      <c r="F16" s="237"/>
      <c r="G16" s="236">
        <v>-61632471</v>
      </c>
      <c r="H16" s="222"/>
      <c r="I16" s="236">
        <v>-894784676</v>
      </c>
      <c r="J16" s="229"/>
      <c r="K16" s="236">
        <v>-61636411</v>
      </c>
    </row>
    <row r="17" spans="1:11" s="59" customFormat="1" ht="23.25" customHeight="1">
      <c r="A17" s="217" t="s">
        <v>124</v>
      </c>
      <c r="B17" s="218"/>
      <c r="C17" s="218"/>
      <c r="D17" s="238"/>
      <c r="E17" s="236">
        <v>-894784676</v>
      </c>
      <c r="F17" s="239"/>
      <c r="G17" s="236">
        <v>-61632471</v>
      </c>
      <c r="H17" s="220"/>
      <c r="I17" s="236">
        <v>-894784676</v>
      </c>
      <c r="J17" s="240"/>
      <c r="K17" s="236">
        <v>-61636411</v>
      </c>
    </row>
    <row r="18" spans="1:11" ht="23.25" customHeight="1" thickBot="1">
      <c r="A18" s="217" t="s">
        <v>148</v>
      </c>
      <c r="B18" s="207"/>
      <c r="C18" s="207"/>
      <c r="D18" s="208"/>
      <c r="E18" s="241">
        <v>-797941170</v>
      </c>
      <c r="F18" s="239"/>
      <c r="G18" s="242">
        <v>1126551425</v>
      </c>
      <c r="H18" s="222"/>
      <c r="I18" s="241">
        <v>-874367082</v>
      </c>
      <c r="J18" s="223"/>
      <c r="K18" s="241">
        <v>957582928</v>
      </c>
    </row>
    <row r="19" spans="1:11" s="59" customFormat="1" ht="23.25" customHeight="1" thickTop="1">
      <c r="A19" s="218"/>
      <c r="B19" s="218" t="s">
        <v>38</v>
      </c>
      <c r="C19" s="218"/>
      <c r="D19" s="238"/>
      <c r="E19" s="239"/>
      <c r="F19" s="239"/>
      <c r="G19" s="243"/>
      <c r="H19" s="220"/>
      <c r="I19" s="239"/>
      <c r="J19" s="244"/>
      <c r="K19" s="239"/>
    </row>
    <row r="20" spans="1:11" ht="23.25" customHeight="1">
      <c r="A20" s="217" t="s">
        <v>149</v>
      </c>
      <c r="B20" s="225"/>
      <c r="C20" s="207"/>
      <c r="D20" s="208"/>
      <c r="E20" s="245"/>
      <c r="F20" s="245"/>
      <c r="G20" s="230"/>
      <c r="H20" s="222"/>
      <c r="I20" s="245"/>
      <c r="J20" s="223"/>
      <c r="K20" s="245"/>
    </row>
    <row r="21" spans="1:11" ht="23.25" customHeight="1">
      <c r="A21" s="246" t="s">
        <v>67</v>
      </c>
      <c r="B21" s="225"/>
      <c r="C21" s="225"/>
      <c r="D21" s="226"/>
      <c r="E21" s="245">
        <v>-874367082</v>
      </c>
      <c r="F21" s="245"/>
      <c r="G21" s="230">
        <v>898540400</v>
      </c>
      <c r="H21" s="222"/>
      <c r="I21" s="245">
        <v>-874367082</v>
      </c>
      <c r="J21" s="223"/>
      <c r="K21" s="245">
        <v>957582928</v>
      </c>
    </row>
    <row r="22" spans="1:11" ht="23.25" customHeight="1">
      <c r="A22" s="247" t="s">
        <v>68</v>
      </c>
      <c r="B22" s="225"/>
      <c r="C22" s="225"/>
      <c r="D22" s="232">
        <v>11</v>
      </c>
      <c r="E22" s="248">
        <v>76425912</v>
      </c>
      <c r="F22" s="245"/>
      <c r="G22" s="249">
        <v>228011025</v>
      </c>
      <c r="H22" s="222"/>
      <c r="I22" s="250">
        <v>0</v>
      </c>
      <c r="J22" s="229"/>
      <c r="K22" s="250">
        <v>0</v>
      </c>
    </row>
    <row r="23" spans="1:11" ht="23.25" customHeight="1" thickBot="1">
      <c r="A23" s="217" t="s">
        <v>148</v>
      </c>
      <c r="B23" s="225"/>
      <c r="C23" s="207"/>
      <c r="D23" s="208"/>
      <c r="E23" s="241">
        <v>-797941170</v>
      </c>
      <c r="F23" s="239"/>
      <c r="G23" s="242">
        <v>1126551425</v>
      </c>
      <c r="H23" s="222"/>
      <c r="I23" s="241">
        <v>-874367082</v>
      </c>
      <c r="J23" s="223"/>
      <c r="K23" s="241">
        <v>957582928</v>
      </c>
    </row>
    <row r="24" spans="1:11" ht="22" thickTop="1">
      <c r="A24" s="207"/>
      <c r="B24" s="207"/>
      <c r="C24" s="207"/>
      <c r="D24" s="208"/>
      <c r="E24" s="251"/>
      <c r="F24" s="251"/>
      <c r="G24" s="251"/>
      <c r="H24" s="252"/>
      <c r="I24" s="253"/>
      <c r="J24" s="207"/>
      <c r="K24" s="253"/>
    </row>
    <row r="25" spans="1:11">
      <c r="A25" s="207"/>
      <c r="B25" s="207"/>
      <c r="C25" s="207"/>
      <c r="D25" s="208"/>
      <c r="E25" s="253"/>
      <c r="F25" s="254"/>
      <c r="G25" s="253"/>
      <c r="H25" s="252"/>
      <c r="I25" s="253"/>
      <c r="J25" s="207"/>
      <c r="K25" s="253"/>
    </row>
    <row r="26" spans="1:11">
      <c r="A26" s="207"/>
      <c r="B26" s="207"/>
      <c r="C26" s="207"/>
      <c r="D26" s="208"/>
      <c r="E26" s="207"/>
      <c r="F26" s="207"/>
      <c r="G26" s="207"/>
      <c r="H26" s="207"/>
      <c r="I26" s="207"/>
      <c r="J26" s="207"/>
      <c r="K26" s="207"/>
    </row>
    <row r="27" spans="1:11">
      <c r="A27" s="207"/>
      <c r="B27" s="207"/>
      <c r="C27" s="207"/>
      <c r="D27" s="208"/>
      <c r="E27" s="207"/>
      <c r="F27" s="207"/>
      <c r="G27" s="207"/>
      <c r="H27" s="207"/>
      <c r="I27" s="207"/>
      <c r="J27" s="207"/>
      <c r="K27" s="207"/>
    </row>
    <row r="28" spans="1:11" s="2" customFormat="1">
      <c r="A28" s="354" t="s">
        <v>152</v>
      </c>
      <c r="B28" s="354"/>
      <c r="C28" s="354"/>
      <c r="D28" s="212"/>
      <c r="E28" s="354" t="s">
        <v>107</v>
      </c>
      <c r="F28" s="354"/>
      <c r="G28" s="354"/>
      <c r="H28" s="354"/>
      <c r="I28" s="354"/>
      <c r="J28" s="354"/>
      <c r="K28" s="354"/>
    </row>
    <row r="29" spans="1:11" s="2" customFormat="1">
      <c r="A29" s="354" t="s">
        <v>150</v>
      </c>
      <c r="B29" s="355"/>
      <c r="C29" s="355"/>
      <c r="D29" s="212"/>
      <c r="E29" s="354" t="s">
        <v>151</v>
      </c>
      <c r="F29" s="354"/>
      <c r="G29" s="354"/>
      <c r="H29" s="354"/>
      <c r="I29" s="354"/>
      <c r="J29" s="354"/>
      <c r="K29" s="354"/>
    </row>
    <row r="30" spans="1:11">
      <c r="A30" s="207"/>
      <c r="B30" s="207"/>
      <c r="C30" s="207"/>
      <c r="D30" s="208"/>
      <c r="E30" s="207"/>
      <c r="F30" s="207"/>
      <c r="G30" s="207"/>
      <c r="H30" s="207"/>
      <c r="I30" s="207"/>
      <c r="J30" s="207"/>
      <c r="K30" s="207"/>
    </row>
    <row r="31" spans="1:11">
      <c r="A31" s="207"/>
      <c r="B31" s="207"/>
      <c r="C31" s="207"/>
      <c r="D31" s="208"/>
      <c r="E31" s="207"/>
      <c r="F31" s="207"/>
      <c r="G31" s="207"/>
      <c r="H31" s="207"/>
      <c r="I31" s="207"/>
      <c r="J31" s="207"/>
      <c r="K31" s="207"/>
    </row>
    <row r="32" spans="1:11">
      <c r="A32" s="207"/>
      <c r="B32" s="207"/>
      <c r="C32" s="207"/>
      <c r="D32" s="208"/>
      <c r="E32" s="207"/>
      <c r="F32" s="207"/>
      <c r="G32" s="207"/>
      <c r="H32" s="207"/>
      <c r="I32" s="207"/>
      <c r="J32" s="207"/>
      <c r="K32" s="207"/>
    </row>
    <row r="33" spans="1:11">
      <c r="A33" s="207"/>
      <c r="B33" s="207"/>
      <c r="C33" s="207"/>
      <c r="D33" s="208"/>
      <c r="E33" s="207"/>
      <c r="F33" s="207"/>
      <c r="G33" s="207"/>
      <c r="H33" s="207"/>
      <c r="I33" s="207"/>
      <c r="J33" s="207"/>
      <c r="K33" s="207"/>
    </row>
    <row r="71" spans="3:3">
      <c r="C71" s="38" t="s">
        <v>108</v>
      </c>
    </row>
  </sheetData>
  <mergeCells count="9">
    <mergeCell ref="E4:G4"/>
    <mergeCell ref="I4:K4"/>
    <mergeCell ref="E28:K28"/>
    <mergeCell ref="E29:K29"/>
    <mergeCell ref="A28:C28"/>
    <mergeCell ref="A29:C29"/>
    <mergeCell ref="E7:K7"/>
    <mergeCell ref="E5:G5"/>
    <mergeCell ref="I5:K5"/>
  </mergeCells>
  <conditionalFormatting sqref="E18:F21 E23:F23 F22 F12:F16 E8:F11 E25:F25 H8:H25">
    <cfRule type="expression" priority="128" stopIfTrue="1">
      <formula>"if(E11&gt;0,#,##0;(#,##0),"-")"</formula>
    </cfRule>
  </conditionalFormatting>
  <conditionalFormatting sqref="F17">
    <cfRule type="expression" priority="111" stopIfTrue="1">
      <formula>"if(E11&gt;0,#,##0;(#,##0),"-")"</formula>
    </cfRule>
  </conditionalFormatting>
  <conditionalFormatting sqref="E15">
    <cfRule type="expression" priority="90" stopIfTrue="1">
      <formula>"if(E11&gt;0,#,##0;(#,##0),"-")"</formula>
    </cfRule>
  </conditionalFormatting>
  <conditionalFormatting sqref="E17">
    <cfRule type="expression" priority="50" stopIfTrue="1">
      <formula>"if(E11&gt;0,#,##0;(#,##0),"-")"</formula>
    </cfRule>
  </conditionalFormatting>
  <conditionalFormatting sqref="E16">
    <cfRule type="expression" priority="51" stopIfTrue="1">
      <formula>"if(E11&gt;0,#,##0;(#,##0),"-")"</formula>
    </cfRule>
  </conditionalFormatting>
  <conditionalFormatting sqref="I18:I21 I23:I25 I8:I11">
    <cfRule type="expression" priority="41" stopIfTrue="1">
      <formula>"if(E11&gt;0,#,##0;(#,##0),"-")"</formula>
    </cfRule>
  </conditionalFormatting>
  <conditionalFormatting sqref="K25">
    <cfRule type="expression" priority="47" stopIfTrue="1">
      <formula>"if(E11&gt;0,#,##0;(#,##0),"-")"</formula>
    </cfRule>
  </conditionalFormatting>
  <conditionalFormatting sqref="K24">
    <cfRule type="expression" priority="46" stopIfTrue="1">
      <formula>"if(E11&gt;0,#,##0;(#,##0),"-")"</formula>
    </cfRule>
  </conditionalFormatting>
  <conditionalFormatting sqref="I12 I14">
    <cfRule type="expression" priority="40" stopIfTrue="1">
      <formula>"if(E11&gt;0,#,##0;(#,##0),"-")"</formula>
    </cfRule>
  </conditionalFormatting>
  <conditionalFormatting sqref="G24:G25">
    <cfRule type="expression" priority="33" stopIfTrue="1">
      <formula>"if(E11&gt;0,#,##0;(#,##0),"-")"</formula>
    </cfRule>
  </conditionalFormatting>
  <conditionalFormatting sqref="F24">
    <cfRule type="expression" priority="29" stopIfTrue="1">
      <formula>"if(E11&gt;0,#,##0;(#,##0),"-")"</formula>
    </cfRule>
  </conditionalFormatting>
  <conditionalFormatting sqref="E24">
    <cfRule type="expression" priority="28" stopIfTrue="1">
      <formula>"if(E11&gt;0,#,##0;(#,##0),"-")"</formula>
    </cfRule>
  </conditionalFormatting>
  <conditionalFormatting sqref="E12 E14">
    <cfRule type="expression" priority="27" stopIfTrue="1">
      <formula>"if(E11&gt;0,#,##0;(#,##0),"-")"</formula>
    </cfRule>
  </conditionalFormatting>
  <conditionalFormatting sqref="G18:G21 G23 G8:G11">
    <cfRule type="expression" priority="22" stopIfTrue="1">
      <formula>"if(E11&gt;0,#,##0;(#,##0),"-")"</formula>
    </cfRule>
  </conditionalFormatting>
  <conditionalFormatting sqref="G12 G14">
    <cfRule type="expression" priority="18" stopIfTrue="1">
      <formula>"if(E11&gt;0,#,##0;(#,##0),"-")"</formula>
    </cfRule>
  </conditionalFormatting>
  <conditionalFormatting sqref="K18:K21 K23 K8:K11">
    <cfRule type="expression" priority="17" stopIfTrue="1">
      <formula>"if(E11&gt;0,#,##0;(#,##0),"-")"</formula>
    </cfRule>
  </conditionalFormatting>
  <conditionalFormatting sqref="K12 K14">
    <cfRule type="expression" priority="16" stopIfTrue="1">
      <formula>"if(E11&gt;0,#,##0;(#,##0),"-")"</formula>
    </cfRule>
  </conditionalFormatting>
  <conditionalFormatting sqref="I15">
    <cfRule type="expression" priority="13" stopIfTrue="1">
      <formula>"if(E11&gt;0,#,##0;(#,##0),"-")"</formula>
    </cfRule>
  </conditionalFormatting>
  <conditionalFormatting sqref="I17">
    <cfRule type="expression" priority="11" stopIfTrue="1">
      <formula>"if(E11&gt;0,#,##0;(#,##0),"-")"</formula>
    </cfRule>
  </conditionalFormatting>
  <conditionalFormatting sqref="I16">
    <cfRule type="expression" priority="12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G17">
    <cfRule type="expression" priority="8" stopIfTrue="1">
      <formula>"if(E11&gt;0,#,##0;(#,##0),"-")"</formula>
    </cfRule>
  </conditionalFormatting>
  <conditionalFormatting sqref="G16">
    <cfRule type="expression" priority="9" stopIfTrue="1">
      <formula>"if(E11&gt;0,#,##0;(#,##0),"-")"</formula>
    </cfRule>
  </conditionalFormatting>
  <conditionalFormatting sqref="K15">
    <cfRule type="expression" priority="7" stopIfTrue="1">
      <formula>"if(E11&gt;0,#,##0;(#,##0),"-")"</formula>
    </cfRule>
  </conditionalFormatting>
  <conditionalFormatting sqref="K17">
    <cfRule type="expression" priority="5" stopIfTrue="1">
      <formula>"if(E11&gt;0,#,##0;(#,##0),"-")"</formula>
    </cfRule>
  </conditionalFormatting>
  <conditionalFormatting sqref="K16">
    <cfRule type="expression" priority="6" stopIfTrue="1">
      <formula>"if(E11&gt;0,#,##0;(#,##0),"-")"</formula>
    </cfRule>
  </conditionalFormatting>
  <conditionalFormatting sqref="G13">
    <cfRule type="expression" priority="4" stopIfTrue="1">
      <formula>"if(E11&gt;0,#,##0;(#,##0),"-")"</formula>
    </cfRule>
  </conditionalFormatting>
  <conditionalFormatting sqref="K13">
    <cfRule type="expression" priority="3" stopIfTrue="1">
      <formula>"if(E11&gt;0,#,##0;(#,##0),"-")"</formula>
    </cfRule>
  </conditionalFormatting>
  <conditionalFormatting sqref="I13">
    <cfRule type="expression" priority="2" stopIfTrue="1">
      <formula>"if(E11&gt;0,#,##0;(#,##0),"-")"</formula>
    </cfRule>
  </conditionalFormatting>
  <conditionalFormatting sqref="E13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73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2"/>
  <sheetViews>
    <sheetView view="pageBreakPreview" zoomScale="85" zoomScaleNormal="63" zoomScaleSheetLayoutView="85" workbookViewId="0">
      <selection activeCell="C33" sqref="C33"/>
    </sheetView>
  </sheetViews>
  <sheetFormatPr defaultColWidth="26.59765625" defaultRowHeight="20"/>
  <cols>
    <col min="1" max="1" width="43.296875" style="148" customWidth="1"/>
    <col min="2" max="2" width="9.09765625" style="148" customWidth="1"/>
    <col min="3" max="3" width="15.296875" style="148" customWidth="1"/>
    <col min="4" max="4" width="1.296875" style="148" customWidth="1"/>
    <col min="5" max="5" width="14.3984375" style="148" customWidth="1"/>
    <col min="6" max="6" width="1.296875" style="148" customWidth="1"/>
    <col min="7" max="7" width="16.8984375" style="148" customWidth="1"/>
    <col min="8" max="8" width="1.296875" style="148" customWidth="1"/>
    <col min="9" max="9" width="14.3984375" style="148" customWidth="1"/>
    <col min="10" max="10" width="1.09765625" style="148" customWidth="1"/>
    <col min="11" max="11" width="14.3984375" style="148" customWidth="1"/>
    <col min="12" max="12" width="1.296875" style="148" customWidth="1"/>
    <col min="13" max="13" width="14.3984375" style="148" customWidth="1"/>
    <col min="14" max="14" width="1.69921875" style="148" customWidth="1"/>
    <col min="15" max="15" width="14.3984375" style="148" customWidth="1"/>
    <col min="16" max="16" width="1.3984375" style="148" customWidth="1"/>
    <col min="17" max="17" width="14.3984375" style="148" customWidth="1"/>
    <col min="18" max="18" width="1.296875" style="148" customWidth="1"/>
    <col min="19" max="19" width="14.3984375" style="148" customWidth="1"/>
    <col min="20" max="16384" width="26.59765625" style="148"/>
  </cols>
  <sheetData>
    <row r="1" spans="1:19" ht="23">
      <c r="A1" s="205" t="s">
        <v>109</v>
      </c>
      <c r="B1" s="255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7"/>
    </row>
    <row r="2" spans="1:19" ht="23">
      <c r="A2" s="210" t="s">
        <v>44</v>
      </c>
      <c r="B2" s="255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7"/>
    </row>
    <row r="3" spans="1:19" ht="20.5">
      <c r="A3" s="255"/>
      <c r="B3" s="255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60"/>
      <c r="N3" s="260"/>
      <c r="O3" s="260"/>
      <c r="P3" s="260"/>
      <c r="Q3" s="260"/>
      <c r="R3" s="259"/>
      <c r="S3" s="259"/>
    </row>
    <row r="4" spans="1:19" ht="22">
      <c r="A4" s="261"/>
      <c r="B4" s="262"/>
      <c r="C4" s="358" t="s">
        <v>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</row>
    <row r="5" spans="1:19" ht="22">
      <c r="A5" s="261"/>
      <c r="B5" s="262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4" t="s">
        <v>157</v>
      </c>
      <c r="N5" s="264"/>
      <c r="O5" s="264"/>
      <c r="P5" s="264"/>
      <c r="Q5" s="264"/>
      <c r="R5" s="263"/>
      <c r="S5" s="263"/>
    </row>
    <row r="6" spans="1:19" ht="22">
      <c r="A6" s="261"/>
      <c r="B6" s="262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4" t="s">
        <v>156</v>
      </c>
      <c r="N6" s="264"/>
      <c r="O6" s="264"/>
      <c r="P6" s="264"/>
      <c r="Q6" s="264"/>
      <c r="R6" s="263"/>
      <c r="S6" s="263"/>
    </row>
    <row r="7" spans="1:19" ht="22">
      <c r="A7" s="261"/>
      <c r="B7" s="232"/>
      <c r="C7" s="263"/>
      <c r="D7" s="256"/>
      <c r="E7" s="263"/>
      <c r="F7" s="263"/>
      <c r="G7" s="263"/>
      <c r="H7" s="263"/>
      <c r="I7" s="360" t="s">
        <v>32</v>
      </c>
      <c r="J7" s="361"/>
      <c r="K7" s="361"/>
      <c r="L7" s="263"/>
      <c r="M7" s="265" t="s">
        <v>65</v>
      </c>
      <c r="N7" s="264"/>
      <c r="O7" s="264"/>
      <c r="P7" s="264"/>
      <c r="Q7" s="264"/>
      <c r="R7" s="263"/>
      <c r="S7" s="263"/>
    </row>
    <row r="8" spans="1:19" ht="21.75" customHeight="1">
      <c r="A8" s="264"/>
      <c r="B8" s="266"/>
      <c r="C8" s="264"/>
      <c r="D8" s="264"/>
      <c r="E8" s="267"/>
      <c r="F8" s="264"/>
      <c r="G8" s="264" t="s">
        <v>97</v>
      </c>
      <c r="H8" s="264"/>
      <c r="I8" s="264"/>
      <c r="J8" s="264"/>
      <c r="K8" s="268"/>
      <c r="L8" s="264"/>
      <c r="M8" s="264"/>
      <c r="N8" s="264"/>
      <c r="O8" s="264"/>
      <c r="P8" s="264"/>
      <c r="Q8" s="264"/>
      <c r="R8" s="264"/>
      <c r="S8" s="264"/>
    </row>
    <row r="9" spans="1:19" ht="21.75" customHeight="1">
      <c r="A9" s="264"/>
      <c r="B9" s="266"/>
      <c r="C9" s="264"/>
      <c r="D9" s="264"/>
      <c r="E9" s="264"/>
      <c r="F9" s="264"/>
      <c r="G9" s="264" t="s">
        <v>96</v>
      </c>
      <c r="H9" s="264"/>
      <c r="I9" s="264"/>
      <c r="J9" s="264"/>
      <c r="K9" s="264"/>
      <c r="L9" s="264"/>
      <c r="M9" s="264" t="s">
        <v>155</v>
      </c>
      <c r="N9" s="264"/>
      <c r="O9" s="264" t="s">
        <v>62</v>
      </c>
      <c r="P9" s="264"/>
      <c r="Q9" s="269" t="s">
        <v>60</v>
      </c>
      <c r="R9" s="264"/>
      <c r="S9" s="256"/>
    </row>
    <row r="10" spans="1:19" ht="21" customHeight="1">
      <c r="A10" s="264"/>
      <c r="B10" s="266"/>
      <c r="C10" s="264" t="s">
        <v>46</v>
      </c>
      <c r="D10" s="264"/>
      <c r="E10" s="264" t="s">
        <v>31</v>
      </c>
      <c r="F10" s="264"/>
      <c r="G10" s="270" t="s">
        <v>122</v>
      </c>
      <c r="H10" s="264"/>
      <c r="I10" s="264" t="s">
        <v>80</v>
      </c>
      <c r="J10" s="264"/>
      <c r="K10" s="264"/>
      <c r="L10" s="264"/>
      <c r="M10" s="264" t="s">
        <v>154</v>
      </c>
      <c r="N10" s="264"/>
      <c r="O10" s="264" t="s">
        <v>65</v>
      </c>
      <c r="P10" s="264"/>
      <c r="Q10" s="269" t="s">
        <v>61</v>
      </c>
      <c r="R10" s="264"/>
      <c r="S10" s="264" t="s">
        <v>62</v>
      </c>
    </row>
    <row r="11" spans="1:19" ht="21" customHeight="1">
      <c r="A11" s="264"/>
      <c r="B11" s="271" t="s">
        <v>3</v>
      </c>
      <c r="C11" s="264" t="s">
        <v>49</v>
      </c>
      <c r="D11" s="264"/>
      <c r="E11" s="264" t="s">
        <v>93</v>
      </c>
      <c r="F11" s="264"/>
      <c r="G11" s="264" t="s">
        <v>121</v>
      </c>
      <c r="H11" s="264"/>
      <c r="I11" s="264" t="s">
        <v>81</v>
      </c>
      <c r="J11" s="264"/>
      <c r="K11" s="264" t="s">
        <v>34</v>
      </c>
      <c r="L11" s="264"/>
      <c r="M11" s="264" t="s">
        <v>153</v>
      </c>
      <c r="N11" s="264"/>
      <c r="O11" s="272" t="s">
        <v>79</v>
      </c>
      <c r="P11" s="264"/>
      <c r="Q11" s="269" t="s">
        <v>63</v>
      </c>
      <c r="R11" s="264"/>
      <c r="S11" s="272" t="s">
        <v>65</v>
      </c>
    </row>
    <row r="12" spans="1:19" ht="21.5">
      <c r="A12" s="270"/>
      <c r="B12" s="266"/>
      <c r="C12" s="359" t="s">
        <v>4</v>
      </c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ht="22">
      <c r="A13" s="273" t="s">
        <v>158</v>
      </c>
      <c r="B13" s="266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</row>
    <row r="14" spans="1:19" ht="21.5">
      <c r="A14" s="275" t="s">
        <v>159</v>
      </c>
      <c r="B14" s="276"/>
      <c r="C14" s="277">
        <v>2532000000</v>
      </c>
      <c r="D14" s="277"/>
      <c r="E14" s="277">
        <v>1950684634</v>
      </c>
      <c r="F14" s="277"/>
      <c r="G14" s="278">
        <v>-229047190</v>
      </c>
      <c r="H14" s="277"/>
      <c r="I14" s="277">
        <v>45032574</v>
      </c>
      <c r="J14" s="277"/>
      <c r="K14" s="277">
        <v>1719107633</v>
      </c>
      <c r="L14" s="277"/>
      <c r="M14" s="277">
        <v>0</v>
      </c>
      <c r="N14" s="277"/>
      <c r="O14" s="277">
        <v>6017777651</v>
      </c>
      <c r="P14" s="277"/>
      <c r="Q14" s="277">
        <v>486656428</v>
      </c>
      <c r="R14" s="277"/>
      <c r="S14" s="279">
        <v>6504434079</v>
      </c>
    </row>
    <row r="15" spans="1:19" ht="16.5" customHeight="1">
      <c r="A15" s="275"/>
      <c r="B15" s="276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1"/>
    </row>
    <row r="16" spans="1:19" ht="23.15" customHeight="1">
      <c r="A16" s="261" t="s">
        <v>160</v>
      </c>
      <c r="B16" s="262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1"/>
    </row>
    <row r="17" spans="1:19" ht="23.15" customHeight="1">
      <c r="A17" s="282" t="s">
        <v>161</v>
      </c>
      <c r="B17" s="232">
        <v>25</v>
      </c>
      <c r="C17" s="277">
        <v>0</v>
      </c>
      <c r="D17" s="280"/>
      <c r="E17" s="277">
        <v>0</v>
      </c>
      <c r="F17" s="280"/>
      <c r="G17" s="277">
        <v>0</v>
      </c>
      <c r="H17" s="280"/>
      <c r="I17" s="277">
        <v>0</v>
      </c>
      <c r="J17" s="280"/>
      <c r="K17" s="283">
        <v>-501336000</v>
      </c>
      <c r="L17" s="280"/>
      <c r="M17" s="284">
        <v>0</v>
      </c>
      <c r="N17" s="284"/>
      <c r="O17" s="283">
        <v>-501336000</v>
      </c>
      <c r="P17" s="284"/>
      <c r="Q17" s="284">
        <v>0</v>
      </c>
      <c r="R17" s="280"/>
      <c r="S17" s="279">
        <v>-501336000</v>
      </c>
    </row>
    <row r="18" spans="1:19" ht="23.15" customHeight="1">
      <c r="A18" s="282" t="s">
        <v>162</v>
      </c>
      <c r="B18" s="232" t="s">
        <v>38</v>
      </c>
      <c r="C18" s="277">
        <v>0</v>
      </c>
      <c r="D18" s="280"/>
      <c r="E18" s="277">
        <v>0</v>
      </c>
      <c r="F18" s="280"/>
      <c r="G18" s="277">
        <v>0</v>
      </c>
      <c r="H18" s="280"/>
      <c r="I18" s="277">
        <v>0</v>
      </c>
      <c r="J18" s="277"/>
      <c r="K18" s="277">
        <v>0</v>
      </c>
      <c r="L18" s="277"/>
      <c r="M18" s="284">
        <v>0</v>
      </c>
      <c r="N18" s="284"/>
      <c r="O18" s="284">
        <v>0</v>
      </c>
      <c r="P18" s="284"/>
      <c r="Q18" s="284">
        <v>-225481500</v>
      </c>
      <c r="R18" s="277"/>
      <c r="S18" s="279">
        <v>-225481500</v>
      </c>
    </row>
    <row r="19" spans="1:19" ht="23.15" customHeight="1">
      <c r="A19" s="282" t="s">
        <v>163</v>
      </c>
      <c r="B19" s="285"/>
      <c r="C19" s="277"/>
      <c r="D19" s="277"/>
      <c r="E19" s="277"/>
      <c r="F19" s="277"/>
      <c r="G19" s="277"/>
      <c r="H19" s="277"/>
      <c r="I19" s="277"/>
      <c r="J19" s="277"/>
      <c r="K19" s="283"/>
      <c r="L19" s="277"/>
      <c r="M19" s="284"/>
      <c r="N19" s="284"/>
      <c r="O19" s="284"/>
      <c r="P19" s="284"/>
      <c r="Q19" s="284"/>
      <c r="R19" s="277"/>
      <c r="S19" s="279"/>
    </row>
    <row r="20" spans="1:19" ht="23.15" customHeight="1">
      <c r="A20" s="282" t="s">
        <v>206</v>
      </c>
      <c r="B20" s="285"/>
      <c r="C20" s="286">
        <v>0</v>
      </c>
      <c r="D20" s="280"/>
      <c r="E20" s="286">
        <v>0</v>
      </c>
      <c r="F20" s="280"/>
      <c r="G20" s="286">
        <v>0</v>
      </c>
      <c r="H20" s="280"/>
      <c r="I20" s="287">
        <v>0</v>
      </c>
      <c r="J20" s="277"/>
      <c r="K20" s="286">
        <v>0</v>
      </c>
      <c r="L20" s="277"/>
      <c r="M20" s="287">
        <v>0</v>
      </c>
      <c r="N20" s="284"/>
      <c r="O20" s="287">
        <v>0</v>
      </c>
      <c r="P20" s="284"/>
      <c r="Q20" s="288">
        <v>-72000</v>
      </c>
      <c r="R20" s="277"/>
      <c r="S20" s="289">
        <v>-72000</v>
      </c>
    </row>
    <row r="21" spans="1:19" ht="23.5" customHeight="1">
      <c r="A21" s="290" t="s">
        <v>164</v>
      </c>
      <c r="B21" s="291"/>
      <c r="C21" s="292">
        <v>0</v>
      </c>
      <c r="D21" s="293"/>
      <c r="E21" s="292">
        <v>0</v>
      </c>
      <c r="F21" s="293"/>
      <c r="G21" s="292">
        <v>0</v>
      </c>
      <c r="H21" s="293"/>
      <c r="I21" s="292">
        <v>0</v>
      </c>
      <c r="J21" s="293"/>
      <c r="K21" s="292">
        <v>-501336000</v>
      </c>
      <c r="L21" s="294"/>
      <c r="M21" s="292">
        <v>0</v>
      </c>
      <c r="N21" s="294"/>
      <c r="O21" s="292">
        <v>-501336000</v>
      </c>
      <c r="P21" s="294"/>
      <c r="Q21" s="292">
        <v>-225553500</v>
      </c>
      <c r="R21" s="294"/>
      <c r="S21" s="292">
        <v>-726889500</v>
      </c>
    </row>
    <row r="22" spans="1:19" ht="10.5" customHeight="1">
      <c r="A22" s="261"/>
      <c r="B22" s="262"/>
      <c r="C22" s="277"/>
      <c r="D22" s="280"/>
      <c r="E22" s="277"/>
      <c r="F22" s="280"/>
      <c r="G22" s="277"/>
      <c r="H22" s="280"/>
      <c r="I22" s="280"/>
      <c r="J22" s="280"/>
      <c r="K22" s="277"/>
      <c r="L22" s="280"/>
      <c r="M22" s="277"/>
      <c r="N22" s="277"/>
      <c r="O22" s="277"/>
      <c r="P22" s="277"/>
      <c r="Q22" s="277"/>
      <c r="R22" s="277"/>
      <c r="S22" s="295"/>
    </row>
    <row r="23" spans="1:19" ht="22">
      <c r="A23" s="261" t="s">
        <v>165</v>
      </c>
      <c r="B23" s="262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1"/>
    </row>
    <row r="24" spans="1:19" ht="21.5">
      <c r="A24" s="296" t="s">
        <v>166</v>
      </c>
      <c r="B24" s="276"/>
      <c r="C24" s="284">
        <v>0</v>
      </c>
      <c r="D24" s="280"/>
      <c r="E24" s="284">
        <v>0</v>
      </c>
      <c r="F24" s="280"/>
      <c r="G24" s="284">
        <v>0</v>
      </c>
      <c r="H24" s="277"/>
      <c r="I24" s="277">
        <v>0</v>
      </c>
      <c r="J24" s="277"/>
      <c r="K24" s="277">
        <v>960176811</v>
      </c>
      <c r="L24" s="280"/>
      <c r="M24" s="284">
        <v>0</v>
      </c>
      <c r="N24" s="284"/>
      <c r="O24" s="284">
        <v>960176811</v>
      </c>
      <c r="P24" s="284"/>
      <c r="Q24" s="284">
        <v>228007085</v>
      </c>
      <c r="R24" s="280"/>
      <c r="S24" s="283">
        <v>1188183896</v>
      </c>
    </row>
    <row r="25" spans="1:19" ht="22">
      <c r="A25" s="296" t="s">
        <v>167</v>
      </c>
      <c r="B25" s="285"/>
      <c r="C25" s="284">
        <v>0</v>
      </c>
      <c r="D25" s="280"/>
      <c r="E25" s="284">
        <v>0</v>
      </c>
      <c r="F25" s="280"/>
      <c r="G25" s="284">
        <v>0</v>
      </c>
      <c r="H25" s="280"/>
      <c r="I25" s="287">
        <v>0</v>
      </c>
      <c r="J25" s="280"/>
      <c r="K25" s="297">
        <v>461893</v>
      </c>
      <c r="L25" s="298"/>
      <c r="M25" s="284">
        <v>-62098304</v>
      </c>
      <c r="N25" s="284"/>
      <c r="O25" s="284">
        <v>-61636411</v>
      </c>
      <c r="P25" s="284"/>
      <c r="Q25" s="284">
        <v>3940</v>
      </c>
      <c r="R25" s="280"/>
      <c r="S25" s="283">
        <v>-61632471</v>
      </c>
    </row>
    <row r="26" spans="1:19" ht="22">
      <c r="A26" s="261" t="s">
        <v>111</v>
      </c>
      <c r="B26" s="262"/>
      <c r="C26" s="299">
        <v>0</v>
      </c>
      <c r="D26" s="293"/>
      <c r="E26" s="299">
        <v>0</v>
      </c>
      <c r="F26" s="293"/>
      <c r="G26" s="299">
        <v>0</v>
      </c>
      <c r="H26" s="293"/>
      <c r="I26" s="299">
        <v>0</v>
      </c>
      <c r="J26" s="293"/>
      <c r="K26" s="299">
        <v>960638704</v>
      </c>
      <c r="L26" s="293"/>
      <c r="M26" s="300">
        <v>-62098304</v>
      </c>
      <c r="N26" s="298"/>
      <c r="O26" s="299">
        <v>898540400</v>
      </c>
      <c r="P26" s="298"/>
      <c r="Q26" s="299">
        <v>228011025</v>
      </c>
      <c r="R26" s="293"/>
      <c r="S26" s="299">
        <v>1126551425</v>
      </c>
    </row>
    <row r="27" spans="1:19" ht="10.5" customHeight="1">
      <c r="A27" s="261"/>
      <c r="B27" s="262"/>
      <c r="C27" s="298"/>
      <c r="D27" s="293"/>
      <c r="E27" s="298"/>
      <c r="F27" s="293"/>
      <c r="G27" s="298"/>
      <c r="H27" s="293"/>
      <c r="I27" s="293"/>
      <c r="J27" s="293"/>
      <c r="K27" s="298"/>
      <c r="L27" s="293"/>
      <c r="M27" s="298"/>
      <c r="N27" s="298"/>
      <c r="O27" s="298"/>
      <c r="P27" s="298"/>
      <c r="Q27" s="298"/>
      <c r="R27" s="293"/>
      <c r="S27" s="298"/>
    </row>
    <row r="28" spans="1:19" ht="22" customHeight="1">
      <c r="A28" s="275" t="s">
        <v>115</v>
      </c>
      <c r="B28" s="232">
        <v>19</v>
      </c>
      <c r="C28" s="287">
        <v>0</v>
      </c>
      <c r="D28" s="280"/>
      <c r="E28" s="287">
        <v>0</v>
      </c>
      <c r="F28" s="280"/>
      <c r="G28" s="287">
        <v>0</v>
      </c>
      <c r="H28" s="280"/>
      <c r="I28" s="287">
        <v>50965000</v>
      </c>
      <c r="J28" s="280"/>
      <c r="K28" s="286">
        <v>-50965000</v>
      </c>
      <c r="L28" s="280"/>
      <c r="M28" s="287">
        <v>0</v>
      </c>
      <c r="N28" s="277"/>
      <c r="O28" s="287">
        <v>0</v>
      </c>
      <c r="P28" s="277"/>
      <c r="Q28" s="287">
        <v>0</v>
      </c>
      <c r="R28" s="280"/>
      <c r="S28" s="286">
        <v>0</v>
      </c>
    </row>
    <row r="29" spans="1:19" ht="22" hidden="1" customHeight="1">
      <c r="A29" s="275" t="s">
        <v>116</v>
      </c>
      <c r="B29" s="276"/>
      <c r="C29" s="287">
        <v>0</v>
      </c>
      <c r="D29" s="280"/>
      <c r="E29" s="287">
        <v>0</v>
      </c>
      <c r="F29" s="280"/>
      <c r="G29" s="287">
        <v>0</v>
      </c>
      <c r="H29" s="280"/>
      <c r="I29" s="287">
        <v>0</v>
      </c>
      <c r="J29" s="280"/>
      <c r="K29" s="287">
        <v>0</v>
      </c>
      <c r="L29" s="280"/>
      <c r="M29" s="287">
        <v>0</v>
      </c>
      <c r="N29" s="277"/>
      <c r="O29" s="287">
        <v>0</v>
      </c>
      <c r="P29" s="277"/>
      <c r="Q29" s="287">
        <v>0</v>
      </c>
      <c r="R29" s="280"/>
      <c r="S29" s="301" t="e">
        <v>#REF!</v>
      </c>
    </row>
    <row r="30" spans="1:19" ht="10.5" customHeight="1">
      <c r="A30" s="275"/>
      <c r="B30" s="276"/>
      <c r="C30" s="277"/>
      <c r="D30" s="280"/>
      <c r="E30" s="277"/>
      <c r="F30" s="280"/>
      <c r="G30" s="277"/>
      <c r="H30" s="280"/>
      <c r="I30" s="280"/>
      <c r="J30" s="280"/>
      <c r="K30" s="277"/>
      <c r="L30" s="280"/>
      <c r="M30" s="277"/>
      <c r="N30" s="277"/>
      <c r="O30" s="277"/>
      <c r="P30" s="277"/>
      <c r="Q30" s="277"/>
      <c r="R30" s="280"/>
      <c r="S30" s="298"/>
    </row>
    <row r="31" spans="1:19" ht="22.5" thickBot="1">
      <c r="A31" s="302" t="s">
        <v>168</v>
      </c>
      <c r="B31" s="285"/>
      <c r="C31" s="303">
        <v>2532000000</v>
      </c>
      <c r="D31" s="293"/>
      <c r="E31" s="303">
        <v>1950684634</v>
      </c>
      <c r="F31" s="293"/>
      <c r="G31" s="304">
        <v>-229047190</v>
      </c>
      <c r="H31" s="281"/>
      <c r="I31" s="303">
        <v>95997574</v>
      </c>
      <c r="J31" s="281"/>
      <c r="K31" s="303">
        <v>2127445337</v>
      </c>
      <c r="L31" s="281"/>
      <c r="M31" s="304">
        <v>-62098304</v>
      </c>
      <c r="N31" s="295"/>
      <c r="O31" s="303">
        <v>6414982051</v>
      </c>
      <c r="P31" s="295"/>
      <c r="Q31" s="303">
        <v>489113953</v>
      </c>
      <c r="R31" s="281"/>
      <c r="S31" s="303">
        <v>6904096004</v>
      </c>
    </row>
    <row r="32" spans="1:19" ht="20.5" thickTop="1">
      <c r="A32" s="256"/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</row>
  </sheetData>
  <mergeCells count="3">
    <mergeCell ref="C4:S4"/>
    <mergeCell ref="C12:S12"/>
    <mergeCell ref="I7:K7"/>
  </mergeCells>
  <conditionalFormatting sqref="K24">
    <cfRule type="expression" priority="33" stopIfTrue="1">
      <formula>"if(E11&gt;0,#,##0;(#,##0),"-")"</formula>
    </cfRule>
  </conditionalFormatting>
  <conditionalFormatting sqref="C17 E17 E19 C19">
    <cfRule type="expression" priority="38" stopIfTrue="1">
      <formula>"if(E11&gt;0,#,##0;(#,##0),"-")"</formula>
    </cfRule>
  </conditionalFormatting>
  <conditionalFormatting sqref="G17 G19">
    <cfRule type="expression" priority="28" stopIfTrue="1">
      <formula>"if(E11&gt;0,#,##0;(#,##0),"-")"</formula>
    </cfRule>
  </conditionalFormatting>
  <conditionalFormatting sqref="K19">
    <cfRule type="expression" priority="25" stopIfTrue="1">
      <formula>"if(E11&gt;0,#,##0;(#,##0),"-")"</formula>
    </cfRule>
  </conditionalFormatting>
  <conditionalFormatting sqref="C18 E18">
    <cfRule type="expression" priority="8" stopIfTrue="1">
      <formula>"if(E11&gt;0,#,##0;(#,##0),"-")"</formula>
    </cfRule>
  </conditionalFormatting>
  <conditionalFormatting sqref="G18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9F20-7E66-45FD-8AA8-DFFD2ED7DC92}">
  <dimension ref="A1:U30"/>
  <sheetViews>
    <sheetView view="pageBreakPreview" zoomScale="85" zoomScaleNormal="96" zoomScaleSheetLayoutView="85" workbookViewId="0">
      <selection activeCell="A30" sqref="A30:XFD42"/>
    </sheetView>
  </sheetViews>
  <sheetFormatPr defaultRowHeight="21.5"/>
  <cols>
    <col min="1" max="1" width="37.19921875" customWidth="1"/>
    <col min="2" max="2" width="10" bestFit="1" customWidth="1"/>
    <col min="3" max="3" width="18.09765625" customWidth="1"/>
    <col min="4" max="4" width="1.3984375" customWidth="1"/>
    <col min="5" max="5" width="15.296875" customWidth="1"/>
    <col min="6" max="6" width="1.3984375" customWidth="1"/>
    <col min="7" max="7" width="18.09765625" customWidth="1"/>
    <col min="8" max="8" width="1.3984375" customWidth="1"/>
    <col min="9" max="9" width="18.09765625" customWidth="1"/>
    <col min="10" max="10" width="1.3984375" customWidth="1"/>
    <col min="11" max="11" width="13.3984375" customWidth="1"/>
    <col min="12" max="12" width="1.3984375" customWidth="1"/>
    <col min="13" max="13" width="14.59765625" bestFit="1" customWidth="1"/>
    <col min="14" max="14" width="1.3984375" customWidth="1"/>
    <col min="15" max="15" width="14.796875" bestFit="1" customWidth="1"/>
    <col min="16" max="16" width="1.3984375" customWidth="1"/>
    <col min="17" max="17" width="14.59765625" bestFit="1" customWidth="1"/>
    <col min="18" max="18" width="1.3984375" customWidth="1"/>
    <col min="19" max="19" width="13.3984375" customWidth="1"/>
    <col min="20" max="20" width="1.3984375" customWidth="1"/>
    <col min="21" max="21" width="15.59765625" bestFit="1" customWidth="1"/>
  </cols>
  <sheetData>
    <row r="1" spans="1:21" ht="23">
      <c r="A1" s="205" t="s">
        <v>109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ht="23">
      <c r="A2" s="210" t="s">
        <v>44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</row>
    <row r="3" spans="1:21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</row>
    <row r="4" spans="1:21" s="148" customFormat="1" ht="22">
      <c r="A4" s="261"/>
      <c r="B4" s="262"/>
      <c r="C4" s="358" t="s">
        <v>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</row>
    <row r="5" spans="1:21" s="148" customFormat="1" ht="22">
      <c r="A5" s="261"/>
      <c r="B5" s="262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4" t="s">
        <v>157</v>
      </c>
      <c r="P5" s="264"/>
      <c r="Q5" s="264"/>
      <c r="R5" s="264"/>
      <c r="S5" s="264"/>
      <c r="T5" s="263"/>
      <c r="U5" s="263"/>
    </row>
    <row r="6" spans="1:21" s="148" customFormat="1" ht="22">
      <c r="A6" s="261"/>
      <c r="B6" s="262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4" t="s">
        <v>156</v>
      </c>
      <c r="P6" s="264"/>
      <c r="Q6" s="264"/>
      <c r="R6" s="264"/>
      <c r="S6" s="264"/>
      <c r="T6" s="263"/>
      <c r="U6" s="263"/>
    </row>
    <row r="7" spans="1:21" s="148" customFormat="1" ht="22">
      <c r="A7" s="261"/>
      <c r="B7" s="262"/>
      <c r="C7" s="263"/>
      <c r="D7" s="263"/>
      <c r="E7" s="263"/>
      <c r="F7" s="263"/>
      <c r="G7" s="263"/>
      <c r="H7" s="263"/>
      <c r="I7" s="263"/>
      <c r="J7" s="263"/>
      <c r="K7" s="360" t="s">
        <v>32</v>
      </c>
      <c r="L7" s="361"/>
      <c r="M7" s="361"/>
      <c r="N7" s="263"/>
      <c r="O7" s="265" t="s">
        <v>65</v>
      </c>
      <c r="P7" s="264"/>
      <c r="Q7" s="264"/>
      <c r="R7" s="264"/>
      <c r="S7" s="264"/>
      <c r="T7" s="263"/>
      <c r="U7" s="263"/>
    </row>
    <row r="8" spans="1:21" s="148" customFormat="1" ht="21.75" customHeight="1">
      <c r="A8" s="264"/>
      <c r="B8" s="266"/>
      <c r="C8" s="264"/>
      <c r="D8" s="264"/>
      <c r="E8" s="264"/>
      <c r="F8" s="264"/>
      <c r="G8" s="267"/>
      <c r="H8" s="264"/>
      <c r="I8" s="264" t="s">
        <v>97</v>
      </c>
      <c r="J8" s="264"/>
      <c r="K8" s="264"/>
      <c r="L8" s="264"/>
      <c r="M8" s="268"/>
      <c r="N8" s="264"/>
      <c r="O8" s="264"/>
      <c r="P8" s="264"/>
      <c r="Q8" s="264"/>
      <c r="R8" s="264"/>
      <c r="S8" s="264"/>
      <c r="T8" s="264"/>
      <c r="U8" s="264"/>
    </row>
    <row r="9" spans="1:21" s="148" customFormat="1" ht="21.75" customHeight="1">
      <c r="A9" s="264"/>
      <c r="B9" s="266"/>
      <c r="C9" s="264"/>
      <c r="D9" s="264"/>
      <c r="E9" s="264"/>
      <c r="F9" s="264"/>
      <c r="G9" s="264"/>
      <c r="H9" s="264"/>
      <c r="I9" s="264" t="s">
        <v>96</v>
      </c>
      <c r="J9" s="264"/>
      <c r="K9" s="264"/>
      <c r="L9" s="264"/>
      <c r="M9" s="264"/>
      <c r="N9" s="264"/>
      <c r="O9" s="264" t="s">
        <v>155</v>
      </c>
      <c r="P9" s="264"/>
      <c r="Q9" s="264" t="s">
        <v>62</v>
      </c>
      <c r="R9" s="264"/>
      <c r="S9" s="269" t="s">
        <v>60</v>
      </c>
      <c r="T9" s="264"/>
      <c r="U9" s="256"/>
    </row>
    <row r="10" spans="1:21" s="148" customFormat="1" ht="21" customHeight="1">
      <c r="A10" s="264"/>
      <c r="B10" s="266"/>
      <c r="C10" s="264" t="s">
        <v>46</v>
      </c>
      <c r="D10" s="264"/>
      <c r="E10" s="264" t="s">
        <v>47</v>
      </c>
      <c r="F10" s="264"/>
      <c r="G10" s="264" t="s">
        <v>31</v>
      </c>
      <c r="H10" s="264"/>
      <c r="I10" s="270" t="s">
        <v>122</v>
      </c>
      <c r="J10" s="264"/>
      <c r="K10" s="264" t="s">
        <v>80</v>
      </c>
      <c r="L10" s="264"/>
      <c r="M10" s="264"/>
      <c r="N10" s="264"/>
      <c r="O10" s="264" t="s">
        <v>154</v>
      </c>
      <c r="P10" s="264"/>
      <c r="Q10" s="264" t="s">
        <v>65</v>
      </c>
      <c r="R10" s="264"/>
      <c r="S10" s="269" t="s">
        <v>61</v>
      </c>
      <c r="T10" s="264"/>
      <c r="U10" s="264" t="s">
        <v>62</v>
      </c>
    </row>
    <row r="11" spans="1:21" s="148" customFormat="1" ht="21" customHeight="1">
      <c r="A11" s="264"/>
      <c r="B11" s="271" t="s">
        <v>3</v>
      </c>
      <c r="C11" s="264" t="s">
        <v>49</v>
      </c>
      <c r="D11" s="264"/>
      <c r="E11" s="264" t="s">
        <v>50</v>
      </c>
      <c r="F11" s="264"/>
      <c r="G11" s="264" t="s">
        <v>93</v>
      </c>
      <c r="H11" s="264"/>
      <c r="I11" s="264" t="s">
        <v>121</v>
      </c>
      <c r="J11" s="264"/>
      <c r="K11" s="264" t="s">
        <v>81</v>
      </c>
      <c r="L11" s="264"/>
      <c r="M11" s="264" t="s">
        <v>34</v>
      </c>
      <c r="N11" s="264"/>
      <c r="O11" s="264" t="s">
        <v>153</v>
      </c>
      <c r="P11" s="264"/>
      <c r="Q11" s="272" t="s">
        <v>79</v>
      </c>
      <c r="R11" s="264"/>
      <c r="S11" s="269" t="s">
        <v>63</v>
      </c>
      <c r="T11" s="264"/>
      <c r="U11" s="272" t="s">
        <v>65</v>
      </c>
    </row>
    <row r="12" spans="1:21" s="148" customFormat="1">
      <c r="A12" s="270"/>
      <c r="B12" s="266"/>
      <c r="C12" s="359" t="s">
        <v>4</v>
      </c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</row>
    <row r="13" spans="1:21" s="148" customFormat="1" ht="22">
      <c r="A13" s="273" t="s">
        <v>169</v>
      </c>
      <c r="B13" s="266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</row>
    <row r="14" spans="1:21" s="148" customFormat="1">
      <c r="A14" s="282" t="s">
        <v>170</v>
      </c>
      <c r="B14" s="276"/>
      <c r="C14" s="277">
        <v>2532000000</v>
      </c>
      <c r="D14" s="277"/>
      <c r="E14" s="277">
        <v>0</v>
      </c>
      <c r="F14" s="277"/>
      <c r="G14" s="277">
        <v>1950684634</v>
      </c>
      <c r="H14" s="277"/>
      <c r="I14" s="278">
        <v>-229047190</v>
      </c>
      <c r="J14" s="277"/>
      <c r="K14" s="277">
        <v>95997574</v>
      </c>
      <c r="L14" s="277"/>
      <c r="M14" s="277">
        <v>2127445337</v>
      </c>
      <c r="N14" s="277"/>
      <c r="O14" s="278">
        <v>-62098304</v>
      </c>
      <c r="P14" s="277"/>
      <c r="Q14" s="277">
        <v>6414982051</v>
      </c>
      <c r="R14" s="277"/>
      <c r="S14" s="277">
        <v>489113953</v>
      </c>
      <c r="T14" s="277"/>
      <c r="U14" s="279">
        <v>6904096004</v>
      </c>
    </row>
    <row r="15" spans="1:21" s="148" customFormat="1" ht="16.5" customHeight="1">
      <c r="A15" s="275"/>
      <c r="B15" s="276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1"/>
    </row>
    <row r="16" spans="1:21" s="148" customFormat="1" ht="23.15" customHeight="1">
      <c r="A16" s="261" t="s">
        <v>160</v>
      </c>
      <c r="B16" s="262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77"/>
      <c r="R16" s="280"/>
      <c r="S16" s="280"/>
      <c r="T16" s="280"/>
      <c r="U16" s="281"/>
    </row>
    <row r="17" spans="1:21" s="148" customFormat="1" ht="23.15" customHeight="1">
      <c r="A17" s="306" t="s">
        <v>207</v>
      </c>
      <c r="B17" s="232">
        <v>18</v>
      </c>
      <c r="C17" s="280">
        <v>1083000000</v>
      </c>
      <c r="D17" s="280"/>
      <c r="E17" s="280">
        <v>3381235480</v>
      </c>
      <c r="F17" s="280"/>
      <c r="G17" s="280">
        <v>0</v>
      </c>
      <c r="H17" s="280"/>
      <c r="I17" s="280">
        <v>0</v>
      </c>
      <c r="J17" s="280"/>
      <c r="K17" s="280">
        <v>0</v>
      </c>
      <c r="L17" s="280"/>
      <c r="M17" s="280">
        <v>0</v>
      </c>
      <c r="N17" s="280"/>
      <c r="O17" s="280">
        <v>0</v>
      </c>
      <c r="P17" s="280"/>
      <c r="Q17" s="277">
        <v>4464235480</v>
      </c>
      <c r="R17" s="280"/>
      <c r="S17" s="280">
        <v>0</v>
      </c>
      <c r="T17" s="280"/>
      <c r="U17" s="307">
        <v>4464235480</v>
      </c>
    </row>
    <row r="18" spans="1:21" s="148" customFormat="1" ht="23.15" customHeight="1">
      <c r="A18" s="282" t="s">
        <v>161</v>
      </c>
      <c r="B18" s="232">
        <v>25</v>
      </c>
      <c r="C18" s="287">
        <v>0</v>
      </c>
      <c r="D18" s="280"/>
      <c r="E18" s="287">
        <v>0</v>
      </c>
      <c r="F18" s="280"/>
      <c r="G18" s="287">
        <v>0</v>
      </c>
      <c r="H18" s="280"/>
      <c r="I18" s="287">
        <v>0</v>
      </c>
      <c r="J18" s="280"/>
      <c r="K18" s="287">
        <v>0</v>
      </c>
      <c r="L18" s="280"/>
      <c r="M18" s="308">
        <v>-289182350</v>
      </c>
      <c r="N18" s="280"/>
      <c r="O18" s="286">
        <v>0</v>
      </c>
      <c r="P18" s="284"/>
      <c r="Q18" s="308">
        <v>-289182350</v>
      </c>
      <c r="R18" s="284"/>
      <c r="S18" s="286">
        <v>0</v>
      </c>
      <c r="T18" s="280"/>
      <c r="U18" s="308">
        <v>-289182350</v>
      </c>
    </row>
    <row r="19" spans="1:21" s="148" customFormat="1" ht="23.5" customHeight="1">
      <c r="A19" s="261" t="s">
        <v>164</v>
      </c>
      <c r="B19" s="291"/>
      <c r="C19" s="301">
        <v>1083000000</v>
      </c>
      <c r="D19" s="293"/>
      <c r="E19" s="301">
        <v>3381235480</v>
      </c>
      <c r="F19" s="293"/>
      <c r="G19" s="301">
        <v>0</v>
      </c>
      <c r="H19" s="293"/>
      <c r="I19" s="301">
        <v>0</v>
      </c>
      <c r="J19" s="293"/>
      <c r="K19" s="301">
        <v>0</v>
      </c>
      <c r="L19" s="293"/>
      <c r="M19" s="286">
        <v>-289182350</v>
      </c>
      <c r="N19" s="294"/>
      <c r="O19" s="301">
        <v>0</v>
      </c>
      <c r="P19" s="294"/>
      <c r="Q19" s="301">
        <v>4175053130</v>
      </c>
      <c r="R19" s="294"/>
      <c r="S19" s="301">
        <v>0</v>
      </c>
      <c r="T19" s="294"/>
      <c r="U19" s="301">
        <v>4175053130</v>
      </c>
    </row>
    <row r="20" spans="1:21" s="148" customFormat="1" ht="10.5" customHeight="1">
      <c r="A20" s="261"/>
      <c r="B20" s="262"/>
      <c r="C20" s="277"/>
      <c r="D20" s="280"/>
      <c r="E20" s="277"/>
      <c r="F20" s="280"/>
      <c r="G20" s="277"/>
      <c r="H20" s="280"/>
      <c r="I20" s="277"/>
      <c r="J20" s="280"/>
      <c r="K20" s="280"/>
      <c r="L20" s="280"/>
      <c r="M20" s="277"/>
      <c r="N20" s="280"/>
      <c r="O20" s="277"/>
      <c r="P20" s="277"/>
      <c r="Q20" s="277"/>
      <c r="R20" s="277"/>
      <c r="S20" s="277"/>
      <c r="T20" s="277"/>
      <c r="U20" s="295"/>
    </row>
    <row r="21" spans="1:21" s="148" customFormat="1" ht="22">
      <c r="A21" s="261" t="s">
        <v>165</v>
      </c>
      <c r="B21" s="262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1"/>
    </row>
    <row r="22" spans="1:21" s="148" customFormat="1">
      <c r="A22" s="296" t="s">
        <v>166</v>
      </c>
      <c r="B22" s="276"/>
      <c r="C22" s="284">
        <v>0</v>
      </c>
      <c r="D22" s="280"/>
      <c r="E22" s="284">
        <v>0</v>
      </c>
      <c r="F22" s="280"/>
      <c r="G22" s="284">
        <v>0</v>
      </c>
      <c r="H22" s="280"/>
      <c r="I22" s="284">
        <v>0</v>
      </c>
      <c r="J22" s="277"/>
      <c r="K22" s="277">
        <v>0</v>
      </c>
      <c r="L22" s="277"/>
      <c r="M22" s="277">
        <v>20417594</v>
      </c>
      <c r="N22" s="280"/>
      <c r="O22" s="284">
        <v>0</v>
      </c>
      <c r="P22" s="284"/>
      <c r="Q22" s="284">
        <v>20417594</v>
      </c>
      <c r="R22" s="284"/>
      <c r="S22" s="284">
        <v>76425912</v>
      </c>
      <c r="T22" s="280"/>
      <c r="U22" s="283">
        <v>96843506</v>
      </c>
    </row>
    <row r="23" spans="1:21" s="148" customFormat="1" ht="22">
      <c r="A23" s="296" t="s">
        <v>167</v>
      </c>
      <c r="B23" s="285"/>
      <c r="C23" s="284">
        <v>0</v>
      </c>
      <c r="D23" s="280"/>
      <c r="E23" s="284"/>
      <c r="F23" s="280"/>
      <c r="G23" s="284">
        <v>0</v>
      </c>
      <c r="H23" s="280"/>
      <c r="I23" s="284">
        <v>0</v>
      </c>
      <c r="J23" s="280"/>
      <c r="K23" s="287">
        <v>0</v>
      </c>
      <c r="L23" s="280"/>
      <c r="M23" s="297">
        <v>-4837404</v>
      </c>
      <c r="N23" s="298"/>
      <c r="O23" s="284">
        <v>-889947272</v>
      </c>
      <c r="P23" s="284"/>
      <c r="Q23" s="284">
        <v>-894784676</v>
      </c>
      <c r="R23" s="284"/>
      <c r="S23" s="284">
        <v>0</v>
      </c>
      <c r="T23" s="280"/>
      <c r="U23" s="284">
        <v>-894784676</v>
      </c>
    </row>
    <row r="24" spans="1:21" s="148" customFormat="1" ht="22">
      <c r="A24" s="261" t="s">
        <v>111</v>
      </c>
      <c r="B24" s="262"/>
      <c r="C24" s="299">
        <v>0</v>
      </c>
      <c r="D24" s="293"/>
      <c r="E24" s="299">
        <v>0</v>
      </c>
      <c r="F24" s="293"/>
      <c r="G24" s="299">
        <v>0</v>
      </c>
      <c r="H24" s="293"/>
      <c r="I24" s="299">
        <v>0</v>
      </c>
      <c r="J24" s="293"/>
      <c r="K24" s="299">
        <v>0</v>
      </c>
      <c r="L24" s="293"/>
      <c r="M24" s="299">
        <v>15580190</v>
      </c>
      <c r="N24" s="293"/>
      <c r="O24" s="300">
        <v>-889947272</v>
      </c>
      <c r="P24" s="298"/>
      <c r="Q24" s="300">
        <v>-874367082</v>
      </c>
      <c r="R24" s="298"/>
      <c r="S24" s="299">
        <v>76425912</v>
      </c>
      <c r="T24" s="293"/>
      <c r="U24" s="300">
        <v>-797941170</v>
      </c>
    </row>
    <row r="25" spans="1:21" s="148" customFormat="1" ht="10.5" customHeight="1">
      <c r="A25" s="261"/>
      <c r="B25" s="262"/>
      <c r="C25" s="298"/>
      <c r="D25" s="293"/>
      <c r="E25" s="298"/>
      <c r="F25" s="293"/>
      <c r="G25" s="298"/>
      <c r="H25" s="293"/>
      <c r="I25" s="298"/>
      <c r="J25" s="293"/>
      <c r="K25" s="293"/>
      <c r="L25" s="293"/>
      <c r="M25" s="298"/>
      <c r="N25" s="293"/>
      <c r="O25" s="298"/>
      <c r="P25" s="298"/>
      <c r="Q25" s="298"/>
      <c r="R25" s="298"/>
      <c r="S25" s="298"/>
      <c r="T25" s="293"/>
      <c r="U25" s="298"/>
    </row>
    <row r="26" spans="1:21" s="148" customFormat="1" ht="22" customHeight="1">
      <c r="A26" s="275" t="s">
        <v>115</v>
      </c>
      <c r="B26" s="232">
        <v>19</v>
      </c>
      <c r="C26" s="287">
        <v>0</v>
      </c>
      <c r="D26" s="280"/>
      <c r="E26" s="287">
        <v>0</v>
      </c>
      <c r="F26" s="280"/>
      <c r="G26" s="287">
        <v>0</v>
      </c>
      <c r="H26" s="280"/>
      <c r="I26" s="287">
        <v>0</v>
      </c>
      <c r="J26" s="280"/>
      <c r="K26" s="344">
        <v>1021000</v>
      </c>
      <c r="L26" s="280"/>
      <c r="M26" s="286">
        <v>-1021000</v>
      </c>
      <c r="N26" s="280"/>
      <c r="O26" s="287">
        <v>0</v>
      </c>
      <c r="P26" s="277"/>
      <c r="Q26" s="287">
        <v>0</v>
      </c>
      <c r="R26" s="277"/>
      <c r="S26" s="287">
        <v>0</v>
      </c>
      <c r="T26" s="280"/>
      <c r="U26" s="286">
        <v>0</v>
      </c>
    </row>
    <row r="27" spans="1:21" s="148" customFormat="1" ht="22" hidden="1" customHeight="1">
      <c r="A27" s="275" t="s">
        <v>116</v>
      </c>
      <c r="B27" s="276"/>
      <c r="C27" s="287">
        <v>0</v>
      </c>
      <c r="D27" s="280"/>
      <c r="E27" s="287"/>
      <c r="F27" s="280"/>
      <c r="G27" s="287">
        <v>0</v>
      </c>
      <c r="H27" s="280"/>
      <c r="I27" s="287">
        <v>0</v>
      </c>
      <c r="J27" s="280"/>
      <c r="K27" s="287">
        <v>0</v>
      </c>
      <c r="L27" s="280"/>
      <c r="M27" s="287">
        <v>0</v>
      </c>
      <c r="N27" s="280"/>
      <c r="O27" s="287">
        <v>0</v>
      </c>
      <c r="P27" s="277"/>
      <c r="Q27" s="287">
        <v>0</v>
      </c>
      <c r="R27" s="277"/>
      <c r="S27" s="287">
        <v>0</v>
      </c>
      <c r="T27" s="280"/>
      <c r="U27" s="301" t="e">
        <v>#REF!</v>
      </c>
    </row>
    <row r="28" spans="1:21" s="148" customFormat="1" ht="10.5" customHeight="1">
      <c r="A28" s="275"/>
      <c r="B28" s="276"/>
      <c r="C28" s="277"/>
      <c r="D28" s="280"/>
      <c r="E28" s="277"/>
      <c r="F28" s="280"/>
      <c r="G28" s="277"/>
      <c r="H28" s="280"/>
      <c r="I28" s="277"/>
      <c r="J28" s="280"/>
      <c r="K28" s="280"/>
      <c r="L28" s="280"/>
      <c r="M28" s="277"/>
      <c r="N28" s="280"/>
      <c r="O28" s="277"/>
      <c r="P28" s="277"/>
      <c r="Q28" s="277"/>
      <c r="R28" s="277"/>
      <c r="S28" s="277"/>
      <c r="T28" s="280"/>
      <c r="U28" s="298"/>
    </row>
    <row r="29" spans="1:21" s="148" customFormat="1" ht="22.5" thickBot="1">
      <c r="A29" s="302" t="s">
        <v>171</v>
      </c>
      <c r="B29" s="285"/>
      <c r="C29" s="303">
        <v>3615000000</v>
      </c>
      <c r="D29" s="293"/>
      <c r="E29" s="303">
        <v>3381235480</v>
      </c>
      <c r="F29" s="293"/>
      <c r="G29" s="303">
        <v>1950684634</v>
      </c>
      <c r="H29" s="293"/>
      <c r="I29" s="309">
        <v>-229047190</v>
      </c>
      <c r="J29" s="281"/>
      <c r="K29" s="303">
        <v>97018574</v>
      </c>
      <c r="L29" s="281"/>
      <c r="M29" s="303">
        <v>1852822177</v>
      </c>
      <c r="N29" s="281"/>
      <c r="O29" s="304">
        <v>-952045576</v>
      </c>
      <c r="P29" s="295"/>
      <c r="Q29" s="303">
        <v>9715668099</v>
      </c>
      <c r="R29" s="295"/>
      <c r="S29" s="303">
        <v>565539865</v>
      </c>
      <c r="T29" s="281"/>
      <c r="U29" s="303">
        <v>10281207964</v>
      </c>
    </row>
    <row r="30" spans="1:21" ht="22" thickTop="1"/>
  </sheetData>
  <mergeCells count="3">
    <mergeCell ref="C4:U4"/>
    <mergeCell ref="K7:M7"/>
    <mergeCell ref="C12:U12"/>
  </mergeCells>
  <conditionalFormatting sqref="M22">
    <cfRule type="expression" priority="3" stopIfTrue="1">
      <formula>"if(E11&gt;0,#,##0;(#,##0),"-")"</formula>
    </cfRule>
  </conditionalFormatting>
  <conditionalFormatting sqref="G18 C18">
    <cfRule type="expression" priority="4" stopIfTrue="1">
      <formula>"if(E11&gt;0,#,##0;(#,##0),"-")"</formula>
    </cfRule>
  </conditionalFormatting>
  <conditionalFormatting sqref="I18">
    <cfRule type="expression" priority="2" stopIfTrue="1">
      <formula>"if(E11&gt;0,#,##0;(#,##0),"-")"</formula>
    </cfRule>
  </conditionalFormatting>
  <conditionalFormatting sqref="E18">
    <cfRule type="expression" priority="1" stopIfTrue="1">
      <formula>"if(E11&gt;0,#,##0;(#,##0),"-")"</formula>
    </cfRule>
  </conditionalFormatting>
  <pageMargins left="0.8" right="0.8" top="0.4" bottom="0.4" header="0.3" footer="0.3"/>
  <pageSetup paperSize="9" scale="68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view="pageBreakPreview" zoomScaleNormal="90" zoomScaleSheetLayoutView="100" workbookViewId="0">
      <selection activeCell="A27" sqref="A27:XFD42"/>
    </sheetView>
  </sheetViews>
  <sheetFormatPr defaultColWidth="26.59765625" defaultRowHeight="19"/>
  <cols>
    <col min="1" max="1" width="40.8984375" style="37" customWidth="1"/>
    <col min="2" max="2" width="9.59765625" style="151" bestFit="1" customWidth="1"/>
    <col min="3" max="3" width="15.69921875" style="37" customWidth="1"/>
    <col min="4" max="4" width="1.69921875" style="37" hidden="1" customWidth="1"/>
    <col min="5" max="5" width="15.8984375" style="37" hidden="1" customWidth="1"/>
    <col min="6" max="6" width="1.296875" style="37" customWidth="1"/>
    <col min="7" max="7" width="15.69921875" style="37" customWidth="1"/>
    <col min="8" max="8" width="1.296875" style="37" customWidth="1"/>
    <col min="9" max="9" width="15.69921875" style="37" customWidth="1"/>
    <col min="10" max="10" width="1.296875" style="37" customWidth="1"/>
    <col min="11" max="11" width="15.69921875" style="37" customWidth="1"/>
    <col min="12" max="12" width="1.296875" style="37" customWidth="1"/>
    <col min="13" max="13" width="17.3984375" style="37" customWidth="1"/>
    <col min="14" max="14" width="1.296875" style="37" customWidth="1"/>
    <col min="15" max="15" width="15.69921875" style="37" customWidth="1"/>
    <col min="16" max="16384" width="26.59765625" style="37"/>
  </cols>
  <sheetData>
    <row r="1" spans="1:15" ht="22" customHeight="1">
      <c r="A1" s="25" t="s">
        <v>109</v>
      </c>
      <c r="B1" s="150"/>
      <c r="O1" s="46"/>
    </row>
    <row r="2" spans="1:15" ht="22" customHeight="1">
      <c r="A2" s="1" t="s">
        <v>44</v>
      </c>
      <c r="B2" s="15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6"/>
    </row>
    <row r="3" spans="1:15" ht="5.5" customHeight="1">
      <c r="C3" s="48"/>
      <c r="D3" s="48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</row>
    <row r="4" spans="1:15" s="116" customFormat="1" ht="22" customHeight="1">
      <c r="A4" s="50"/>
      <c r="B4" s="152"/>
      <c r="C4" s="362" t="s">
        <v>1</v>
      </c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</row>
    <row r="5" spans="1:15" s="116" customFormat="1" ht="22" customHeight="1">
      <c r="A5" s="50"/>
      <c r="B5" s="15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71" t="s">
        <v>157</v>
      </c>
      <c r="N5" s="133"/>
      <c r="O5" s="133"/>
    </row>
    <row r="6" spans="1:15" s="116" customFormat="1" ht="22" customHeight="1">
      <c r="A6" s="51"/>
      <c r="B6" s="153"/>
      <c r="C6" s="51"/>
      <c r="D6" s="51"/>
      <c r="E6" s="51"/>
      <c r="F6" s="51"/>
      <c r="G6" s="51"/>
      <c r="H6" s="51"/>
      <c r="I6" s="364" t="s">
        <v>32</v>
      </c>
      <c r="J6" s="364"/>
      <c r="K6" s="364"/>
      <c r="L6" s="51"/>
      <c r="M6" s="172" t="s">
        <v>173</v>
      </c>
      <c r="N6" s="51"/>
    </row>
    <row r="7" spans="1:15" s="116" customFormat="1" ht="19.5" customHeight="1">
      <c r="A7" s="51"/>
      <c r="B7" s="153"/>
      <c r="L7" s="51"/>
      <c r="M7" s="127" t="s">
        <v>155</v>
      </c>
      <c r="N7" s="51"/>
      <c r="O7" s="51"/>
    </row>
    <row r="8" spans="1:15" s="116" customFormat="1" ht="22" customHeight="1">
      <c r="A8" s="51"/>
      <c r="B8" s="153"/>
      <c r="C8" s="51" t="s">
        <v>46</v>
      </c>
      <c r="D8" s="51"/>
      <c r="E8" s="51" t="s">
        <v>47</v>
      </c>
      <c r="F8" s="51"/>
      <c r="G8" s="51" t="s">
        <v>31</v>
      </c>
      <c r="H8" s="51"/>
      <c r="I8" s="51" t="s">
        <v>80</v>
      </c>
      <c r="J8" s="51"/>
      <c r="K8" s="51" t="s">
        <v>32</v>
      </c>
      <c r="L8" s="51"/>
      <c r="M8" s="127" t="s">
        <v>154</v>
      </c>
      <c r="N8" s="51"/>
      <c r="O8" s="51" t="s">
        <v>45</v>
      </c>
    </row>
    <row r="9" spans="1:15" s="116" customFormat="1" ht="22" customHeight="1">
      <c r="A9" s="51"/>
      <c r="B9" s="153" t="s">
        <v>3</v>
      </c>
      <c r="C9" s="51" t="s">
        <v>49</v>
      </c>
      <c r="D9" s="51"/>
      <c r="E9" s="51" t="s">
        <v>50</v>
      </c>
      <c r="F9" s="51"/>
      <c r="G9" s="51" t="s">
        <v>93</v>
      </c>
      <c r="H9" s="51"/>
      <c r="I9" s="51" t="s">
        <v>81</v>
      </c>
      <c r="J9" s="51"/>
      <c r="K9" s="51" t="s">
        <v>34</v>
      </c>
      <c r="L9" s="51"/>
      <c r="M9" s="127" t="s">
        <v>153</v>
      </c>
      <c r="N9" s="51"/>
      <c r="O9" s="51" t="s">
        <v>48</v>
      </c>
    </row>
    <row r="10" spans="1:15" s="116" customFormat="1" ht="18.5" customHeight="1">
      <c r="B10" s="153"/>
      <c r="C10" s="363" t="s">
        <v>4</v>
      </c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</row>
    <row r="11" spans="1:15" ht="22">
      <c r="A11" s="118" t="s">
        <v>158</v>
      </c>
      <c r="B11" s="153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spans="1:15" ht="21.5">
      <c r="A12" s="50" t="s">
        <v>159</v>
      </c>
      <c r="B12" s="153"/>
      <c r="C12" s="11">
        <v>2532000000</v>
      </c>
      <c r="D12" s="11"/>
      <c r="E12" s="11">
        <v>0</v>
      </c>
      <c r="F12" s="11"/>
      <c r="G12" s="11">
        <v>1950684634</v>
      </c>
      <c r="H12" s="11"/>
      <c r="I12" s="11">
        <v>45032574</v>
      </c>
      <c r="J12" s="11"/>
      <c r="K12" s="11">
        <v>1338388059</v>
      </c>
      <c r="L12" s="11"/>
      <c r="M12" s="11">
        <v>0</v>
      </c>
      <c r="N12" s="11"/>
      <c r="O12" s="11">
        <v>5866105267</v>
      </c>
    </row>
    <row r="13" spans="1:15" ht="13.5" customHeight="1">
      <c r="A13" s="117"/>
      <c r="B13" s="154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22" customHeight="1">
      <c r="A14" s="117" t="s">
        <v>172</v>
      </c>
      <c r="B14" s="154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22" customHeight="1">
      <c r="A15" s="126" t="s">
        <v>161</v>
      </c>
      <c r="B15" s="27">
        <v>25</v>
      </c>
      <c r="C15" s="64">
        <v>0</v>
      </c>
      <c r="D15" s="52"/>
      <c r="E15" s="52"/>
      <c r="F15" s="52"/>
      <c r="G15" s="64">
        <v>0</v>
      </c>
      <c r="H15" s="52"/>
      <c r="I15" s="64">
        <v>0</v>
      </c>
      <c r="J15" s="52"/>
      <c r="K15" s="149">
        <v>-501336000</v>
      </c>
      <c r="L15" s="52"/>
      <c r="M15" s="64">
        <v>0</v>
      </c>
      <c r="N15" s="52"/>
      <c r="O15" s="149">
        <v>-501336000</v>
      </c>
    </row>
    <row r="16" spans="1:15" s="155" customFormat="1" ht="22" customHeight="1">
      <c r="A16" s="118" t="s">
        <v>164</v>
      </c>
      <c r="B16" s="154"/>
      <c r="C16" s="125">
        <v>0</v>
      </c>
      <c r="D16" s="52"/>
      <c r="E16" s="52"/>
      <c r="F16" s="52"/>
      <c r="G16" s="125">
        <v>0</v>
      </c>
      <c r="H16" s="52"/>
      <c r="I16" s="125">
        <v>0</v>
      </c>
      <c r="J16" s="52"/>
      <c r="K16" s="156">
        <v>-501336000</v>
      </c>
      <c r="L16" s="52"/>
      <c r="M16" s="125">
        <v>0</v>
      </c>
      <c r="N16" s="52"/>
      <c r="O16" s="156">
        <v>-501336000</v>
      </c>
    </row>
    <row r="17" spans="1:15" ht="13.5" customHeight="1">
      <c r="A17" s="50"/>
      <c r="B17" s="153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</row>
    <row r="18" spans="1:15" ht="22" customHeight="1">
      <c r="A18" s="117" t="s">
        <v>165</v>
      </c>
      <c r="B18" s="153"/>
      <c r="C18" s="7"/>
      <c r="D18" s="7"/>
      <c r="E18" s="7"/>
      <c r="F18" s="7"/>
      <c r="G18" s="7"/>
      <c r="H18" s="7"/>
      <c r="I18" s="7"/>
      <c r="J18" s="7"/>
      <c r="K18" s="17"/>
      <c r="L18" s="17"/>
      <c r="M18" s="17"/>
      <c r="N18" s="17"/>
      <c r="O18" s="55"/>
    </row>
    <row r="19" spans="1:15" ht="22" customHeight="1">
      <c r="A19" s="157" t="s">
        <v>100</v>
      </c>
      <c r="B19" s="154"/>
      <c r="C19" s="11">
        <v>0</v>
      </c>
      <c r="D19" s="11"/>
      <c r="E19" s="11"/>
      <c r="F19" s="11"/>
      <c r="G19" s="11">
        <v>0</v>
      </c>
      <c r="H19" s="11"/>
      <c r="I19" s="11">
        <v>0</v>
      </c>
      <c r="J19" s="11"/>
      <c r="K19" s="11">
        <v>1019219339</v>
      </c>
      <c r="L19" s="64"/>
      <c r="M19" s="11">
        <v>0</v>
      </c>
      <c r="N19" s="64"/>
      <c r="O19" s="11">
        <v>1019219339</v>
      </c>
    </row>
    <row r="20" spans="1:15" ht="22" customHeight="1">
      <c r="A20" s="130" t="s">
        <v>76</v>
      </c>
      <c r="B20" s="154"/>
      <c r="C20" s="12">
        <v>0</v>
      </c>
      <c r="D20" s="7"/>
      <c r="E20" s="12"/>
      <c r="F20" s="7"/>
      <c r="G20" s="12">
        <v>0</v>
      </c>
      <c r="H20" s="7"/>
      <c r="I20" s="12">
        <v>0</v>
      </c>
      <c r="J20" s="7"/>
      <c r="K20" s="12">
        <v>461893</v>
      </c>
      <c r="L20" s="17"/>
      <c r="M20" s="142">
        <v>-62098304</v>
      </c>
      <c r="N20" s="141"/>
      <c r="O20" s="142">
        <v>-61636411</v>
      </c>
    </row>
    <row r="21" spans="1:15" ht="22" customHeight="1">
      <c r="A21" s="117" t="s">
        <v>111</v>
      </c>
      <c r="B21" s="153"/>
      <c r="C21" s="9">
        <v>0</v>
      </c>
      <c r="D21" s="54"/>
      <c r="E21" s="9">
        <v>0</v>
      </c>
      <c r="F21" s="54"/>
      <c r="G21" s="9">
        <v>0</v>
      </c>
      <c r="H21" s="54"/>
      <c r="I21" s="9">
        <v>0</v>
      </c>
      <c r="J21" s="54"/>
      <c r="K21" s="9">
        <v>1019681232</v>
      </c>
      <c r="L21" s="55"/>
      <c r="M21" s="147">
        <v>-62098304</v>
      </c>
      <c r="N21" s="55"/>
      <c r="O21" s="9">
        <v>957582928</v>
      </c>
    </row>
    <row r="22" spans="1:15" ht="13.5" customHeight="1">
      <c r="A22" s="50"/>
      <c r="B22" s="153"/>
      <c r="C22" s="7"/>
      <c r="D22" s="7"/>
      <c r="E22" s="7"/>
      <c r="F22" s="7"/>
      <c r="G22" s="7"/>
      <c r="H22" s="7"/>
      <c r="I22" s="7"/>
      <c r="J22" s="7"/>
      <c r="K22" s="7"/>
      <c r="L22" s="7"/>
      <c r="M22" s="141"/>
      <c r="N22" s="7"/>
      <c r="O22" s="7"/>
    </row>
    <row r="23" spans="1:15" ht="22" customHeight="1">
      <c r="A23" s="126" t="s">
        <v>115</v>
      </c>
      <c r="B23" s="27">
        <v>19</v>
      </c>
      <c r="C23" s="12">
        <v>0</v>
      </c>
      <c r="D23" s="7"/>
      <c r="E23" s="7"/>
      <c r="F23" s="7"/>
      <c r="G23" s="12">
        <v>0</v>
      </c>
      <c r="H23" s="7"/>
      <c r="I23" s="12">
        <v>50965000</v>
      </c>
      <c r="J23" s="7"/>
      <c r="K23" s="128">
        <v>-50965000</v>
      </c>
      <c r="L23" s="7"/>
      <c r="M23" s="12">
        <v>0</v>
      </c>
      <c r="N23" s="7"/>
      <c r="O23" s="12">
        <v>0</v>
      </c>
    </row>
    <row r="24" spans="1:15" ht="13.5" customHeight="1">
      <c r="A24" s="50"/>
      <c r="B24" s="153"/>
      <c r="C24" s="7"/>
      <c r="D24" s="7"/>
      <c r="E24" s="7"/>
      <c r="F24" s="7"/>
      <c r="G24" s="7"/>
      <c r="H24" s="7"/>
      <c r="I24" s="7"/>
      <c r="J24" s="7"/>
      <c r="K24" s="11"/>
      <c r="L24" s="7"/>
      <c r="M24" s="141"/>
      <c r="N24" s="7"/>
      <c r="O24" s="7"/>
    </row>
    <row r="25" spans="1:15" ht="22" customHeight="1" thickBot="1">
      <c r="A25" s="119" t="s">
        <v>168</v>
      </c>
      <c r="B25" s="153"/>
      <c r="C25" s="18">
        <v>2532000000</v>
      </c>
      <c r="D25" s="54"/>
      <c r="E25" s="18" t="e">
        <v>#REF!</v>
      </c>
      <c r="F25" s="54"/>
      <c r="G25" s="18">
        <v>1950684634</v>
      </c>
      <c r="H25" s="54"/>
      <c r="I25" s="18">
        <v>95997574</v>
      </c>
      <c r="J25" s="54"/>
      <c r="K25" s="18">
        <v>1805768291</v>
      </c>
      <c r="L25" s="54"/>
      <c r="M25" s="158">
        <v>-62098304</v>
      </c>
      <c r="N25" s="54"/>
      <c r="O25" s="18">
        <v>6322352195</v>
      </c>
    </row>
    <row r="26" spans="1:15" ht="19.5" thickTop="1"/>
  </sheetData>
  <mergeCells count="3">
    <mergeCell ref="C4:O4"/>
    <mergeCell ref="C10:O10"/>
    <mergeCell ref="I6:K6"/>
  </mergeCells>
  <conditionalFormatting sqref="K19:K20">
    <cfRule type="expression" priority="11" stopIfTrue="1">
      <formula>"if(E11&gt;0,#,##0;(#,##0),"-")"</formula>
    </cfRule>
  </conditionalFormatting>
  <conditionalFormatting sqref="O19:O20">
    <cfRule type="expression" priority="9" stopIfTrue="1">
      <formula>"if(E11&gt;0,#,##0;(#,##0),"-")"</formula>
    </cfRule>
  </conditionalFormatting>
  <conditionalFormatting sqref="K23">
    <cfRule type="expression" priority="6" stopIfTrue="1">
      <formula>"if(E11&gt;0,#,##0;(#,##0),"-")"</formula>
    </cfRule>
  </conditionalFormatting>
  <conditionalFormatting sqref="M20">
    <cfRule type="expression" priority="5" stopIfTrue="1">
      <formula>"if(E11&gt;0,#,##0;(#,##0),"-")"</formula>
    </cfRule>
  </conditionalFormatting>
  <pageMargins left="0.8" right="0.8" top="0.48" bottom="0.4" header="0.3" footer="0.3"/>
  <pageSetup paperSize="9" scale="95" firstPageNumber="13" fitToHeight="0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00D5-D2A1-4AA9-AF08-B569D8081615}">
  <dimension ref="A1:O27"/>
  <sheetViews>
    <sheetView view="pageBreakPreview" zoomScaleNormal="90" zoomScaleSheetLayoutView="100" workbookViewId="0">
      <selection activeCell="A25" sqref="A25"/>
    </sheetView>
  </sheetViews>
  <sheetFormatPr defaultRowHeight="21.5"/>
  <cols>
    <col min="1" max="1" width="39.59765625" customWidth="1"/>
    <col min="3" max="3" width="16.59765625" customWidth="1"/>
    <col min="4" max="4" width="1.8984375" customWidth="1"/>
    <col min="5" max="5" width="14.796875" customWidth="1"/>
    <col min="6" max="6" width="1.8984375" customWidth="1"/>
    <col min="7" max="7" width="15.3984375" customWidth="1"/>
    <col min="8" max="8" width="1.8984375" customWidth="1"/>
    <col min="9" max="9" width="12.3984375" customWidth="1"/>
    <col min="10" max="10" width="1.8984375" customWidth="1"/>
    <col min="11" max="11" width="14.796875" customWidth="1"/>
    <col min="12" max="12" width="1.8984375" customWidth="1"/>
    <col min="13" max="13" width="15.3984375" customWidth="1"/>
    <col min="14" max="14" width="1.8984375" customWidth="1"/>
    <col min="15" max="15" width="15.09765625" customWidth="1"/>
  </cols>
  <sheetData>
    <row r="1" spans="1:15" s="37" customFormat="1" ht="22" customHeight="1">
      <c r="A1" s="205" t="s">
        <v>109</v>
      </c>
      <c r="B1" s="310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2"/>
    </row>
    <row r="2" spans="1:15" s="37" customFormat="1" ht="22" customHeight="1">
      <c r="A2" s="210" t="s">
        <v>44</v>
      </c>
      <c r="B2" s="310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2"/>
    </row>
    <row r="3" spans="1:15" s="37" customFormat="1" ht="22" customHeight="1">
      <c r="A3" s="311"/>
      <c r="B3" s="314"/>
      <c r="C3" s="315"/>
      <c r="D3" s="315"/>
      <c r="E3" s="315"/>
      <c r="F3" s="315"/>
      <c r="G3" s="315"/>
      <c r="H3" s="315"/>
      <c r="I3" s="315"/>
      <c r="J3" s="316"/>
      <c r="K3" s="316"/>
      <c r="L3" s="316"/>
      <c r="M3" s="316"/>
      <c r="N3" s="316"/>
      <c r="O3" s="316"/>
    </row>
    <row r="4" spans="1:15" s="116" customFormat="1" ht="22" customHeight="1">
      <c r="A4" s="275"/>
      <c r="B4" s="317"/>
      <c r="C4" s="358" t="s">
        <v>1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5" s="116" customFormat="1" ht="22" customHeight="1">
      <c r="A5" s="275"/>
      <c r="B5" s="317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 t="s">
        <v>157</v>
      </c>
      <c r="N5" s="263"/>
      <c r="O5" s="263"/>
    </row>
    <row r="6" spans="1:15" s="116" customFormat="1" ht="22" customHeight="1">
      <c r="A6" s="264"/>
      <c r="B6" s="318"/>
      <c r="C6" s="264"/>
      <c r="D6" s="264"/>
      <c r="E6" s="264"/>
      <c r="F6" s="264"/>
      <c r="G6" s="264"/>
      <c r="H6" s="264"/>
      <c r="I6" s="361" t="s">
        <v>32</v>
      </c>
      <c r="J6" s="361"/>
      <c r="K6" s="361"/>
      <c r="L6" s="264"/>
      <c r="M6" s="319" t="s">
        <v>173</v>
      </c>
      <c r="N6" s="264"/>
      <c r="O6" s="267"/>
    </row>
    <row r="7" spans="1:15" s="116" customFormat="1" ht="22" customHeight="1">
      <c r="A7" s="264"/>
      <c r="B7" s="318"/>
      <c r="C7" s="267"/>
      <c r="D7" s="267"/>
      <c r="E7" s="267"/>
      <c r="F7" s="267"/>
      <c r="G7" s="267"/>
      <c r="H7" s="267"/>
      <c r="I7" s="267"/>
      <c r="J7" s="267"/>
      <c r="K7" s="267"/>
      <c r="L7" s="264"/>
      <c r="M7" s="269" t="s">
        <v>155</v>
      </c>
      <c r="N7" s="264"/>
      <c r="O7" s="264"/>
    </row>
    <row r="8" spans="1:15" s="116" customFormat="1" ht="22" customHeight="1">
      <c r="A8" s="264"/>
      <c r="B8" s="318"/>
      <c r="C8" s="264" t="s">
        <v>46</v>
      </c>
      <c r="D8" s="264"/>
      <c r="E8" s="264" t="s">
        <v>47</v>
      </c>
      <c r="F8" s="264"/>
      <c r="G8" s="264" t="s">
        <v>31</v>
      </c>
      <c r="H8" s="264"/>
      <c r="I8" s="264" t="s">
        <v>80</v>
      </c>
      <c r="J8" s="264"/>
      <c r="K8" s="264" t="s">
        <v>32</v>
      </c>
      <c r="L8" s="264"/>
      <c r="M8" s="269" t="s">
        <v>154</v>
      </c>
      <c r="N8" s="264"/>
      <c r="O8" s="264" t="s">
        <v>45</v>
      </c>
    </row>
    <row r="9" spans="1:15" s="116" customFormat="1" ht="22" customHeight="1">
      <c r="A9" s="264"/>
      <c r="B9" s="318" t="s">
        <v>3</v>
      </c>
      <c r="C9" s="264" t="s">
        <v>49</v>
      </c>
      <c r="D9" s="264"/>
      <c r="E9" s="264" t="s">
        <v>50</v>
      </c>
      <c r="F9" s="264"/>
      <c r="G9" s="264" t="s">
        <v>93</v>
      </c>
      <c r="H9" s="264"/>
      <c r="I9" s="264" t="s">
        <v>81</v>
      </c>
      <c r="J9" s="264"/>
      <c r="K9" s="264" t="s">
        <v>34</v>
      </c>
      <c r="L9" s="264"/>
      <c r="M9" s="269" t="s">
        <v>153</v>
      </c>
      <c r="N9" s="264"/>
      <c r="O9" s="264" t="s">
        <v>48</v>
      </c>
    </row>
    <row r="10" spans="1:15" s="116" customFormat="1">
      <c r="A10" s="267"/>
      <c r="B10" s="318"/>
      <c r="C10" s="365" t="s">
        <v>4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</row>
    <row r="11" spans="1:15" s="37" customFormat="1" ht="22">
      <c r="A11" s="273" t="s">
        <v>169</v>
      </c>
      <c r="B11" s="318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</row>
    <row r="12" spans="1:15" s="37" customFormat="1">
      <c r="A12" s="282" t="s">
        <v>170</v>
      </c>
      <c r="B12" s="318"/>
      <c r="C12" s="320">
        <v>2532000000</v>
      </c>
      <c r="D12" s="320"/>
      <c r="E12" s="320">
        <v>0</v>
      </c>
      <c r="F12" s="320"/>
      <c r="G12" s="320">
        <v>1950684634</v>
      </c>
      <c r="H12" s="320"/>
      <c r="I12" s="320">
        <v>95997574</v>
      </c>
      <c r="J12" s="320"/>
      <c r="K12" s="320">
        <v>1805768291</v>
      </c>
      <c r="L12" s="320"/>
      <c r="M12" s="321">
        <v>-62098304</v>
      </c>
      <c r="N12" s="320"/>
      <c r="O12" s="320">
        <v>6322352195</v>
      </c>
    </row>
    <row r="13" spans="1:15" s="37" customFormat="1" ht="13.5" customHeight="1">
      <c r="A13" s="261"/>
      <c r="B13" s="322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</row>
    <row r="14" spans="1:15" s="37" customFormat="1" ht="22" customHeight="1">
      <c r="A14" s="261" t="s">
        <v>160</v>
      </c>
      <c r="B14" s="322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</row>
    <row r="15" spans="1:15" s="37" customFormat="1" ht="22" customHeight="1">
      <c r="A15" s="306" t="s">
        <v>207</v>
      </c>
      <c r="B15" s="232">
        <v>18</v>
      </c>
      <c r="C15" s="324">
        <v>1083000000</v>
      </c>
      <c r="D15" s="325"/>
      <c r="E15" s="326">
        <v>3381235480</v>
      </c>
      <c r="F15" s="325"/>
      <c r="G15" s="327">
        <v>0</v>
      </c>
      <c r="H15" s="328"/>
      <c r="I15" s="327">
        <v>0</v>
      </c>
      <c r="J15" s="328"/>
      <c r="K15" s="328">
        <v>0</v>
      </c>
      <c r="L15" s="328"/>
      <c r="M15" s="328">
        <v>0</v>
      </c>
      <c r="N15" s="325"/>
      <c r="O15" s="324">
        <v>4464235480</v>
      </c>
    </row>
    <row r="16" spans="1:15" s="37" customFormat="1" ht="22" customHeight="1">
      <c r="A16" s="282" t="s">
        <v>161</v>
      </c>
      <c r="B16" s="232">
        <v>25</v>
      </c>
      <c r="C16" s="320">
        <v>0</v>
      </c>
      <c r="D16" s="329"/>
      <c r="E16" s="329">
        <v>0</v>
      </c>
      <c r="F16" s="329"/>
      <c r="G16" s="320">
        <v>0</v>
      </c>
      <c r="H16" s="329"/>
      <c r="I16" s="320">
        <v>0</v>
      </c>
      <c r="J16" s="329"/>
      <c r="K16" s="321">
        <v>-289182350</v>
      </c>
      <c r="L16" s="329"/>
      <c r="M16" s="320">
        <v>0</v>
      </c>
      <c r="N16" s="329"/>
      <c r="O16" s="321">
        <v>-289182350</v>
      </c>
    </row>
    <row r="17" spans="1:15" s="155" customFormat="1" ht="22" customHeight="1">
      <c r="A17" s="273" t="s">
        <v>164</v>
      </c>
      <c r="B17" s="322"/>
      <c r="C17" s="330">
        <v>1083000000</v>
      </c>
      <c r="D17" s="329"/>
      <c r="E17" s="330">
        <v>3381235480</v>
      </c>
      <c r="F17" s="329"/>
      <c r="G17" s="330">
        <v>0</v>
      </c>
      <c r="H17" s="329"/>
      <c r="I17" s="330">
        <v>0</v>
      </c>
      <c r="J17" s="329"/>
      <c r="K17" s="331">
        <v>-289182350</v>
      </c>
      <c r="L17" s="329"/>
      <c r="M17" s="330">
        <v>0</v>
      </c>
      <c r="N17" s="329"/>
      <c r="O17" s="330">
        <v>4175053130</v>
      </c>
    </row>
    <row r="18" spans="1:15" s="37" customFormat="1" ht="13.5" customHeight="1">
      <c r="A18" s="275"/>
      <c r="B18" s="318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</row>
    <row r="19" spans="1:15" s="37" customFormat="1" ht="22" customHeight="1">
      <c r="A19" s="261" t="s">
        <v>165</v>
      </c>
      <c r="B19" s="318"/>
      <c r="C19" s="332"/>
      <c r="D19" s="332"/>
      <c r="E19" s="332"/>
      <c r="F19" s="332"/>
      <c r="G19" s="332"/>
      <c r="H19" s="332"/>
      <c r="I19" s="332"/>
      <c r="J19" s="332"/>
      <c r="K19" s="328"/>
      <c r="L19" s="328"/>
      <c r="M19" s="328"/>
      <c r="N19" s="328"/>
      <c r="O19" s="333"/>
    </row>
    <row r="20" spans="1:15" s="37" customFormat="1" ht="22" customHeight="1">
      <c r="A20" s="334" t="s">
        <v>100</v>
      </c>
      <c r="B20" s="322"/>
      <c r="C20" s="320">
        <v>0</v>
      </c>
      <c r="D20" s="320"/>
      <c r="E20" s="320">
        <v>0</v>
      </c>
      <c r="F20" s="320"/>
      <c r="G20" s="320">
        <v>0</v>
      </c>
      <c r="H20" s="320"/>
      <c r="I20" s="320">
        <v>0</v>
      </c>
      <c r="J20" s="320"/>
      <c r="K20" s="320">
        <v>20417594</v>
      </c>
      <c r="L20" s="229"/>
      <c r="M20" s="320">
        <v>0</v>
      </c>
      <c r="N20" s="229"/>
      <c r="O20" s="320">
        <v>20417594</v>
      </c>
    </row>
    <row r="21" spans="1:15" s="37" customFormat="1" ht="22" customHeight="1">
      <c r="A21" s="335" t="s">
        <v>76</v>
      </c>
      <c r="B21" s="322"/>
      <c r="C21" s="336">
        <v>0</v>
      </c>
      <c r="D21" s="332"/>
      <c r="E21" s="336">
        <v>0</v>
      </c>
      <c r="F21" s="332"/>
      <c r="G21" s="336">
        <v>0</v>
      </c>
      <c r="H21" s="332"/>
      <c r="I21" s="336">
        <v>0</v>
      </c>
      <c r="J21" s="332"/>
      <c r="K21" s="337">
        <v>-4837404</v>
      </c>
      <c r="L21" s="328"/>
      <c r="M21" s="338">
        <v>-889947272</v>
      </c>
      <c r="N21" s="339"/>
      <c r="O21" s="337">
        <v>-894784676</v>
      </c>
    </row>
    <row r="22" spans="1:15" s="37" customFormat="1" ht="22" customHeight="1">
      <c r="A22" s="261" t="s">
        <v>111</v>
      </c>
      <c r="B22" s="318"/>
      <c r="C22" s="330">
        <v>0</v>
      </c>
      <c r="D22" s="340"/>
      <c r="E22" s="330">
        <v>0</v>
      </c>
      <c r="F22" s="340"/>
      <c r="G22" s="330">
        <v>0</v>
      </c>
      <c r="H22" s="340"/>
      <c r="I22" s="330">
        <v>0</v>
      </c>
      <c r="J22" s="340"/>
      <c r="K22" s="330">
        <v>15580190</v>
      </c>
      <c r="L22" s="333"/>
      <c r="M22" s="331">
        <v>-889947272</v>
      </c>
      <c r="N22" s="333"/>
      <c r="O22" s="331">
        <v>-874367082</v>
      </c>
    </row>
    <row r="23" spans="1:15" s="37" customFormat="1" ht="13.5" customHeight="1">
      <c r="A23" s="275"/>
      <c r="B23" s="318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9"/>
      <c r="N23" s="332"/>
      <c r="O23" s="332"/>
    </row>
    <row r="24" spans="1:15" s="37" customFormat="1" ht="22" customHeight="1">
      <c r="A24" s="282" t="s">
        <v>115</v>
      </c>
      <c r="B24" s="232">
        <v>19</v>
      </c>
      <c r="C24" s="336">
        <v>0</v>
      </c>
      <c r="D24" s="332"/>
      <c r="E24" s="336">
        <v>0</v>
      </c>
      <c r="F24" s="332"/>
      <c r="G24" s="336">
        <v>0</v>
      </c>
      <c r="H24" s="332"/>
      <c r="I24" s="336">
        <v>1021000</v>
      </c>
      <c r="J24" s="332"/>
      <c r="K24" s="341">
        <v>-1021000</v>
      </c>
      <c r="L24" s="332"/>
      <c r="M24" s="336">
        <v>0</v>
      </c>
      <c r="N24" s="332"/>
      <c r="O24" s="336">
        <v>0</v>
      </c>
    </row>
    <row r="25" spans="1:15" s="37" customFormat="1" ht="13.5" customHeight="1">
      <c r="A25" s="275"/>
      <c r="B25" s="318"/>
      <c r="C25" s="332"/>
      <c r="D25" s="332"/>
      <c r="E25" s="332"/>
      <c r="F25" s="332"/>
      <c r="G25" s="332"/>
      <c r="H25" s="332"/>
      <c r="I25" s="332"/>
      <c r="J25" s="332"/>
      <c r="K25" s="320"/>
      <c r="L25" s="332"/>
      <c r="M25" s="339"/>
      <c r="N25" s="332"/>
      <c r="O25" s="332"/>
    </row>
    <row r="26" spans="1:15" s="37" customFormat="1" ht="22" customHeight="1" thickBot="1">
      <c r="A26" s="302" t="s">
        <v>171</v>
      </c>
      <c r="B26" s="318"/>
      <c r="C26" s="342">
        <v>3615000000</v>
      </c>
      <c r="D26" s="340"/>
      <c r="E26" s="342">
        <v>3381235480</v>
      </c>
      <c r="F26" s="340"/>
      <c r="G26" s="342">
        <v>1950684634</v>
      </c>
      <c r="H26" s="340"/>
      <c r="I26" s="342">
        <v>97018574</v>
      </c>
      <c r="J26" s="340"/>
      <c r="K26" s="342">
        <v>1531145131</v>
      </c>
      <c r="L26" s="340"/>
      <c r="M26" s="343">
        <v>-952045576</v>
      </c>
      <c r="N26" s="340"/>
      <c r="O26" s="342">
        <v>9623038243</v>
      </c>
    </row>
    <row r="27" spans="1:15" ht="22" thickTop="1"/>
  </sheetData>
  <mergeCells count="3">
    <mergeCell ref="C4:O4"/>
    <mergeCell ref="I6:K6"/>
    <mergeCell ref="C10:O10"/>
  </mergeCells>
  <conditionalFormatting sqref="K20:K21">
    <cfRule type="expression" priority="4" stopIfTrue="1">
      <formula>"if(E11&gt;0,#,##0;(#,##0),"-")"</formula>
    </cfRule>
  </conditionalFormatting>
  <conditionalFormatting sqref="O20:O21">
    <cfRule type="expression" priority="3" stopIfTrue="1">
      <formula>"if(E11&gt;0,#,##0;(#,##0),"-")"</formula>
    </cfRule>
  </conditionalFormatting>
  <conditionalFormatting sqref="K24">
    <cfRule type="expression" priority="2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pageMargins left="0.8" right="0.8" top="0.4" bottom="0.4" header="0.3" footer="0.3"/>
  <pageSetup paperSize="9" scale="87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79"/>
  <sheetViews>
    <sheetView showGridLines="0" view="pageBreakPreview" topLeftCell="A31" zoomScale="85" zoomScaleNormal="100" zoomScaleSheetLayoutView="85" workbookViewId="0">
      <selection activeCell="C54" sqref="C54"/>
    </sheetView>
  </sheetViews>
  <sheetFormatPr defaultColWidth="26.59765625" defaultRowHeight="22.5" customHeight="1"/>
  <cols>
    <col min="1" max="1" width="2.69921875" style="36" customWidth="1"/>
    <col min="2" max="2" width="52.296875" style="36" customWidth="1"/>
    <col min="3" max="3" width="14.8984375" style="181" customWidth="1"/>
    <col min="4" max="4" width="1.3984375" style="181" customWidth="1"/>
    <col min="5" max="5" width="14.3984375" style="181" customWidth="1"/>
    <col min="6" max="6" width="1.3984375" style="181" customWidth="1"/>
    <col min="7" max="7" width="15" style="181" customWidth="1"/>
    <col min="8" max="8" width="1.3984375" style="36" customWidth="1"/>
    <col min="9" max="9" width="14.5" style="44" customWidth="1"/>
    <col min="10" max="16384" width="26.59765625" style="36"/>
  </cols>
  <sheetData>
    <row r="1" spans="1:9" s="41" customFormat="1" ht="22.5" customHeight="1">
      <c r="A1" s="25" t="s">
        <v>109</v>
      </c>
      <c r="B1" s="39"/>
      <c r="C1" s="180"/>
      <c r="D1" s="180"/>
      <c r="E1" s="180"/>
      <c r="F1" s="180"/>
      <c r="G1" s="180"/>
      <c r="I1" s="40"/>
    </row>
    <row r="2" spans="1:9" s="41" customFormat="1" ht="22.5" customHeight="1">
      <c r="A2" s="42" t="s">
        <v>51</v>
      </c>
      <c r="B2" s="43"/>
      <c r="C2" s="181"/>
      <c r="D2" s="181"/>
      <c r="E2" s="181"/>
      <c r="F2" s="181"/>
      <c r="G2" s="181"/>
      <c r="I2" s="44"/>
    </row>
    <row r="3" spans="1:9" s="41" customFormat="1" ht="13.5" customHeight="1">
      <c r="B3" s="41" t="s">
        <v>38</v>
      </c>
      <c r="C3" s="180"/>
      <c r="D3" s="180"/>
      <c r="E3" s="180"/>
      <c r="F3" s="180"/>
      <c r="G3" s="180"/>
      <c r="I3" s="40"/>
    </row>
    <row r="4" spans="1:9" s="41" customFormat="1" ht="22.5" customHeight="1">
      <c r="C4" s="366" t="s">
        <v>39</v>
      </c>
      <c r="D4" s="366"/>
      <c r="E4" s="366"/>
      <c r="F4" s="182"/>
      <c r="G4" s="367" t="s">
        <v>1</v>
      </c>
      <c r="H4" s="367"/>
      <c r="I4" s="367"/>
    </row>
    <row r="5" spans="1:9" s="41" customFormat="1" ht="22.5" customHeight="1">
      <c r="C5" s="371" t="s">
        <v>142</v>
      </c>
      <c r="D5" s="371"/>
      <c r="E5" s="371"/>
      <c r="F5" s="182"/>
      <c r="G5" s="352" t="s">
        <v>142</v>
      </c>
      <c r="H5" s="352"/>
      <c r="I5" s="352"/>
    </row>
    <row r="6" spans="1:9" s="41" customFormat="1" ht="22.5" customHeight="1">
      <c r="C6" s="178">
        <v>2565</v>
      </c>
      <c r="D6" s="183"/>
      <c r="E6" s="178">
        <v>2564</v>
      </c>
      <c r="F6" s="178"/>
      <c r="G6" s="178">
        <v>2565</v>
      </c>
      <c r="H6" s="5"/>
      <c r="I6" s="5">
        <v>2564</v>
      </c>
    </row>
    <row r="7" spans="1:9" s="92" customFormat="1" ht="22.5" customHeight="1">
      <c r="C7" s="370" t="s">
        <v>4</v>
      </c>
      <c r="D7" s="370"/>
      <c r="E7" s="370"/>
      <c r="F7" s="370"/>
      <c r="G7" s="370"/>
      <c r="H7" s="370"/>
      <c r="I7" s="370"/>
    </row>
    <row r="8" spans="1:9" s="96" customFormat="1" ht="22.5" customHeight="1">
      <c r="A8" s="93" t="s">
        <v>52</v>
      </c>
      <c r="B8" s="94"/>
      <c r="C8" s="184"/>
      <c r="D8" s="185"/>
      <c r="E8" s="184"/>
      <c r="F8" s="185"/>
      <c r="G8" s="184"/>
      <c r="I8" s="161"/>
    </row>
    <row r="9" spans="1:9" s="96" customFormat="1" ht="22.5" customHeight="1">
      <c r="A9" s="129" t="s">
        <v>125</v>
      </c>
      <c r="B9" s="94"/>
      <c r="C9" s="186">
        <v>96843506</v>
      </c>
      <c r="D9" s="186"/>
      <c r="E9" s="186">
        <v>1188183896</v>
      </c>
      <c r="F9" s="186"/>
      <c r="G9" s="186">
        <v>20417594</v>
      </c>
      <c r="I9" s="103">
        <v>1019219339</v>
      </c>
    </row>
    <row r="10" spans="1:9" s="96" customFormat="1" ht="22.5" customHeight="1">
      <c r="A10" s="98" t="s">
        <v>89</v>
      </c>
      <c r="B10" s="94"/>
      <c r="C10" s="186"/>
      <c r="D10" s="186"/>
      <c r="E10" s="186"/>
      <c r="F10" s="186"/>
      <c r="G10" s="186"/>
      <c r="I10" s="103"/>
    </row>
    <row r="11" spans="1:9" s="96" customFormat="1" ht="22.5" customHeight="1">
      <c r="A11" s="159" t="s">
        <v>72</v>
      </c>
      <c r="B11" s="94"/>
      <c r="C11" s="186">
        <v>303425</v>
      </c>
      <c r="D11" s="186"/>
      <c r="E11" s="186">
        <v>150194349</v>
      </c>
      <c r="F11" s="186"/>
      <c r="G11" s="99">
        <v>0</v>
      </c>
      <c r="I11" s="162">
        <v>105843648</v>
      </c>
    </row>
    <row r="12" spans="1:9" s="96" customFormat="1" ht="22.5" customHeight="1">
      <c r="A12" s="94" t="s">
        <v>43</v>
      </c>
      <c r="B12" s="94"/>
      <c r="C12" s="186">
        <v>94667302</v>
      </c>
      <c r="D12" s="186"/>
      <c r="E12" s="186">
        <v>107210704</v>
      </c>
      <c r="F12" s="186"/>
      <c r="G12" s="45">
        <v>38942293</v>
      </c>
      <c r="I12" s="162">
        <v>28911252</v>
      </c>
    </row>
    <row r="13" spans="1:9" s="96" customFormat="1" ht="22.5" customHeight="1">
      <c r="A13" s="129" t="s">
        <v>174</v>
      </c>
      <c r="B13" s="94"/>
      <c r="C13" s="186">
        <v>421640514</v>
      </c>
      <c r="D13" s="186"/>
      <c r="E13" s="186">
        <v>413697697</v>
      </c>
      <c r="F13" s="186"/>
      <c r="G13" s="186">
        <v>6727235</v>
      </c>
      <c r="I13" s="103">
        <v>6652114</v>
      </c>
    </row>
    <row r="14" spans="1:9" s="96" customFormat="1" ht="22.5" customHeight="1">
      <c r="A14" s="120" t="s">
        <v>192</v>
      </c>
      <c r="B14" s="94"/>
      <c r="C14" s="186">
        <v>-47</v>
      </c>
      <c r="D14" s="186"/>
      <c r="E14" s="186">
        <v>26243</v>
      </c>
      <c r="F14" s="186"/>
      <c r="G14" s="99">
        <v>0</v>
      </c>
      <c r="I14" s="99">
        <v>0</v>
      </c>
    </row>
    <row r="15" spans="1:9" s="96" customFormat="1" ht="22.5" customHeight="1">
      <c r="A15" s="120" t="s">
        <v>193</v>
      </c>
      <c r="B15" s="94"/>
      <c r="C15" s="186">
        <v>5297598</v>
      </c>
      <c r="D15" s="186"/>
      <c r="E15" s="186">
        <v>2069156</v>
      </c>
      <c r="F15" s="186"/>
      <c r="G15" s="99">
        <v>0</v>
      </c>
      <c r="I15" s="99">
        <v>0</v>
      </c>
    </row>
    <row r="16" spans="1:9" s="96" customFormat="1" ht="22.5" customHeight="1">
      <c r="A16" s="129" t="s">
        <v>95</v>
      </c>
      <c r="C16" s="186">
        <v>1959246</v>
      </c>
      <c r="D16" s="186"/>
      <c r="E16" s="186">
        <v>740877</v>
      </c>
      <c r="F16" s="186"/>
      <c r="G16" s="99">
        <v>0</v>
      </c>
      <c r="I16" s="99">
        <v>0</v>
      </c>
    </row>
    <row r="17" spans="1:9" s="96" customFormat="1" ht="22.5" customHeight="1">
      <c r="A17" s="129" t="s">
        <v>175</v>
      </c>
      <c r="B17" s="94"/>
      <c r="C17" s="186">
        <v>5619229</v>
      </c>
      <c r="D17" s="186"/>
      <c r="E17" s="186">
        <v>3802881</v>
      </c>
      <c r="F17" s="186"/>
      <c r="G17" s="186">
        <v>1628056</v>
      </c>
      <c r="I17" s="103">
        <v>1447017</v>
      </c>
    </row>
    <row r="18" spans="1:9" s="96" customFormat="1" ht="22.5" customHeight="1">
      <c r="A18" s="160" t="s">
        <v>176</v>
      </c>
      <c r="B18" s="94"/>
      <c r="C18" s="186">
        <v>-10909143</v>
      </c>
      <c r="D18" s="185"/>
      <c r="E18" s="169">
        <v>-2256854</v>
      </c>
      <c r="F18" s="100"/>
      <c r="G18" s="169">
        <v>-34443144</v>
      </c>
      <c r="I18" s="162">
        <v>-11235000</v>
      </c>
    </row>
    <row r="19" spans="1:9" s="96" customFormat="1" ht="22.5" customHeight="1">
      <c r="A19" s="160" t="s">
        <v>69</v>
      </c>
      <c r="B19" s="94"/>
      <c r="C19" s="186">
        <v>-11643432</v>
      </c>
      <c r="D19" s="185"/>
      <c r="E19" s="99">
        <v>0</v>
      </c>
      <c r="F19" s="100"/>
      <c r="G19" s="169">
        <v>-11643432</v>
      </c>
      <c r="I19" s="99">
        <v>0</v>
      </c>
    </row>
    <row r="20" spans="1:9" s="96" customFormat="1" ht="22.5" customHeight="1">
      <c r="A20" s="160" t="s">
        <v>177</v>
      </c>
      <c r="B20" s="94"/>
      <c r="C20" s="99">
        <v>0</v>
      </c>
      <c r="D20" s="185"/>
      <c r="E20" s="186">
        <v>-611793050</v>
      </c>
      <c r="F20" s="100"/>
      <c r="G20" s="45">
        <v>0</v>
      </c>
      <c r="I20" s="162">
        <v>-670835578</v>
      </c>
    </row>
    <row r="21" spans="1:9" s="96" customFormat="1" ht="22.5" customHeight="1">
      <c r="A21" s="160" t="s">
        <v>145</v>
      </c>
      <c r="B21" s="94"/>
      <c r="C21" s="99">
        <v>0</v>
      </c>
      <c r="D21" s="185"/>
      <c r="E21" s="99">
        <v>0</v>
      </c>
      <c r="F21" s="100"/>
      <c r="G21" s="169">
        <v>-147551185</v>
      </c>
      <c r="I21" s="162">
        <v>-514983396</v>
      </c>
    </row>
    <row r="22" spans="1:9" s="96" customFormat="1" ht="22.5" customHeight="1">
      <c r="A22" s="160" t="s">
        <v>201</v>
      </c>
      <c r="B22" s="94"/>
      <c r="C22" s="186"/>
      <c r="D22" s="185"/>
      <c r="E22" s="186"/>
      <c r="F22" s="100"/>
      <c r="G22" s="45"/>
      <c r="I22" s="162"/>
    </row>
    <row r="23" spans="1:9" s="96" customFormat="1" ht="22.5" customHeight="1">
      <c r="A23" s="129" t="s">
        <v>147</v>
      </c>
      <c r="B23" s="94"/>
      <c r="C23" s="168">
        <v>7940526</v>
      </c>
      <c r="D23" s="186"/>
      <c r="E23" s="186">
        <v>-42698556</v>
      </c>
      <c r="F23" s="186"/>
      <c r="G23" s="168">
        <v>7940526</v>
      </c>
      <c r="I23" s="163">
        <v>-42698556</v>
      </c>
    </row>
    <row r="24" spans="1:9" s="96" customFormat="1" ht="22.5" customHeight="1">
      <c r="A24" s="94"/>
      <c r="B24" s="94"/>
      <c r="C24" s="187">
        <v>611718724</v>
      </c>
      <c r="D24" s="186"/>
      <c r="E24" s="187">
        <v>1209177343</v>
      </c>
      <c r="F24" s="186"/>
      <c r="G24" s="187">
        <v>-117982057</v>
      </c>
      <c r="I24" s="101">
        <v>-77679160</v>
      </c>
    </row>
    <row r="25" spans="1:9" s="96" customFormat="1" ht="22.5" customHeight="1">
      <c r="A25" s="102" t="s">
        <v>53</v>
      </c>
      <c r="C25" s="188"/>
      <c r="D25" s="188"/>
      <c r="E25" s="188"/>
      <c r="F25" s="188"/>
      <c r="G25" s="188"/>
      <c r="I25" s="103"/>
    </row>
    <row r="26" spans="1:9" s="96" customFormat="1" ht="22.5" customHeight="1">
      <c r="A26" s="94" t="s">
        <v>54</v>
      </c>
      <c r="B26" s="94"/>
      <c r="C26" s="186">
        <v>211583833</v>
      </c>
      <c r="D26" s="186"/>
      <c r="E26" s="186">
        <v>-66092189</v>
      </c>
      <c r="F26" s="186"/>
      <c r="G26" s="169">
        <v>-653161</v>
      </c>
      <c r="I26" s="162">
        <v>-137816</v>
      </c>
    </row>
    <row r="27" spans="1:9" s="96" customFormat="1" ht="22.5" customHeight="1">
      <c r="A27" s="122" t="s">
        <v>127</v>
      </c>
      <c r="C27" s="186">
        <v>-192994978</v>
      </c>
      <c r="D27" s="186"/>
      <c r="E27" s="186">
        <v>154778648</v>
      </c>
      <c r="F27" s="186"/>
      <c r="G27" s="169">
        <v>-4771895</v>
      </c>
      <c r="I27" s="103">
        <v>-8540545</v>
      </c>
    </row>
    <row r="28" spans="1:9" s="96" customFormat="1" ht="22.5" customHeight="1">
      <c r="A28" s="94" t="s">
        <v>8</v>
      </c>
      <c r="B28" s="94"/>
      <c r="C28" s="186">
        <v>127520875</v>
      </c>
      <c r="D28" s="186"/>
      <c r="E28" s="186">
        <v>375489413</v>
      </c>
      <c r="F28" s="186"/>
      <c r="G28" s="169">
        <v>-3358448</v>
      </c>
      <c r="I28" s="162">
        <v>-419221</v>
      </c>
    </row>
    <row r="29" spans="1:9" s="96" customFormat="1" ht="22.5" customHeight="1">
      <c r="A29" s="179" t="s">
        <v>194</v>
      </c>
      <c r="B29" s="94"/>
      <c r="C29" s="186">
        <v>-32502007</v>
      </c>
      <c r="D29" s="186"/>
      <c r="E29" s="186">
        <v>-5689153</v>
      </c>
      <c r="F29" s="186"/>
      <c r="G29" s="169">
        <v>-32635686</v>
      </c>
      <c r="I29" s="103">
        <v>-6927868</v>
      </c>
    </row>
    <row r="30" spans="1:9" s="96" customFormat="1" ht="22.5" customHeight="1">
      <c r="A30" s="129" t="s">
        <v>129</v>
      </c>
      <c r="B30" s="94"/>
      <c r="C30" s="186">
        <v>10626642</v>
      </c>
      <c r="D30" s="186"/>
      <c r="E30" s="186">
        <v>16087925</v>
      </c>
      <c r="F30" s="186"/>
      <c r="G30" s="45">
        <v>0</v>
      </c>
      <c r="I30" s="99">
        <v>0</v>
      </c>
    </row>
    <row r="31" spans="1:9" s="96" customFormat="1" ht="22.5" customHeight="1">
      <c r="A31" s="94" t="s">
        <v>18</v>
      </c>
      <c r="B31" s="94"/>
      <c r="C31" s="186">
        <v>-199533702</v>
      </c>
      <c r="D31" s="186"/>
      <c r="E31" s="186">
        <v>187641665</v>
      </c>
      <c r="F31" s="186"/>
      <c r="G31" s="45">
        <v>116293</v>
      </c>
      <c r="I31" s="162">
        <v>188748</v>
      </c>
    </row>
    <row r="32" spans="1:9" s="96" customFormat="1" ht="22.5" customHeight="1">
      <c r="A32" s="129" t="s">
        <v>133</v>
      </c>
      <c r="B32" s="94"/>
      <c r="C32" s="186">
        <v>-38671061</v>
      </c>
      <c r="D32" s="186"/>
      <c r="E32" s="186">
        <v>15144823</v>
      </c>
      <c r="F32" s="186"/>
      <c r="G32" s="169">
        <v>-7000586</v>
      </c>
      <c r="I32" s="103">
        <v>9582365</v>
      </c>
    </row>
    <row r="33" spans="1:9" s="96" customFormat="1" ht="22.5" customHeight="1">
      <c r="A33" s="179" t="s">
        <v>195</v>
      </c>
      <c r="B33" s="94"/>
      <c r="C33" s="186">
        <v>-4257169</v>
      </c>
      <c r="D33" s="186"/>
      <c r="E33" s="186">
        <v>625274</v>
      </c>
      <c r="F33" s="186"/>
      <c r="G33" s="169">
        <v>-41612</v>
      </c>
      <c r="I33" s="103">
        <v>71438</v>
      </c>
    </row>
    <row r="34" spans="1:9" s="96" customFormat="1" ht="22.5" customHeight="1">
      <c r="A34" s="96" t="s">
        <v>82</v>
      </c>
      <c r="C34" s="186">
        <v>-450505</v>
      </c>
      <c r="D34" s="186"/>
      <c r="E34" s="186">
        <v>-1311560</v>
      </c>
      <c r="F34" s="186"/>
      <c r="G34" s="45">
        <v>0</v>
      </c>
      <c r="I34" s="170">
        <v>0</v>
      </c>
    </row>
    <row r="35" spans="1:9" s="96" customFormat="1" ht="22.5" customHeight="1">
      <c r="A35" s="94" t="s">
        <v>103</v>
      </c>
      <c r="B35" s="94"/>
      <c r="C35" s="173">
        <v>493040652</v>
      </c>
      <c r="D35" s="186"/>
      <c r="E35" s="173">
        <v>1885852189</v>
      </c>
      <c r="F35" s="186"/>
      <c r="G35" s="173">
        <v>-166327152</v>
      </c>
      <c r="H35" s="97"/>
      <c r="I35" s="173">
        <v>-83862059</v>
      </c>
    </row>
    <row r="36" spans="1:9" s="96" customFormat="1" ht="22.5" customHeight="1">
      <c r="A36" s="96" t="s">
        <v>101</v>
      </c>
      <c r="C36" s="186">
        <v>-30197599</v>
      </c>
      <c r="D36" s="186"/>
      <c r="E36" s="186">
        <v>-143479006</v>
      </c>
      <c r="F36" s="186"/>
      <c r="G36" s="186">
        <v>-1803930</v>
      </c>
      <c r="H36" s="97"/>
      <c r="I36" s="97">
        <v>-7486189</v>
      </c>
    </row>
    <row r="37" spans="1:9" s="107" customFormat="1" ht="22.5" customHeight="1">
      <c r="A37" s="104" t="s">
        <v>102</v>
      </c>
      <c r="B37" s="91"/>
      <c r="C37" s="189">
        <v>462843053</v>
      </c>
      <c r="D37" s="190"/>
      <c r="E37" s="189">
        <v>1742373183</v>
      </c>
      <c r="F37" s="190"/>
      <c r="G37" s="189">
        <v>-168131082</v>
      </c>
      <c r="I37" s="105">
        <v>-91348248</v>
      </c>
    </row>
    <row r="38" spans="1:9" s="107" customFormat="1" ht="22.5" customHeight="1">
      <c r="A38" s="104"/>
      <c r="B38" s="91"/>
      <c r="C38" s="190"/>
      <c r="D38" s="190"/>
      <c r="E38" s="190"/>
      <c r="F38" s="190"/>
      <c r="G38" s="190"/>
      <c r="I38" s="106"/>
    </row>
    <row r="39" spans="1:9" s="114" customFormat="1" ht="22.5" customHeight="1">
      <c r="A39" s="25" t="s">
        <v>109</v>
      </c>
      <c r="B39" s="39"/>
      <c r="C39" s="191"/>
      <c r="D39" s="191"/>
      <c r="E39" s="191"/>
      <c r="F39" s="191"/>
      <c r="G39" s="191"/>
      <c r="I39" s="113"/>
    </row>
    <row r="40" spans="1:9" s="114" customFormat="1" ht="22.5" customHeight="1">
      <c r="A40" s="42" t="s">
        <v>51</v>
      </c>
      <c r="B40" s="43"/>
      <c r="C40" s="192"/>
      <c r="D40" s="192"/>
      <c r="E40" s="192"/>
      <c r="F40" s="192"/>
      <c r="G40" s="192"/>
      <c r="I40" s="115"/>
    </row>
    <row r="41" spans="1:9" s="92" customFormat="1" ht="9" customHeight="1">
      <c r="A41" s="108"/>
      <c r="B41" s="109"/>
      <c r="C41" s="185"/>
      <c r="D41" s="185"/>
      <c r="E41" s="185"/>
      <c r="F41" s="185"/>
      <c r="G41" s="185"/>
      <c r="I41" s="94"/>
    </row>
    <row r="42" spans="1:9" s="92" customFormat="1" ht="22.5" customHeight="1">
      <c r="C42" s="368" t="s">
        <v>39</v>
      </c>
      <c r="D42" s="368"/>
      <c r="E42" s="368"/>
      <c r="F42" s="182"/>
      <c r="G42" s="369" t="s">
        <v>1</v>
      </c>
      <c r="H42" s="369"/>
      <c r="I42" s="369"/>
    </row>
    <row r="43" spans="1:9" s="92" customFormat="1" ht="22.5" customHeight="1">
      <c r="C43" s="371" t="s">
        <v>142</v>
      </c>
      <c r="D43" s="371"/>
      <c r="E43" s="371"/>
      <c r="F43" s="182"/>
      <c r="G43" s="352" t="s">
        <v>142</v>
      </c>
      <c r="H43" s="352"/>
      <c r="I43" s="352"/>
    </row>
    <row r="44" spans="1:9" s="92" customFormat="1" ht="22.5" customHeight="1">
      <c r="C44" s="178">
        <v>2565</v>
      </c>
      <c r="D44" s="183"/>
      <c r="E44" s="178">
        <v>2564</v>
      </c>
      <c r="F44" s="178"/>
      <c r="G44" s="178">
        <v>2565</v>
      </c>
      <c r="H44" s="5"/>
      <c r="I44" s="5">
        <v>2564</v>
      </c>
    </row>
    <row r="45" spans="1:9" s="92" customFormat="1" ht="22.5" customHeight="1">
      <c r="C45" s="370" t="s">
        <v>4</v>
      </c>
      <c r="D45" s="370"/>
      <c r="E45" s="370"/>
      <c r="F45" s="370"/>
      <c r="G45" s="370"/>
      <c r="H45" s="370"/>
      <c r="I45" s="370"/>
    </row>
    <row r="46" spans="1:9" s="96" customFormat="1" ht="22.5" customHeight="1">
      <c r="A46" s="110" t="s">
        <v>55</v>
      </c>
      <c r="C46" s="184"/>
      <c r="D46" s="185"/>
      <c r="E46" s="184"/>
      <c r="F46" s="185"/>
      <c r="G46" s="184"/>
      <c r="I46" s="95"/>
    </row>
    <row r="47" spans="1:9" s="96" customFormat="1" ht="22.5" customHeight="1">
      <c r="A47" s="121" t="s">
        <v>69</v>
      </c>
      <c r="C47" s="186">
        <v>11643432</v>
      </c>
      <c r="D47" s="186"/>
      <c r="E47" s="193">
        <v>78726277</v>
      </c>
      <c r="F47" s="188"/>
      <c r="G47" s="186">
        <v>11643432</v>
      </c>
      <c r="H47" s="103"/>
      <c r="I47" s="164">
        <v>604849777</v>
      </c>
    </row>
    <row r="48" spans="1:9" s="96" customFormat="1" ht="22.5" customHeight="1">
      <c r="A48" s="121" t="s">
        <v>90</v>
      </c>
      <c r="C48" s="186">
        <v>10798545</v>
      </c>
      <c r="D48" s="185"/>
      <c r="E48" s="188">
        <v>2155165</v>
      </c>
      <c r="F48" s="188"/>
      <c r="G48" s="186">
        <v>34332569</v>
      </c>
      <c r="H48" s="103"/>
      <c r="I48" s="164">
        <v>11131042</v>
      </c>
    </row>
    <row r="49" spans="1:9" s="96" customFormat="1" ht="22.5" customHeight="1">
      <c r="A49" s="120" t="s">
        <v>196</v>
      </c>
      <c r="C49" s="186">
        <v>-1220000000</v>
      </c>
      <c r="D49" s="185"/>
      <c r="E49" s="99">
        <v>0</v>
      </c>
      <c r="F49" s="185"/>
      <c r="G49" s="186">
        <v>-1220000000</v>
      </c>
      <c r="I49" s="170">
        <v>0</v>
      </c>
    </row>
    <row r="50" spans="1:9" s="96" customFormat="1" ht="22" customHeight="1">
      <c r="A50" s="121" t="s">
        <v>178</v>
      </c>
      <c r="C50" s="99">
        <v>0</v>
      </c>
      <c r="D50" s="185"/>
      <c r="E50" s="99">
        <v>0</v>
      </c>
      <c r="F50" s="185"/>
      <c r="G50" s="186">
        <v>-1680000000</v>
      </c>
      <c r="I50" s="97">
        <v>-744000000</v>
      </c>
    </row>
    <row r="51" spans="1:9" s="96" customFormat="1" ht="22" customHeight="1">
      <c r="A51" s="121" t="s">
        <v>83</v>
      </c>
      <c r="C51" s="99">
        <v>0</v>
      </c>
      <c r="D51" s="186"/>
      <c r="E51" s="186">
        <v>-72000</v>
      </c>
      <c r="F51" s="188"/>
      <c r="G51" s="99">
        <v>0</v>
      </c>
      <c r="H51" s="103"/>
      <c r="I51" s="97">
        <v>-50072000</v>
      </c>
    </row>
    <row r="52" spans="1:9" s="96" customFormat="1" ht="22" customHeight="1">
      <c r="A52" s="121" t="s">
        <v>179</v>
      </c>
      <c r="C52" s="99">
        <v>0</v>
      </c>
      <c r="D52" s="186"/>
      <c r="E52" s="186">
        <v>234856800</v>
      </c>
      <c r="F52" s="188"/>
      <c r="G52" s="99">
        <v>0</v>
      </c>
      <c r="H52" s="103"/>
      <c r="I52" s="97">
        <v>234856800</v>
      </c>
    </row>
    <row r="53" spans="1:9" s="96" customFormat="1" ht="22" customHeight="1">
      <c r="A53" s="176" t="s">
        <v>190</v>
      </c>
      <c r="C53" s="186">
        <v>-30200000</v>
      </c>
      <c r="D53" s="186"/>
      <c r="E53" s="99">
        <v>0</v>
      </c>
      <c r="F53" s="188"/>
      <c r="G53" s="186">
        <v>-30200000</v>
      </c>
      <c r="H53" s="103"/>
      <c r="I53" s="170">
        <v>0</v>
      </c>
    </row>
    <row r="54" spans="1:9" s="96" customFormat="1" ht="22" customHeight="1">
      <c r="A54" s="121" t="s">
        <v>191</v>
      </c>
      <c r="C54" s="186">
        <v>-387566272</v>
      </c>
      <c r="D54" s="186"/>
      <c r="E54" s="186">
        <v>-484331146</v>
      </c>
      <c r="F54" s="188"/>
      <c r="G54" s="186">
        <v>-443615</v>
      </c>
      <c r="H54" s="103"/>
      <c r="I54" s="97">
        <v>-426000</v>
      </c>
    </row>
    <row r="55" spans="1:9" s="96" customFormat="1" ht="22" customHeight="1">
      <c r="A55" s="121" t="s">
        <v>84</v>
      </c>
      <c r="C55" s="186">
        <v>84897</v>
      </c>
      <c r="D55" s="186"/>
      <c r="E55" s="186">
        <v>2098087</v>
      </c>
      <c r="F55" s="188"/>
      <c r="G55" s="99">
        <v>0</v>
      </c>
      <c r="H55" s="103"/>
      <c r="I55" s="170">
        <v>0</v>
      </c>
    </row>
    <row r="56" spans="1:9" s="107" customFormat="1" ht="22.5" customHeight="1">
      <c r="A56" s="107" t="s">
        <v>117</v>
      </c>
      <c r="C56" s="189">
        <v>-1615239398</v>
      </c>
      <c r="D56" s="194"/>
      <c r="E56" s="189">
        <v>-166566817</v>
      </c>
      <c r="F56" s="194"/>
      <c r="G56" s="189">
        <v>-2884667614</v>
      </c>
      <c r="I56" s="105">
        <v>56339619</v>
      </c>
    </row>
    <row r="57" spans="1:9" s="96" customFormat="1" ht="14" customHeight="1">
      <c r="C57" s="188"/>
      <c r="D57" s="188"/>
      <c r="E57" s="188"/>
      <c r="F57" s="188"/>
      <c r="G57" s="188"/>
      <c r="I57" s="103"/>
    </row>
    <row r="58" spans="1:9" s="96" customFormat="1" ht="22.5" customHeight="1">
      <c r="A58" s="110" t="s">
        <v>56</v>
      </c>
      <c r="C58" s="188"/>
      <c r="D58" s="188"/>
      <c r="E58" s="188"/>
      <c r="F58" s="188"/>
      <c r="G58" s="188"/>
      <c r="I58" s="103"/>
    </row>
    <row r="59" spans="1:9" s="96" customFormat="1" ht="22.5" customHeight="1">
      <c r="A59" s="122" t="s">
        <v>197</v>
      </c>
      <c r="C59" s="185">
        <v>-728696740</v>
      </c>
      <c r="D59" s="188"/>
      <c r="E59" s="185">
        <v>-1449439816</v>
      </c>
      <c r="F59" s="188"/>
      <c r="G59" s="99">
        <v>0</v>
      </c>
      <c r="I59" s="94">
        <v>-286000000</v>
      </c>
    </row>
    <row r="60" spans="1:9" s="96" customFormat="1" ht="22.5" customHeight="1">
      <c r="A60" s="122" t="s">
        <v>198</v>
      </c>
      <c r="C60" s="185"/>
      <c r="D60" s="185"/>
      <c r="E60" s="195"/>
      <c r="F60" s="185"/>
      <c r="G60" s="196"/>
    </row>
    <row r="61" spans="1:9" s="96" customFormat="1" ht="22.5" customHeight="1">
      <c r="A61" s="122" t="s">
        <v>180</v>
      </c>
      <c r="C61" s="99">
        <v>0</v>
      </c>
      <c r="D61" s="99"/>
      <c r="E61" s="99">
        <v>0</v>
      </c>
      <c r="F61" s="185"/>
      <c r="G61" s="196">
        <v>0</v>
      </c>
      <c r="I61" s="94">
        <v>-200000000</v>
      </c>
    </row>
    <row r="62" spans="1:9" s="96" customFormat="1" ht="22.5" customHeight="1">
      <c r="A62" s="96" t="s">
        <v>86</v>
      </c>
      <c r="C62" s="186">
        <v>298500000</v>
      </c>
      <c r="D62" s="186"/>
      <c r="E62" s="186">
        <v>216000000</v>
      </c>
      <c r="F62" s="185"/>
      <c r="G62" s="196">
        <v>0</v>
      </c>
      <c r="I62" s="170">
        <v>0</v>
      </c>
    </row>
    <row r="63" spans="1:9" s="96" customFormat="1" ht="22.5" customHeight="1">
      <c r="A63" s="122" t="s">
        <v>112</v>
      </c>
      <c r="C63" s="197">
        <v>-576880000</v>
      </c>
      <c r="D63" s="186"/>
      <c r="E63" s="186">
        <v>-571280000</v>
      </c>
      <c r="F63" s="185"/>
      <c r="G63" s="196">
        <v>0</v>
      </c>
      <c r="I63" s="170">
        <v>0</v>
      </c>
    </row>
    <row r="64" spans="1:9" s="96" customFormat="1" ht="22.5" customHeight="1">
      <c r="A64" s="122" t="s">
        <v>181</v>
      </c>
      <c r="C64" s="197">
        <v>-394628719</v>
      </c>
      <c r="D64" s="186"/>
      <c r="E64" s="186">
        <v>-15115879</v>
      </c>
      <c r="F64" s="185"/>
      <c r="G64" s="198">
        <v>-2398464</v>
      </c>
      <c r="I64" s="97">
        <v>-2372964</v>
      </c>
    </row>
    <row r="65" spans="1:9" s="96" customFormat="1" ht="22.5" customHeight="1">
      <c r="A65" s="122" t="s">
        <v>182</v>
      </c>
      <c r="C65" s="99">
        <v>0</v>
      </c>
      <c r="D65" s="186"/>
      <c r="E65" s="186">
        <v>1297456000</v>
      </c>
      <c r="F65" s="185"/>
      <c r="G65" s="196">
        <v>0</v>
      </c>
      <c r="I65" s="97">
        <v>1297456000</v>
      </c>
    </row>
    <row r="66" spans="1:9" s="96" customFormat="1" ht="22.5" customHeight="1">
      <c r="A66" s="122" t="s">
        <v>202</v>
      </c>
      <c r="C66" s="198">
        <v>-500000000</v>
      </c>
      <c r="D66" s="185"/>
      <c r="E66" s="99">
        <v>0</v>
      </c>
      <c r="F66" s="185"/>
      <c r="G66" s="198">
        <v>-500000000</v>
      </c>
      <c r="I66" s="170">
        <v>0</v>
      </c>
    </row>
    <row r="67" spans="1:9" s="96" customFormat="1" ht="22.5" customHeight="1">
      <c r="A67" s="122" t="s">
        <v>203</v>
      </c>
      <c r="C67" s="196">
        <v>4464235480</v>
      </c>
      <c r="D67" s="185"/>
      <c r="E67" s="99">
        <v>0</v>
      </c>
      <c r="F67" s="185"/>
      <c r="G67" s="196">
        <v>4464235480</v>
      </c>
      <c r="I67" s="170">
        <v>0</v>
      </c>
    </row>
    <row r="68" spans="1:9" s="96" customFormat="1" ht="22.5" customHeight="1">
      <c r="A68" s="122" t="s">
        <v>183</v>
      </c>
      <c r="C68" s="198">
        <v>-289182350</v>
      </c>
      <c r="D68" s="185"/>
      <c r="E68" s="185">
        <v>-501336000</v>
      </c>
      <c r="F68" s="185"/>
      <c r="G68" s="198">
        <v>-289182350</v>
      </c>
      <c r="I68" s="94">
        <v>-501336000</v>
      </c>
    </row>
    <row r="69" spans="1:9" s="96" customFormat="1" ht="22.5" customHeight="1">
      <c r="A69" s="122" t="s">
        <v>118</v>
      </c>
      <c r="C69" s="99">
        <v>0</v>
      </c>
      <c r="D69" s="185"/>
      <c r="E69" s="185">
        <v>-225481500</v>
      </c>
      <c r="F69" s="185"/>
      <c r="G69" s="196">
        <v>0</v>
      </c>
      <c r="I69" s="170">
        <v>0</v>
      </c>
    </row>
    <row r="70" spans="1:9" s="96" customFormat="1" ht="22.5" customHeight="1">
      <c r="A70" s="121" t="s">
        <v>85</v>
      </c>
      <c r="C70" s="185">
        <v>-90337152</v>
      </c>
      <c r="D70" s="185"/>
      <c r="E70" s="185">
        <v>-100149420</v>
      </c>
      <c r="F70" s="185"/>
      <c r="G70" s="197">
        <v>-39050000</v>
      </c>
      <c r="I70" s="94">
        <v>-22277038</v>
      </c>
    </row>
    <row r="71" spans="1:9" s="107" customFormat="1" ht="22.5" customHeight="1">
      <c r="A71" s="107" t="s">
        <v>119</v>
      </c>
      <c r="C71" s="199">
        <v>2183010519</v>
      </c>
      <c r="D71" s="190"/>
      <c r="E71" s="199">
        <v>-1349346615</v>
      </c>
      <c r="F71" s="190"/>
      <c r="G71" s="189">
        <v>3633604666</v>
      </c>
      <c r="I71" s="165">
        <v>285469998</v>
      </c>
    </row>
    <row r="72" spans="1:9" s="96" customFormat="1" ht="13.5" customHeight="1">
      <c r="C72" s="188"/>
      <c r="D72" s="188"/>
      <c r="E72" s="188"/>
      <c r="F72" s="188"/>
      <c r="G72" s="188"/>
      <c r="I72" s="103"/>
    </row>
    <row r="73" spans="1:9" s="107" customFormat="1" ht="22.5" customHeight="1">
      <c r="A73" s="107" t="s">
        <v>199</v>
      </c>
      <c r="C73" s="194">
        <v>1030614174</v>
      </c>
      <c r="D73" s="190"/>
      <c r="E73" s="194">
        <v>226459751</v>
      </c>
      <c r="F73" s="190"/>
      <c r="G73" s="194">
        <v>580805970</v>
      </c>
      <c r="I73" s="111">
        <v>250461369</v>
      </c>
    </row>
    <row r="74" spans="1:9" s="96" customFormat="1" ht="22.5" customHeight="1">
      <c r="A74" s="122" t="s">
        <v>126</v>
      </c>
      <c r="C74" s="186">
        <v>383608461</v>
      </c>
      <c r="D74" s="186"/>
      <c r="E74" s="188">
        <v>157148710</v>
      </c>
      <c r="F74" s="186"/>
      <c r="G74" s="186">
        <v>259139261</v>
      </c>
      <c r="I74" s="97">
        <v>8677892</v>
      </c>
    </row>
    <row r="75" spans="1:9" s="107" customFormat="1" ht="22.5" customHeight="1" thickBot="1">
      <c r="A75" s="107" t="s">
        <v>64</v>
      </c>
      <c r="C75" s="200">
        <v>1414222635</v>
      </c>
      <c r="D75" s="190"/>
      <c r="E75" s="201">
        <v>383608461</v>
      </c>
      <c r="F75" s="190"/>
      <c r="G75" s="200">
        <v>839945231</v>
      </c>
      <c r="I75" s="112">
        <v>259139261</v>
      </c>
    </row>
    <row r="76" spans="1:9" s="107" customFormat="1" ht="12.5" customHeight="1" thickTop="1">
      <c r="C76" s="190"/>
      <c r="D76" s="190"/>
      <c r="E76" s="190"/>
      <c r="F76" s="190"/>
      <c r="G76" s="190"/>
      <c r="I76" s="106"/>
    </row>
    <row r="77" spans="1:9" s="107" customFormat="1" ht="22.5" customHeight="1">
      <c r="A77" s="123" t="s">
        <v>113</v>
      </c>
      <c r="C77" s="190"/>
      <c r="D77" s="190"/>
      <c r="E77" s="190"/>
      <c r="F77" s="190"/>
      <c r="G77" s="190"/>
      <c r="I77" s="106"/>
    </row>
    <row r="78" spans="1:9" s="96" customFormat="1" ht="22.5" customHeight="1">
      <c r="A78" s="124" t="s">
        <v>114</v>
      </c>
      <c r="C78" s="45">
        <v>135230443</v>
      </c>
      <c r="D78" s="45"/>
      <c r="E78" s="45">
        <v>144625190</v>
      </c>
      <c r="F78" s="45"/>
      <c r="G78" s="45">
        <v>0</v>
      </c>
      <c r="H78" s="45"/>
      <c r="I78" s="45">
        <v>0</v>
      </c>
    </row>
    <row r="79" spans="1:9" s="177" customFormat="1" ht="22.5" customHeight="1">
      <c r="A79" s="177" t="s">
        <v>200</v>
      </c>
      <c r="C79" s="202">
        <v>53000000</v>
      </c>
      <c r="D79" s="202"/>
      <c r="E79" s="203">
        <v>0</v>
      </c>
      <c r="F79" s="202"/>
      <c r="G79" s="202">
        <v>53000000</v>
      </c>
      <c r="I79" s="204">
        <v>0</v>
      </c>
    </row>
  </sheetData>
  <mergeCells count="10">
    <mergeCell ref="C4:E4"/>
    <mergeCell ref="G4:I4"/>
    <mergeCell ref="C42:E42"/>
    <mergeCell ref="G42:I42"/>
    <mergeCell ref="C45:I45"/>
    <mergeCell ref="C7:I7"/>
    <mergeCell ref="C5:E5"/>
    <mergeCell ref="G5:I5"/>
    <mergeCell ref="C43:E43"/>
    <mergeCell ref="G43:I43"/>
  </mergeCells>
  <phoneticPr fontId="20" type="noConversion"/>
  <pageMargins left="0.8" right="0.8" top="0.4" bottom="0.4" header="0.3" footer="0.3"/>
  <pageSetup paperSize="9" scale="81" firstPageNumber="15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Phanathip, Chitayapuntagool</cp:lastModifiedBy>
  <cp:lastPrinted>2023-02-16T10:21:07Z</cp:lastPrinted>
  <dcterms:created xsi:type="dcterms:W3CDTF">2011-12-01T07:56:35Z</dcterms:created>
  <dcterms:modified xsi:type="dcterms:W3CDTF">2023-02-16T10:35:09Z</dcterms:modified>
</cp:coreProperties>
</file>